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Z:\Boletim\Boletim Fundos\2019-06\"/>
    </mc:Choice>
  </mc:AlternateContent>
  <bookViews>
    <workbookView xWindow="735" yWindow="2445" windowWidth="11295" windowHeight="3645" tabRatio="915"/>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 r:id="rId19"/>
  </externalReferences>
  <definedNames>
    <definedName name="_xlnm.Print_Area" localSheetId="0">Índice!$A$1:$N$30</definedName>
    <definedName name="_xlnm.Print_Area" localSheetId="10">'Pag. 11 - N° de Fundos'!$A$1:$N$44</definedName>
    <definedName name="_xlnm.Print_Area" localSheetId="11">'Pag. 12 - N° de Contas'!$A$1:$O$46</definedName>
    <definedName name="_xlnm.Print_Area" localSheetId="12">'Pag. 13 - Expediente'!$A$1:$AD$47</definedName>
    <definedName name="_xlnm.Print_Area" localSheetId="1">'Pag. 2 - PL Total Geral '!$A$1:$E$44</definedName>
    <definedName name="_xlnm.Print_Area" localSheetId="2">'Pag. 3 - PL por Classe'!$A$1:$L$45</definedName>
    <definedName name="_xlnm.Print_Area" localSheetId="3">'Pag. 4 - PL por Tipo'!$A$1:$R$97</definedName>
    <definedName name="_xlnm.Print_Area" localSheetId="4">'Pag. 5 - PL Classe x Seg.'!$B$1:$R$34</definedName>
    <definedName name="_xlnm.Print_Area" localSheetId="5">'Pag. 6 - PL Por Ativos'!$A$1:$R$44</definedName>
    <definedName name="_xlnm.Print_Area" localSheetId="6">'Pag. 7 - Cap. Líq. por Classe'!$B$1:$K$47</definedName>
    <definedName name="_xlnm.Print_Area" localSheetId="7">'Pag. 8 - Cap. Líq. por Tipo'!$B$1:$V$95</definedName>
    <definedName name="_xlnm.Print_Area" localSheetId="8">'Pag. 9 - Cap. Líq. Classe x Seg'!$B$1:$S$31</definedName>
    <definedName name="_xlnm.Print_Area" localSheetId="9">'Pag.10 - Rentabilidade por Tipo'!$A$1:$S$58</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[4]Feriados!$A$4:$A$833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[5]Plan1!$A$2:$N$39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'[6]base de dados'!$AN$7:$AX$98</definedName>
    <definedName name="Year_base">#REF!</definedName>
  </definedNames>
  <calcPr calcId="152511"/>
</workbook>
</file>

<file path=xl/sharedStrings.xml><?xml version="1.0" encoding="utf-8"?>
<sst xmlns="http://schemas.openxmlformats.org/spreadsheetml/2006/main" count="1038" uniqueCount="266">
  <si>
    <t>Outros</t>
  </si>
  <si>
    <t>FUNDOS DE INVESTIMENTO</t>
  </si>
  <si>
    <t>FUNDOS EM COTAS</t>
  </si>
  <si>
    <t>Previdência Renda Fixa</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</si>
  <si>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</si>
  <si>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</si>
  <si>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</si>
  <si>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</si>
  <si>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</si>
  <si>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</si>
  <si>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</si>
  <si>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</si>
  <si>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</si>
  <si>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</si>
  <si>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</si>
  <si>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</si>
  <si>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</si>
  <si>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</si>
  <si>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</si>
  <si>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</si>
  <si>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</si>
  <si>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</si>
  <si>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</si>
  <si>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</si>
  <si>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</si>
  <si>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</si>
  <si>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</si>
  <si>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</si>
  <si>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</si>
  <si>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</si>
  <si>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</si>
  <si>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</si>
  <si>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Previdência Multimercados</t>
  </si>
  <si>
    <t>Previdência Ações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</si>
  <si>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</si>
  <si>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</si>
  <si>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</si>
  <si>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</si>
  <si>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</si>
  <si>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</si>
  <si>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</si>
  <si>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</si>
  <si>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</si>
  <si>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</si>
  <si>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</si>
  <si>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</si>
  <si>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</si>
  <si>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</si>
  <si>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</si>
  <si>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</si>
  <si>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</si>
  <si>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</si>
  <si>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</si>
  <si>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</si>
  <si>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</si>
  <si>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</si>
  <si>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</si>
  <si>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</si>
  <si>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</si>
  <si>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</si>
  <si>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</si>
  <si>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</si>
  <si>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</si>
  <si>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</si>
  <si>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</si>
  <si>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</si>
  <si>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</si>
  <si>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Previdência Balanceados - até 15</t>
  </si>
  <si>
    <t>Previdência Balanceados - de 15-30</t>
  </si>
  <si>
    <t>Previdência Balanceados - acima de 30</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</si>
  <si>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</si>
  <si>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</si>
  <si>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</si>
  <si>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</si>
  <si>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</si>
  <si>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</si>
  <si>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</si>
  <si>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</si>
  <si>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</si>
  <si>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</si>
  <si>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Ações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</si>
  <si>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</si>
  <si>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</si>
  <si>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</si>
  <si>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</si>
  <si>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</si>
  <si>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</si>
  <si>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</si>
  <si>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</si>
  <si>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</si>
  <si>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</si>
  <si>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</si>
  <si>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</si>
  <si>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 xml:space="preserve">Off-Shore                                                   </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</si>
  <si>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</si>
  <si>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</si>
  <si>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</si>
  <si>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</si>
  <si>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</si>
  <si>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</si>
  <si>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</si>
  <si>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</si>
  <si>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</si>
  <si>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</si>
  <si>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</si>
  <si>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</si>
  <si>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</si>
  <si>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</si>
  <si>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</si>
  <si>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</si>
  <si>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</si>
  <si>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</si>
  <si>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</si>
  <si>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</si>
  <si>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</si>
  <si>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</si>
  <si>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</si>
  <si>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</si>
  <si>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</si>
  <si>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</si>
  <si>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Ações Investimento no Exterior </t>
  </si>
  <si>
    <t xml:space="preserve">Multimercados Dinâmico </t>
  </si>
  <si>
    <t xml:space="preserve">Multimercados Investimento no Exterior </t>
  </si>
  <si>
    <t xml:space="preserve">FII Desenvolvimento para Renda Gestão Ativa </t>
  </si>
  <si>
    <t xml:space="preserve">FII Desenvolvimento para Venda Gestão Ativa </t>
  </si>
  <si>
    <t xml:space="preserve">FII Híbrido Gestão Ativa </t>
  </si>
  <si>
    <t xml:space="preserve">FII Renda Gestão Ativa </t>
  </si>
  <si>
    <t xml:space="preserve">FII TVM Gestão Ativa </t>
  </si>
  <si>
    <t xml:space="preserve">FII Desenvolvimento para Renda Gestão Passiva </t>
  </si>
  <si>
    <t xml:space="preserve">FII Desenvolvimento para Venda Gestão Passiva </t>
  </si>
  <si>
    <t xml:space="preserve">FII Híbrido Gestão Passiva </t>
  </si>
  <si>
    <t xml:space="preserve">FII Renda Gestão Passiva </t>
  </si>
  <si>
    <t xml:space="preserve">FII TVM Gestão Passiva </t>
  </si>
  <si>
    <t xml:space="preserve">Off Shore Renda Fixa </t>
  </si>
  <si>
    <t xml:space="preserve">Off  Shore Renda Mista </t>
  </si>
  <si>
    <t xml:space="preserve">Off Shore Renda Variável </t>
  </si>
  <si>
    <t>EFPC Emp. Privadas</t>
  </si>
  <si>
    <t>EFPC Emp. Públicas</t>
  </si>
  <si>
    <t>01</t>
  </si>
  <si>
    <t>02</t>
  </si>
  <si>
    <t>03</t>
  </si>
  <si>
    <t>04</t>
  </si>
  <si>
    <t>05</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</si>
  <si>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</si>
  <si>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</si>
  <si>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</si>
  <si>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</si>
  <si>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</si>
  <si>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</si>
  <si>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</si>
  <si>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</si>
  <si>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</si>
  <si>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</si>
  <si>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</si>
  <si>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</si>
  <si>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</si>
  <si>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</si>
  <si>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</si>
  <si>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</si>
  <si>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</si>
  <si>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</si>
  <si>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</si>
  <si>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</si>
  <si>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</si>
  <si>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</si>
  <si>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</si>
  <si>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</si>
  <si>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</si>
  <si>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</si>
  <si>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</si>
  <si>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</si>
  <si>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</si>
  <si>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</si>
  <si>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</si>
  <si>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</si>
  <si>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</si>
  <si>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</si>
  <si>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</si>
  <si>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</si>
  <si>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</si>
  <si>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</si>
  <si>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</si>
  <si>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</si>
  <si>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</si>
  <si>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</si>
  <si>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</si>
  <si>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</si>
  <si>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</si>
  <si>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</si>
  <si>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</si>
  <si>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</si>
  <si>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</si>
  <si>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</si>
  <si>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</si>
  <si>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</si>
  <si>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</si>
  <si>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</si>
  <si>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</si>
  <si>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</si>
  <si>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</si>
  <si>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</si>
  <si>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</si>
  <si>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</si>
  <si>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 xml:space="preserve">Renda Fixa                                                  </t>
  </si>
  <si>
    <t>Renda Fixa Simples</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</si>
  <si>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</si>
  <si>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</si>
  <si>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</si>
  <si>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</si>
  <si>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</si>
  <si>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</si>
  <si>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</si>
  <si>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</si>
  <si>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</si>
  <si>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</si>
  <si>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Fundo Mono Ação</t>
  </si>
  <si>
    <t>Previdência Data-Alvo (FIC)</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</si>
  <si>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</si>
  <si>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</si>
  <si>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</si>
  <si>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</si>
  <si>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</si>
  <si>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</si>
  <si>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</si>
  <si>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</si>
  <si>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</si>
  <si>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</si>
  <si>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Conta e Ordem</t>
  </si>
  <si>
    <t>Middle Market</t>
  </si>
  <si>
    <t>O segmento Conta e Ordem teve início em jan/19</t>
  </si>
  <si>
    <t>Investidor Não Residente</t>
  </si>
  <si>
    <t>Varejo Tradicional</t>
  </si>
  <si>
    <t>ETF Renda Fixa</t>
  </si>
  <si>
    <t>Abr/2018</t>
  </si>
  <si>
    <t>Abr/2019</t>
  </si>
  <si>
    <t>No ano até Abr/2019</t>
  </si>
  <si>
    <t>No ano até Abr/2018</t>
  </si>
  <si>
    <t>Mar/2019</t>
  </si>
  <si>
    <t>Mai/19</t>
  </si>
  <si>
    <t>mai-19</t>
  </si>
  <si>
    <t>Total Captação Líquida -jan/18 até mai/19</t>
  </si>
  <si>
    <t>Total Captação Líquida -jan/19 até mai/19</t>
  </si>
  <si>
    <t>201801</t>
  </si>
  <si>
    <t>201802</t>
  </si>
  <si>
    <t>201803</t>
  </si>
  <si>
    <t>201804</t>
  </si>
  <si>
    <t>201805</t>
  </si>
  <si>
    <t>201806</t>
  </si>
  <si>
    <t>201807</t>
  </si>
  <si>
    <t>201808</t>
  </si>
  <si>
    <t>201809</t>
  </si>
  <si>
    <t>201810</t>
  </si>
  <si>
    <t>201811</t>
  </si>
  <si>
    <t>201812</t>
  </si>
  <si>
    <t>201901</t>
  </si>
  <si>
    <t>201902</t>
  </si>
  <si>
    <t>201903</t>
  </si>
  <si>
    <t>201904</t>
  </si>
  <si>
    <t>201905</t>
  </si>
  <si>
    <t>20196</t>
  </si>
  <si>
    <t>20197</t>
  </si>
  <si>
    <t>20198</t>
  </si>
  <si>
    <t>20199</t>
  </si>
  <si>
    <t>201910</t>
  </si>
  <si>
    <t>201911</t>
  </si>
  <si>
    <t>201912</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</si>
</sst>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5" formatCode="0#"/>
    <numFmt numFmtId="176" formatCode="0.0"/>
  </numFmts>
  <fonts count="16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0"/>
      <color theme="0"/>
      <name val="Arila"/>
    </font>
    <font>
      <b/>
      <sz val="10"/>
      <name val="Arila"/>
    </font>
    <font>
      <sz val="10"/>
      <color theme="1"/>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
      <sz val="10"/>
      <color rgb="FFFF0000"/>
      <name val="Arila"/>
    </font>
    <font>
      <sz val="14"/>
      <name val="Arila"/>
    </font>
    <font>
      <sz val="10"/>
      <color rgb="FFFF0000"/>
      <name val="Calibri"/>
      <family val="2"/>
      <scheme val="minor"/>
    </font>
  </fonts>
  <fills count="64">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
      <patternFill patternType="solid">
        <fgColor rgb="FFFFFF00"/>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
      <left/>
      <right style="thin">
        <color rgb="FF0095D9"/>
      </right>
      <top/>
      <bottom style="dashed">
        <color rgb="FF0095D9"/>
      </bottom>
      <diagonal/>
    </border>
    <border>
      <left style="thin">
        <color theme="0"/>
      </left>
      <right style="thin">
        <color theme="0"/>
      </right>
      <top style="thin">
        <color theme="0"/>
      </top>
      <bottom/>
      <diagonal/>
    </border>
    <border>
      <left style="thin">
        <color rgb="FF0095D9"/>
      </left>
      <right/>
      <top/>
      <bottom style="thin">
        <color rgb="FF0095D9"/>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7" applyNumberFormat="0" applyFill="0" applyAlignment="0" applyProtection="0"/>
    <xf numFmtId="0" fontId="92" fillId="0" borderId="28" applyNumberFormat="0" applyFill="0" applyAlignment="0" applyProtection="0"/>
    <xf numFmtId="0" fontId="93" fillId="0" borderId="29"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0" applyNumberFormat="0" applyAlignment="0" applyProtection="0"/>
    <xf numFmtId="0" fontId="98" fillId="34" borderId="31" applyNumberFormat="0" applyAlignment="0" applyProtection="0"/>
    <xf numFmtId="0" fontId="99" fillId="34" borderId="30" applyNumberFormat="0" applyAlignment="0" applyProtection="0"/>
    <xf numFmtId="0" fontId="100" fillId="0" borderId="32" applyNumberFormat="0" applyFill="0" applyAlignment="0" applyProtection="0"/>
    <xf numFmtId="0" fontId="101" fillId="35" borderId="33"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5"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90">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6" fillId="28" borderId="0" xfId="50" applyFont="1" applyFill="1" applyAlignment="1">
      <alignment vertical="center"/>
    </xf>
    <xf numFmtId="164" fontId="88" fillId="28" borderId="0" xfId="50" applyFont="1" applyFill="1"/>
    <xf numFmtId="164" fontId="81" fillId="28" borderId="0" xfId="50" applyFont="1" applyFill="1"/>
    <xf numFmtId="0" fontId="12" fillId="28" borderId="0" xfId="0" applyFont="1" applyFill="1"/>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39" fontId="119"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6" xfId="0" applyNumberFormat="1" applyFont="1" applyFill="1" applyBorder="1" applyAlignment="1">
      <alignment horizontal="centerContinuous" vertical="center"/>
    </xf>
    <xf numFmtId="0" fontId="121" fillId="26" borderId="16" xfId="0" applyNumberFormat="1" applyFont="1" applyFill="1" applyBorder="1" applyAlignment="1">
      <alignment horizontal="centerContinuous" vertical="center"/>
    </xf>
    <xf numFmtId="0" fontId="121" fillId="26" borderId="16" xfId="0" applyFont="1" applyFill="1" applyBorder="1" applyAlignment="1">
      <alignment horizontal="centerContinuous" vertical="center"/>
    </xf>
    <xf numFmtId="0" fontId="114" fillId="28" borderId="0" xfId="0" applyFont="1" applyFill="1" applyAlignment="1">
      <alignment vertical="center"/>
    </xf>
    <xf numFmtId="0" fontId="115" fillId="0" borderId="0" xfId="0" applyFont="1" applyAlignment="1">
      <alignment vertical="center"/>
    </xf>
    <xf numFmtId="169" fontId="123" fillId="0" borderId="0" xfId="0" applyNumberFormat="1" applyFont="1" applyAlignment="1">
      <alignment vertical="center"/>
    </xf>
    <xf numFmtId="4" fontId="121" fillId="26" borderId="16"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4" fillId="28" borderId="0" xfId="0" applyFont="1" applyFill="1"/>
    <xf numFmtId="0" fontId="125" fillId="0" borderId="0" xfId="0" applyFont="1" applyAlignment="1">
      <alignment horizontal="centerContinuous"/>
    </xf>
    <xf numFmtId="0" fontId="114" fillId="0" borderId="0" xfId="0" applyFont="1"/>
    <xf numFmtId="49" fontId="126" fillId="0" borderId="0" xfId="0" quotePrefix="1" applyNumberFormat="1" applyFont="1" applyFill="1" applyBorder="1" applyAlignment="1">
      <alignment vertical="center"/>
    </xf>
    <xf numFmtId="0" fontId="114" fillId="0" borderId="0" xfId="0" applyFont="1" applyFill="1" applyAlignment="1">
      <alignment vertical="center"/>
    </xf>
    <xf numFmtId="4" fontId="121" fillId="26" borderId="16" xfId="0" applyNumberFormat="1" applyFont="1" applyFill="1" applyBorder="1" applyAlignment="1">
      <alignment horizontal="center" vertical="center" wrapText="1"/>
    </xf>
    <xf numFmtId="4" fontId="121" fillId="26" borderId="17"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164" fontId="129" fillId="0" borderId="0" xfId="62" applyFont="1" applyBorder="1"/>
    <xf numFmtId="0" fontId="123" fillId="0" borderId="0" xfId="0" applyFont="1" applyAlignment="1">
      <alignment vertical="center"/>
    </xf>
    <xf numFmtId="0" fontId="130" fillId="28" borderId="0" xfId="0" applyFont="1" applyFill="1" applyBorder="1"/>
    <xf numFmtId="0" fontId="133" fillId="25" borderId="11" xfId="41" applyFont="1" applyFill="1" applyBorder="1" applyAlignment="1">
      <alignment vertical="center"/>
    </xf>
    <xf numFmtId="173" fontId="134" fillId="25" borderId="11" xfId="41" applyNumberFormat="1" applyFont="1" applyFill="1" applyBorder="1" applyAlignment="1">
      <alignment horizontal="center" vertical="center"/>
    </xf>
    <xf numFmtId="173" fontId="134" fillId="25" borderId="11" xfId="62" applyNumberFormat="1" applyFont="1" applyFill="1" applyBorder="1" applyAlignment="1">
      <alignment horizontal="center" vertical="center"/>
    </xf>
    <xf numFmtId="0" fontId="131" fillId="0" borderId="12" xfId="41" applyFont="1" applyBorder="1"/>
    <xf numFmtId="169" fontId="114" fillId="28" borderId="0" xfId="0" applyNumberFormat="1" applyFont="1" applyFill="1"/>
    <xf numFmtId="0" fontId="138"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39" fillId="0" borderId="13" xfId="45" applyFont="1" applyFill="1" applyBorder="1" applyAlignment="1">
      <alignment horizontal="left" vertical="center"/>
    </xf>
    <xf numFmtId="39" fontId="139" fillId="0" borderId="13" xfId="45" applyFont="1" applyFill="1" applyBorder="1" applyAlignment="1">
      <alignment horizontal="center" vertical="center"/>
    </xf>
    <xf numFmtId="0" fontId="138" fillId="28" borderId="0" xfId="0" applyFont="1" applyFill="1" applyBorder="1"/>
    <xf numFmtId="0" fontId="130" fillId="28" borderId="0" xfId="0" applyFont="1" applyFill="1"/>
    <xf numFmtId="0" fontId="122" fillId="27" borderId="12" xfId="0" applyFont="1" applyFill="1" applyBorder="1" applyAlignment="1">
      <alignment vertical="center" wrapText="1"/>
    </xf>
    <xf numFmtId="169" fontId="123" fillId="27" borderId="12" xfId="52" applyNumberFormat="1" applyFont="1" applyFill="1" applyBorder="1" applyAlignment="1">
      <alignment horizontal="right" vertical="center" wrapText="1" indent="1"/>
    </xf>
    <xf numFmtId="0" fontId="122" fillId="28" borderId="12" xfId="0" applyFont="1" applyFill="1" applyBorder="1" applyAlignment="1">
      <alignment vertical="center" wrapText="1"/>
    </xf>
    <xf numFmtId="169" fontId="123" fillId="28" borderId="0" xfId="52" applyNumberFormat="1" applyFont="1" applyFill="1" applyBorder="1" applyAlignment="1">
      <alignment horizontal="right" vertical="center" wrapText="1" indent="1"/>
    </xf>
    <xf numFmtId="169" fontId="123" fillId="28" borderId="12" xfId="52" applyNumberFormat="1" applyFont="1" applyFill="1" applyBorder="1" applyAlignment="1">
      <alignment horizontal="right" vertical="center" wrapText="1" inden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4" fillId="28" borderId="0" xfId="0" applyNumberFormat="1" applyFont="1" applyFill="1"/>
    <xf numFmtId="0" fontId="117" fillId="28" borderId="0" xfId="0" applyFont="1" applyFill="1"/>
    <xf numFmtId="164" fontId="117" fillId="28" borderId="0" xfId="0" applyNumberFormat="1" applyFont="1" applyFill="1"/>
    <xf numFmtId="173" fontId="123" fillId="0" borderId="11" xfId="62" applyNumberFormat="1" applyFont="1" applyFill="1" applyBorder="1" applyAlignment="1">
      <alignment horizontal="right" vertical="center"/>
    </xf>
    <xf numFmtId="0" fontId="123" fillId="28" borderId="0" xfId="0" applyFont="1" applyFill="1" applyAlignment="1">
      <alignment vertical="center"/>
    </xf>
    <xf numFmtId="17" fontId="115" fillId="28" borderId="0" xfId="0" applyNumberFormat="1" applyFont="1" applyFill="1" applyBorder="1" applyAlignment="1">
      <alignment horizontal="left"/>
    </xf>
    <xf numFmtId="164" fontId="123" fillId="28" borderId="0" xfId="0" applyNumberFormat="1" applyFont="1" applyFill="1"/>
    <xf numFmtId="164" fontId="123" fillId="28" borderId="0" xfId="62" applyFont="1" applyFill="1" applyBorder="1" applyAlignment="1">
      <alignment vertical="center"/>
    </xf>
    <xf numFmtId="164" fontId="123" fillId="28" borderId="0" xfId="0" applyNumberFormat="1" applyFont="1" applyFill="1" applyAlignment="1">
      <alignment vertical="center"/>
    </xf>
    <xf numFmtId="0" fontId="142" fillId="28" borderId="0" xfId="0" quotePrefix="1" applyFont="1" applyFill="1" applyBorder="1" applyAlignment="1">
      <alignment horizontal="left" vertical="center"/>
    </xf>
    <xf numFmtId="0" fontId="104" fillId="28" borderId="0" xfId="0" applyFont="1" applyFill="1" applyAlignment="1">
      <alignment vertical="center"/>
    </xf>
    <xf numFmtId="173" fontId="134" fillId="25" borderId="14" xfId="62" applyNumberFormat="1" applyFont="1" applyFill="1" applyBorder="1" applyAlignment="1">
      <alignment horizontal="center" vertical="center"/>
    </xf>
    <xf numFmtId="0" fontId="133" fillId="25" borderId="20" xfId="41" applyFont="1" applyFill="1" applyBorder="1" applyAlignment="1">
      <alignment vertical="center"/>
    </xf>
    <xf numFmtId="173" fontId="134" fillId="25" borderId="20" xfId="62" applyNumberFormat="1" applyFont="1" applyFill="1" applyBorder="1" applyAlignment="1">
      <alignment horizontal="center" vertical="center"/>
    </xf>
    <xf numFmtId="173" fontId="134" fillId="25" borderId="22" xfId="62" applyNumberFormat="1" applyFont="1" applyFill="1" applyBorder="1" applyAlignment="1">
      <alignment horizontal="center" vertical="center"/>
    </xf>
    <xf numFmtId="173" fontId="134" fillId="25" borderId="11" xfId="62" applyNumberFormat="1" applyFont="1" applyFill="1" applyBorder="1" applyAlignment="1">
      <alignment horizontal="right" vertical="center"/>
    </xf>
    <xf numFmtId="173" fontId="134" fillId="25" borderId="20" xfId="41" applyNumberFormat="1" applyFont="1" applyFill="1" applyBorder="1" applyAlignment="1">
      <alignment horizontal="center" vertical="center"/>
    </xf>
    <xf numFmtId="0" fontId="141" fillId="24" borderId="0" xfId="0" applyNumberFormat="1" applyFont="1" applyFill="1" applyBorder="1" applyAlignment="1">
      <alignment horizontal="right" vertical="center"/>
    </xf>
    <xf numFmtId="164" fontId="3" fillId="28" borderId="0" xfId="50" applyFont="1" applyFill="1"/>
    <xf numFmtId="164" fontId="3" fillId="28" borderId="0" xfId="62" applyFont="1" applyFill="1"/>
    <xf numFmtId="0" fontId="144"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7" fontId="145"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166" fontId="123" fillId="0" borderId="12" xfId="62" applyNumberFormat="1" applyFont="1" applyBorder="1" applyAlignment="1">
      <alignment horizontal="center" vertical="center"/>
    </xf>
    <xf numFmtId="0" fontId="115" fillId="0" borderId="0" xfId="0" applyFont="1" applyFill="1" applyAlignment="1">
      <alignment vertical="center"/>
    </xf>
    <xf numFmtId="43" fontId="123" fillId="0" borderId="0" xfId="0" applyNumberFormat="1" applyFont="1"/>
    <xf numFmtId="0" fontId="143" fillId="0" borderId="0" xfId="0" applyFont="1" applyAlignment="1">
      <alignment vertical="center"/>
    </xf>
    <xf numFmtId="169" fontId="143" fillId="0" borderId="0" xfId="0" applyNumberFormat="1" applyFont="1" applyAlignment="1">
      <alignment vertical="center"/>
    </xf>
    <xf numFmtId="0" fontId="147" fillId="0" borderId="0" xfId="0" quotePrefix="1" applyFont="1" applyFill="1" applyAlignment="1">
      <alignment horizontal="center" vertical="center"/>
    </xf>
    <xf numFmtId="0" fontId="101" fillId="26" borderId="18"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4" xfId="0" applyNumberFormat="1" applyFont="1" applyFill="1" applyBorder="1" applyAlignment="1">
      <alignment horizontal="center" vertical="center"/>
    </xf>
    <xf numFmtId="0" fontId="129" fillId="28" borderId="11" xfId="41" applyFont="1" applyFill="1" applyBorder="1" applyAlignment="1">
      <alignment horizontal="left" vertical="center"/>
    </xf>
    <xf numFmtId="173" fontId="129" fillId="28" borderId="11" xfId="62" applyNumberFormat="1" applyFont="1" applyFill="1" applyBorder="1" applyAlignment="1">
      <alignment horizontal="left" vertical="center"/>
    </xf>
    <xf numFmtId="0" fontId="123" fillId="27" borderId="12" xfId="41" applyFont="1" applyFill="1" applyBorder="1" applyAlignment="1">
      <alignment horizontal="left" vertical="center" indent="2"/>
    </xf>
    <xf numFmtId="173" fontId="123" fillId="27" borderId="12" xfId="62" applyNumberFormat="1" applyFont="1" applyFill="1" applyBorder="1" applyAlignment="1">
      <alignment horizontal="center" vertical="center"/>
    </xf>
    <xf numFmtId="0" fontId="123" fillId="0" borderId="12" xfId="41" applyFont="1" applyBorder="1" applyAlignment="1">
      <alignment horizontal="left" vertical="center" indent="2"/>
    </xf>
    <xf numFmtId="173" fontId="123" fillId="28" borderId="12" xfId="62" applyNumberFormat="1" applyFont="1" applyFill="1" applyBorder="1" applyAlignment="1">
      <alignment horizontal="center" vertical="center"/>
    </xf>
    <xf numFmtId="0" fontId="129" fillId="28" borderId="20" xfId="41" applyFont="1" applyFill="1" applyBorder="1" applyAlignment="1">
      <alignment horizontal="left" vertical="center"/>
    </xf>
    <xf numFmtId="173" fontId="129" fillId="28" borderId="20" xfId="62" applyNumberFormat="1" applyFont="1" applyFill="1" applyBorder="1" applyAlignment="1">
      <alignment horizontal="left" vertical="center"/>
    </xf>
    <xf numFmtId="0" fontId="134" fillId="26" borderId="18" xfId="41" applyFont="1" applyFill="1" applyBorder="1" applyAlignment="1">
      <alignment horizontal="center" vertical="center"/>
    </xf>
    <xf numFmtId="165" fontId="134"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1" fillId="26" borderId="15" xfId="0" applyFont="1" applyFill="1" applyBorder="1" applyAlignment="1">
      <alignment horizontal="center" vertical="center" wrapText="1"/>
    </xf>
    <xf numFmtId="171" fontId="101" fillId="26" borderId="16" xfId="0" applyNumberFormat="1" applyFont="1" applyFill="1" applyBorder="1" applyAlignment="1">
      <alignment horizontal="center" vertical="center" wrapText="1"/>
    </xf>
    <xf numFmtId="169" fontId="101" fillId="26" borderId="16" xfId="52" applyNumberFormat="1"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71" fontId="135" fillId="25" borderId="11" xfId="52" applyNumberFormat="1" applyFont="1" applyFill="1" applyBorder="1" applyAlignment="1">
      <alignment vertical="center" wrapText="1"/>
    </xf>
    <xf numFmtId="169" fontId="146" fillId="25" borderId="21" xfId="52" applyNumberFormat="1" applyFont="1" applyFill="1" applyBorder="1" applyAlignment="1">
      <alignment horizontal="right" vertical="center" indent="1"/>
    </xf>
    <xf numFmtId="4" fontId="101" fillId="26" borderId="16" xfId="0" applyNumberFormat="1" applyFont="1" applyFill="1" applyBorder="1" applyAlignment="1">
      <alignment horizontal="center" vertical="center" wrapText="1"/>
    </xf>
    <xf numFmtId="0" fontId="101" fillId="26" borderId="16" xfId="0" applyFont="1" applyFill="1" applyBorder="1" applyAlignment="1">
      <alignment horizontal="center" vertical="center"/>
    </xf>
    <xf numFmtId="4" fontId="101" fillId="26" borderId="16" xfId="0"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69" fontId="101" fillId="26" borderId="16" xfId="0" applyNumberFormat="1"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7" fontId="134" fillId="26" borderId="13" xfId="0" applyNumberFormat="1" applyFont="1" applyFill="1" applyBorder="1" applyAlignment="1">
      <alignment horizontal="center" vertical="center" wrapText="1"/>
    </xf>
    <xf numFmtId="17" fontId="134" fillId="26" borderId="24" xfId="0" applyNumberFormat="1" applyFont="1" applyFill="1" applyBorder="1" applyAlignment="1">
      <alignment horizontal="center" vertical="center" wrapText="1"/>
    </xf>
    <xf numFmtId="173" fontId="129" fillId="28" borderId="20"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0" fontId="123" fillId="0" borderId="11" xfId="41" applyFont="1" applyBorder="1" applyAlignment="1">
      <alignment horizontal="left" vertical="center" indent="2"/>
    </xf>
    <xf numFmtId="164" fontId="123" fillId="28" borderId="11" xfId="62" applyFont="1" applyFill="1" applyBorder="1" applyAlignment="1">
      <alignment horizontal="center" vertical="center"/>
    </xf>
    <xf numFmtId="0" fontId="137" fillId="28" borderId="20" xfId="50" applyNumberFormat="1" applyFont="1" applyFill="1" applyBorder="1" applyAlignment="1">
      <alignment horizontal="center" vertical="center"/>
    </xf>
    <xf numFmtId="0" fontId="137" fillId="28" borderId="25"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1" fillId="0" borderId="12" xfId="62" applyNumberFormat="1" applyFont="1" applyBorder="1"/>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2" fillId="26" borderId="37" xfId="0" applyFont="1" applyFill="1" applyBorder="1"/>
    <xf numFmtId="0" fontId="130" fillId="26" borderId="38" xfId="0" applyFont="1" applyFill="1" applyBorder="1"/>
    <xf numFmtId="0" fontId="130" fillId="26" borderId="38" xfId="0" applyFont="1" applyFill="1" applyBorder="1" applyAlignment="1">
      <alignment horizontal="center"/>
    </xf>
    <xf numFmtId="0" fontId="141" fillId="26" borderId="38" xfId="0" applyFont="1" applyFill="1" applyBorder="1"/>
    <xf numFmtId="0" fontId="141" fillId="26" borderId="22" xfId="0" applyFont="1" applyFill="1" applyBorder="1"/>
    <xf numFmtId="165" fontId="122" fillId="62" borderId="12"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0" fontId="0" fillId="0" borderId="0" xfId="0" applyAlignment="1"/>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3" fillId="28" borderId="0" xfId="0" applyNumberFormat="1" applyFont="1" applyFill="1" applyAlignment="1">
      <alignment vertical="center" wrapText="1"/>
    </xf>
    <xf numFmtId="164" fontId="153" fillId="28" borderId="0" xfId="50" applyFont="1" applyFill="1" applyAlignment="1">
      <alignment vertical="center"/>
    </xf>
    <xf numFmtId="49" fontId="153" fillId="28" borderId="0" xfId="0" quotePrefix="1" applyNumberFormat="1" applyFont="1" applyFill="1" applyBorder="1" applyAlignment="1">
      <alignment vertical="center"/>
    </xf>
    <xf numFmtId="168" fontId="153" fillId="28" borderId="0" xfId="62" applyNumberFormat="1" applyFont="1" applyFill="1" applyAlignment="1">
      <alignment horizontal="right" vertical="center" wrapText="1"/>
    </xf>
    <xf numFmtId="0" fontId="119" fillId="28" borderId="0" xfId="0" quotePrefix="1" applyFont="1" applyFill="1" applyAlignment="1">
      <alignment horizontal="center" vertical="center"/>
    </xf>
    <xf numFmtId="0" fontId="119" fillId="24" borderId="0" xfId="0" applyNumberFormat="1" applyFont="1" applyFill="1" applyBorder="1" applyAlignment="1">
      <alignment vertical="center"/>
    </xf>
    <xf numFmtId="0" fontId="119" fillId="28" borderId="0" xfId="62" applyNumberFormat="1" applyFont="1" applyFill="1" applyAlignment="1">
      <alignment horizontal="right" vertical="center"/>
    </xf>
    <xf numFmtId="0" fontId="128" fillId="28" borderId="0" xfId="0" applyFont="1" applyFill="1" applyBorder="1"/>
    <xf numFmtId="0" fontId="154" fillId="28" borderId="0" xfId="0" applyFont="1" applyFill="1" applyBorder="1"/>
    <xf numFmtId="0" fontId="128" fillId="28" borderId="0" xfId="0" applyFont="1" applyFill="1"/>
    <xf numFmtId="0" fontId="155"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2" fillId="28" borderId="0" xfId="0" applyFont="1" applyFill="1"/>
    <xf numFmtId="0" fontId="151"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6" fillId="0" borderId="0" xfId="0" applyFont="1" applyAlignment="1">
      <alignment vertical="center"/>
    </xf>
    <xf numFmtId="164" fontId="136" fillId="28" borderId="0" xfId="50" applyFont="1" applyFill="1" applyAlignment="1">
      <alignment vertical="center"/>
    </xf>
    <xf numFmtId="0" fontId="156" fillId="28" borderId="0" xfId="0" applyFont="1" applyFill="1"/>
    <xf numFmtId="0" fontId="157" fillId="28" borderId="0" xfId="0" applyFont="1" applyFill="1" applyBorder="1"/>
    <xf numFmtId="0" fontId="158" fillId="28" borderId="0" xfId="0" applyFont="1" applyFill="1" applyBorder="1"/>
    <xf numFmtId="0" fontId="121" fillId="28" borderId="0" xfId="0" applyFont="1" applyFill="1" applyBorder="1"/>
    <xf numFmtId="0" fontId="156" fillId="28" borderId="0" xfId="0" applyFont="1" applyFill="1" applyBorder="1"/>
    <xf numFmtId="174" fontId="122" fillId="62" borderId="12" xfId="0" applyNumberFormat="1" applyFont="1" applyFill="1" applyBorder="1" applyAlignment="1">
      <alignment horizontal="center" vertical="center"/>
    </xf>
    <xf numFmtId="169" fontId="101" fillId="61" borderId="23" xfId="0" applyNumberFormat="1" applyFont="1" applyFill="1" applyBorder="1" applyAlignment="1">
      <alignment horizontal="center" vertical="center"/>
    </xf>
    <xf numFmtId="39" fontId="148" fillId="28" borderId="0" xfId="31" applyNumberFormat="1" applyFont="1" applyFill="1" applyBorder="1" applyAlignment="1" applyProtection="1">
      <alignment horizontal="center" vertical="center"/>
    </xf>
    <xf numFmtId="0" fontId="12" fillId="0" borderId="0" xfId="0" applyFont="1"/>
    <xf numFmtId="39" fontId="119" fillId="28" borderId="0" xfId="45" applyFont="1" applyFill="1" applyBorder="1" applyAlignment="1">
      <alignment horizontal="left" vertical="center"/>
    </xf>
    <xf numFmtId="164" fontId="123" fillId="0" borderId="12" xfId="62" applyFont="1" applyBorder="1" applyAlignment="1">
      <alignment horizontal="right" vertical="center"/>
    </xf>
    <xf numFmtId="0" fontId="122" fillId="62" borderId="12" xfId="0" applyNumberFormat="1" applyFont="1" applyFill="1" applyBorder="1" applyAlignment="1">
      <alignment horizontal="center" vertical="center"/>
    </xf>
    <xf numFmtId="164" fontId="123" fillId="27" borderId="12" xfId="62" applyFont="1" applyFill="1" applyBorder="1" applyAlignment="1">
      <alignment horizontal="right" vertical="center"/>
    </xf>
    <xf numFmtId="164" fontId="159" fillId="28" borderId="0" xfId="62" applyFont="1" applyFill="1" applyBorder="1"/>
    <xf numFmtId="0" fontId="160" fillId="28" borderId="0" xfId="0" applyFont="1" applyFill="1" applyBorder="1"/>
    <xf numFmtId="164" fontId="80" fillId="28" borderId="0" xfId="62" applyFont="1" applyFill="1" applyBorder="1"/>
    <xf numFmtId="39" fontId="148" fillId="28" borderId="0" xfId="31" applyNumberFormat="1" applyFont="1" applyFill="1" applyBorder="1" applyAlignment="1" applyProtection="1">
      <alignment horizontal="right" vertical="center"/>
    </xf>
    <xf numFmtId="0" fontId="51" fillId="0" borderId="0" xfId="0" applyFont="1" applyFill="1" applyBorder="1"/>
    <xf numFmtId="0" fontId="161" fillId="28" borderId="0" xfId="0" applyFont="1" applyFill="1"/>
    <xf numFmtId="0" fontId="161" fillId="0" borderId="0" xfId="0" applyFont="1"/>
    <xf numFmtId="164" fontId="13" fillId="0" borderId="0" xfId="0" applyNumberFormat="1" applyFont="1" applyAlignment="1">
      <alignment vertical="center"/>
    </xf>
    <xf numFmtId="166" fontId="13" fillId="0" borderId="0" xfId="0" applyNumberFormat="1" applyFont="1" applyAlignment="1">
      <alignment vertical="center"/>
    </xf>
    <xf numFmtId="17" fontId="59" fillId="28" borderId="0" xfId="62" applyNumberFormat="1" applyFont="1" applyFill="1" applyAlignment="1">
      <alignment horizontal="right" vertical="center"/>
    </xf>
    <xf numFmtId="175" fontId="122" fillId="62" borderId="12" xfId="62" applyNumberFormat="1" applyFont="1" applyFill="1" applyBorder="1" applyAlignment="1">
      <alignment horizontal="center" vertical="center"/>
    </xf>
    <xf numFmtId="0" fontId="119" fillId="28" borderId="0" xfId="62" quotePrefix="1" applyNumberFormat="1" applyFont="1" applyFill="1" applyAlignment="1">
      <alignment horizontal="right" vertical="center"/>
    </xf>
    <xf numFmtId="173" fontId="123" fillId="27" borderId="11" xfId="62" applyNumberFormat="1" applyFont="1" applyFill="1" applyBorder="1" applyAlignment="1">
      <alignment horizontal="right" vertical="center"/>
    </xf>
    <xf numFmtId="169" fontId="101" fillId="26" borderId="16" xfId="79" applyNumberFormat="1" applyFont="1" applyFill="1" applyBorder="1" applyAlignment="1">
      <alignment horizontal="center" vertical="center" wrapText="1"/>
    </xf>
    <xf numFmtId="169" fontId="123" fillId="27" borderId="12" xfId="79" applyNumberFormat="1" applyFont="1" applyFill="1" applyBorder="1" applyAlignment="1">
      <alignment horizontal="right" vertical="center" wrapText="1" indent="1"/>
    </xf>
    <xf numFmtId="169" fontId="123" fillId="28" borderId="0" xfId="79" applyNumberFormat="1" applyFont="1" applyFill="1" applyBorder="1" applyAlignment="1">
      <alignment horizontal="right" vertical="center" wrapText="1" indent="1"/>
    </xf>
    <xf numFmtId="169" fontId="123" fillId="28" borderId="12" xfId="79" applyNumberFormat="1" applyFont="1" applyFill="1" applyBorder="1" applyAlignment="1">
      <alignment horizontal="right" vertical="center" wrapText="1" indent="1"/>
    </xf>
    <xf numFmtId="171" fontId="135" fillId="25" borderId="11" xfId="79" applyNumberFormat="1" applyFont="1" applyFill="1" applyBorder="1" applyAlignment="1">
      <alignment vertical="center" wrapText="1"/>
    </xf>
    <xf numFmtId="169" fontId="146" fillId="25" borderId="21" xfId="79" applyNumberFormat="1" applyFont="1" applyFill="1" applyBorder="1" applyAlignment="1">
      <alignment horizontal="right" vertical="center" indent="1"/>
    </xf>
    <xf numFmtId="169" fontId="146" fillId="25" borderId="14" xfId="79" applyNumberFormat="1" applyFont="1" applyFill="1" applyBorder="1" applyAlignment="1">
      <alignment horizontal="right" vertical="center" indent="1"/>
    </xf>
    <xf numFmtId="0" fontId="143" fillId="28" borderId="0" xfId="0" applyFont="1" applyFill="1" applyBorder="1" applyAlignment="1">
      <alignment vertical="center"/>
    </xf>
    <xf numFmtId="0" fontId="114" fillId="0" borderId="0" xfId="0" applyFont="1" applyBorder="1"/>
    <xf numFmtId="0" fontId="101" fillId="26" borderId="43" xfId="0" applyFont="1" applyFill="1" applyBorder="1" applyAlignment="1">
      <alignment horizontal="center" vertical="center" wrapText="1"/>
    </xf>
    <xf numFmtId="164" fontId="114" fillId="28" borderId="0" xfId="62" applyFont="1" applyFill="1" applyAlignment="1">
      <alignment vertical="center"/>
    </xf>
    <xf numFmtId="164" fontId="143" fillId="0" borderId="0" xfId="62" applyFont="1" applyAlignment="1">
      <alignment vertical="center"/>
    </xf>
    <xf numFmtId="164" fontId="13" fillId="0" borderId="0" xfId="62" applyFont="1"/>
    <xf numFmtId="164" fontId="81" fillId="28" borderId="0" xfId="62" applyFont="1" applyFill="1"/>
    <xf numFmtId="164" fontId="86" fillId="28" borderId="0" xfId="62" applyFont="1" applyFill="1"/>
    <xf numFmtId="164" fontId="88" fillId="28" borderId="0" xfId="62" applyFont="1" applyFill="1"/>
    <xf numFmtId="173" fontId="123" fillId="28" borderId="0" xfId="0" applyNumberFormat="1" applyFont="1" applyFill="1" applyAlignment="1">
      <alignment vertical="center"/>
    </xf>
    <xf numFmtId="167" fontId="123" fillId="28" borderId="0" xfId="47" applyNumberFormat="1" applyFont="1" applyFill="1" applyAlignment="1">
      <alignment vertical="center"/>
    </xf>
    <xf numFmtId="176" fontId="114" fillId="28" borderId="0" xfId="0" applyNumberFormat="1" applyFont="1" applyFill="1" applyBorder="1"/>
    <xf numFmtId="0" fontId="122" fillId="28" borderId="11" xfId="41" applyFont="1" applyFill="1" applyBorder="1" applyAlignment="1">
      <alignment horizontal="left" vertical="center"/>
    </xf>
    <xf numFmtId="173" fontId="122" fillId="28" borderId="11" xfId="62" applyNumberFormat="1" applyFont="1" applyFill="1" applyBorder="1" applyAlignment="1">
      <alignment horizontal="right" vertical="center"/>
    </xf>
    <xf numFmtId="173" fontId="122" fillId="28" borderId="11" xfId="62" applyNumberFormat="1" applyFont="1" applyFill="1" applyBorder="1" applyAlignment="1">
      <alignment horizontal="left" vertical="center"/>
    </xf>
    <xf numFmtId="0" fontId="122" fillId="28" borderId="20" xfId="41" applyFont="1" applyFill="1" applyBorder="1" applyAlignment="1">
      <alignment horizontal="left" vertical="center"/>
    </xf>
    <xf numFmtId="173" fontId="122" fillId="28" borderId="20" xfId="62" applyNumberFormat="1" applyFont="1" applyFill="1" applyBorder="1" applyAlignment="1">
      <alignment horizontal="right" vertical="center"/>
    </xf>
    <xf numFmtId="0" fontId="140" fillId="25" borderId="11" xfId="41" applyFont="1" applyFill="1" applyBorder="1" applyAlignment="1">
      <alignment vertical="center"/>
    </xf>
    <xf numFmtId="173" fontId="140" fillId="25" borderId="11" xfId="62" applyNumberFormat="1" applyFont="1" applyFill="1" applyBorder="1" applyAlignment="1">
      <alignment horizontal="right" vertical="center"/>
    </xf>
    <xf numFmtId="0" fontId="140" fillId="28" borderId="0" xfId="41" applyFont="1" applyFill="1" applyBorder="1" applyAlignment="1">
      <alignment vertical="center"/>
    </xf>
    <xf numFmtId="0" fontId="121" fillId="28" borderId="0" xfId="41" applyNumberFormat="1" applyFont="1" applyFill="1" applyBorder="1" applyAlignment="1">
      <alignment horizontal="right" vertical="center"/>
    </xf>
    <xf numFmtId="164" fontId="121" fillId="28" borderId="0" xfId="62" applyFont="1" applyFill="1" applyBorder="1" applyAlignment="1">
      <alignment horizontal="right" vertical="center"/>
    </xf>
    <xf numFmtId="0" fontId="121" fillId="26" borderId="18" xfId="41" applyFont="1" applyFill="1" applyBorder="1" applyAlignment="1">
      <alignment horizontal="center" vertical="center"/>
    </xf>
    <xf numFmtId="165" fontId="121" fillId="26" borderId="13" xfId="0" applyNumberFormat="1" applyFont="1" applyFill="1" applyBorder="1" applyAlignment="1">
      <alignment horizontal="center" vertical="center"/>
    </xf>
    <xf numFmtId="173" fontId="122" fillId="28" borderId="20"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62" fillId="28" borderId="12" xfId="41" applyNumberFormat="1" applyFont="1" applyFill="1" applyBorder="1" applyAlignment="1">
      <alignment horizontal="center" vertical="center"/>
    </xf>
    <xf numFmtId="173" fontId="162" fillId="28" borderId="10" xfId="62" applyNumberFormat="1" applyFont="1" applyFill="1" applyBorder="1" applyAlignment="1">
      <alignment horizontal="center" vertical="center"/>
    </xf>
    <xf numFmtId="0" fontId="163" fillId="28" borderId="0" xfId="41" applyFont="1" applyFill="1" applyBorder="1"/>
    <xf numFmtId="164" fontId="163" fillId="28" borderId="0" xfId="62" applyFont="1" applyFill="1" applyBorder="1"/>
    <xf numFmtId="165" fontId="121" fillId="26" borderId="24" xfId="0" applyNumberFormat="1" applyFont="1" applyFill="1" applyBorder="1" applyAlignment="1">
      <alignment horizontal="center" vertical="center"/>
    </xf>
    <xf numFmtId="173" fontId="121" fillId="25" borderId="11" xfId="41" applyNumberFormat="1" applyFont="1" applyFill="1" applyBorder="1" applyAlignment="1">
      <alignment horizontal="center" vertical="center"/>
    </xf>
    <xf numFmtId="173" fontId="121" fillId="25" borderId="11" xfId="62" applyNumberFormat="1" applyFont="1" applyFill="1" applyBorder="1" applyAlignment="1">
      <alignment horizontal="center" vertical="center"/>
    </xf>
    <xf numFmtId="173" fontId="162" fillId="28" borderId="12" xfId="62" applyNumberFormat="1" applyFont="1" applyFill="1" applyBorder="1" applyAlignment="1">
      <alignment horizontal="center" vertical="center"/>
    </xf>
    <xf numFmtId="173" fontId="13" fillId="28" borderId="0" xfId="0" applyNumberFormat="1" applyFont="1" applyFill="1" applyAlignment="1">
      <alignment vertical="center"/>
    </xf>
    <xf numFmtId="164" fontId="39" fillId="28" borderId="0" xfId="62" applyFont="1" applyFill="1" applyBorder="1"/>
    <xf numFmtId="164" fontId="160" fillId="28" borderId="0" xfId="62" applyFont="1" applyFill="1" applyBorder="1"/>
    <xf numFmtId="164" fontId="12" fillId="0" borderId="0" xfId="62" applyFont="1" applyAlignment="1">
      <alignment vertical="center"/>
    </xf>
    <xf numFmtId="0" fontId="81" fillId="28" borderId="0" xfId="41" applyFont="1" applyFill="1" applyBorder="1"/>
    <xf numFmtId="164" fontId="81" fillId="28" borderId="0" xfId="62" applyFont="1" applyFill="1" applyBorder="1"/>
    <xf numFmtId="164" fontId="81" fillId="28" borderId="0" xfId="50" applyFont="1" applyFill="1" applyBorder="1"/>
    <xf numFmtId="43" fontId="81" fillId="28" borderId="0" xfId="41" applyNumberFormat="1" applyFont="1" applyFill="1" applyBorder="1"/>
    <xf numFmtId="0" fontId="81" fillId="63" borderId="0" xfId="41" applyFont="1" applyFill="1" applyBorder="1"/>
    <xf numFmtId="164" fontId="81" fillId="63" borderId="0" xfId="62" applyFont="1" applyFill="1" applyBorder="1"/>
    <xf numFmtId="0" fontId="52" fillId="28" borderId="0" xfId="41" applyFont="1" applyFill="1" applyBorder="1"/>
    <xf numFmtId="164" fontId="52" fillId="28" borderId="0" xfId="50" applyFont="1" applyFill="1" applyBorder="1"/>
    <xf numFmtId="173" fontId="114" fillId="0" borderId="0" xfId="0" applyNumberFormat="1" applyFont="1" applyAlignment="1">
      <alignment vertical="center"/>
    </xf>
    <xf numFmtId="164" fontId="123" fillId="0" borderId="12" xfId="62" applyFont="1" applyBorder="1" applyAlignment="1">
      <alignment horizontal="right" vertical="center"/>
    </xf>
    <xf numFmtId="164" fontId="123" fillId="27" borderId="12" xfId="62" applyFont="1" applyFill="1" applyBorder="1" applyAlignment="1">
      <alignment horizontal="right" vertical="center"/>
    </xf>
    <xf numFmtId="173" fontId="122" fillId="28" borderId="20" xfId="62" applyNumberFormat="1" applyFont="1" applyFill="1" applyBorder="1" applyAlignment="1">
      <alignment horizontal="right" vertical="center"/>
    </xf>
    <xf numFmtId="173" fontId="122" fillId="28" borderId="20"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4" fontId="101" fillId="61" borderId="23" xfId="0" applyNumberFormat="1" applyFont="1" applyFill="1" applyBorder="1" applyAlignment="1">
      <alignment horizontal="center" vertical="center" wrapText="1"/>
    </xf>
    <xf numFmtId="165" fontId="122" fillId="62" borderId="45" xfId="0" applyNumberFormat="1" applyFont="1" applyFill="1" applyBorder="1" applyAlignment="1">
      <alignment horizontal="center" vertical="center"/>
    </xf>
    <xf numFmtId="169" fontId="165" fillId="28" borderId="0" xfId="0" applyNumberFormat="1" applyFont="1" applyFill="1" applyBorder="1"/>
    <xf numFmtId="0" fontId="125" fillId="28" borderId="0" xfId="0" applyFont="1" applyFill="1" applyAlignment="1">
      <alignment horizontal="center"/>
    </xf>
    <xf numFmtId="164" fontId="123" fillId="27" borderId="12" xfId="62" applyNumberFormat="1" applyFont="1" applyFill="1" applyBorder="1" applyAlignment="1">
      <alignment horizontal="center" vertical="center"/>
    </xf>
    <xf numFmtId="165" fontId="122" fillId="62" borderId="46" xfId="0" applyNumberFormat="1" applyFont="1" applyFill="1" applyBorder="1" applyAlignment="1">
      <alignment horizontal="center" vertical="center"/>
    </xf>
    <xf numFmtId="173" fontId="123" fillId="0" borderId="46" xfId="62" applyNumberFormat="1" applyFont="1" applyFill="1" applyBorder="1" applyAlignment="1">
      <alignment horizontal="right" vertical="center"/>
    </xf>
    <xf numFmtId="164" fontId="123" fillId="0" borderId="12" xfId="62" applyFont="1" applyFill="1" applyBorder="1" applyAlignment="1">
      <alignment horizontal="right" vertical="center"/>
    </xf>
    <xf numFmtId="39" fontId="119" fillId="28" borderId="0" xfId="45" applyFont="1" applyFill="1" applyBorder="1" applyAlignment="1">
      <alignment horizontal="left" vertical="center"/>
    </xf>
    <xf numFmtId="164" fontId="82" fillId="28" borderId="0" xfId="62" applyFont="1" applyFill="1" applyAlignment="1">
      <alignment vertical="center"/>
    </xf>
    <xf numFmtId="164" fontId="86" fillId="28" borderId="0" xfId="62" applyFont="1" applyFill="1" applyAlignment="1">
      <alignment vertical="center"/>
    </xf>
    <xf numFmtId="164" fontId="166" fillId="28" borderId="0" xfId="62" applyFont="1" applyFill="1" applyBorder="1"/>
    <xf numFmtId="164" fontId="114" fillId="28" borderId="0" xfId="62" applyFont="1" applyFill="1"/>
    <xf numFmtId="4" fontId="121" fillId="61" borderId="23" xfId="0" applyNumberFormat="1" applyFont="1" applyFill="1" applyBorder="1" applyAlignment="1">
      <alignment horizontal="center" vertical="center" wrapText="1"/>
    </xf>
    <xf numFmtId="164" fontId="165" fillId="28" borderId="0" xfId="62" applyFont="1" applyFill="1" applyBorder="1"/>
    <xf numFmtId="173" fontId="123" fillId="0" borderId="0" xfId="62" applyNumberFormat="1" applyFont="1" applyFill="1" applyBorder="1" applyAlignment="1">
      <alignment horizontal="right" vertical="center"/>
    </xf>
    <xf numFmtId="166" fontId="123" fillId="0" borderId="0" xfId="0" applyNumberFormat="1" applyFont="1"/>
    <xf numFmtId="164" fontId="165" fillId="28" borderId="0" xfId="62" applyFont="1" applyFill="1" applyBorder="1" applyAlignment="1">
      <alignment vertical="center"/>
    </xf>
    <xf numFmtId="0" fontId="143" fillId="0" borderId="0" xfId="0" applyFont="1" applyBorder="1" applyAlignment="1">
      <alignment vertical="center"/>
    </xf>
    <xf numFmtId="165" fontId="123" fillId="0" borderId="0" xfId="0" applyNumberFormat="1" applyFont="1" applyFill="1" applyBorder="1" applyAlignment="1">
      <alignment horizontal="center" vertical="center"/>
    </xf>
    <xf numFmtId="17" fontId="12" fillId="0" borderId="0" xfId="0" applyNumberFormat="1" applyFont="1" applyAlignment="1">
      <alignment horizontal="center"/>
    </xf>
    <xf numFmtId="0" fontId="122" fillId="62" borderId="45" xfId="0" applyNumberFormat="1" applyFont="1" applyFill="1" applyBorder="1" applyAlignment="1">
      <alignment horizontal="center" vertical="center"/>
    </xf>
    <xf numFmtId="166" fontId="123" fillId="0" borderId="10" xfId="62" applyNumberFormat="1" applyFont="1" applyBorder="1" applyAlignment="1">
      <alignment horizontal="right" vertical="center"/>
    </xf>
    <xf numFmtId="166" fontId="123" fillId="27" borderId="10" xfId="62" applyNumberFormat="1" applyFont="1" applyFill="1" applyBorder="1" applyAlignment="1">
      <alignment horizontal="right" vertical="center"/>
    </xf>
    <xf numFmtId="0" fontId="143" fillId="0" borderId="12" xfId="0" applyFont="1" applyBorder="1" applyAlignment="1">
      <alignment vertical="center"/>
    </xf>
    <xf numFmtId="166" fontId="123" fillId="27" borderId="11" xfId="62" applyNumberFormat="1" applyFont="1" applyFill="1" applyBorder="1" applyAlignment="1">
      <alignment horizontal="center" vertical="center"/>
    </xf>
    <xf numFmtId="0" fontId="123" fillId="0" borderId="0" xfId="0" applyFont="1" applyFill="1"/>
    <xf numFmtId="164" fontId="123" fillId="0" borderId="0" xfId="0" applyNumberFormat="1" applyFont="1" applyFill="1"/>
    <xf numFmtId="17" fontId="59" fillId="28" borderId="0" xfId="62" quotePrefix="1" applyNumberFormat="1" applyFont="1" applyFill="1" applyAlignment="1">
      <alignment horizontal="right" vertical="center"/>
    </xf>
    <xf numFmtId="164" fontId="167" fillId="28" borderId="0" xfId="62" applyFont="1" applyFill="1" applyBorder="1"/>
    <xf numFmtId="165" fontId="122" fillId="62" borderId="44" xfId="0" applyNumberFormat="1" applyFont="1" applyFill="1" applyBorder="1" applyAlignment="1">
      <alignment horizontal="center" vertical="center"/>
    </xf>
    <xf numFmtId="169" fontId="121" fillId="26" borderId="49" xfId="0" applyNumberFormat="1" applyFont="1" applyFill="1" applyBorder="1" applyAlignment="1">
      <alignment horizontal="center" vertical="center"/>
    </xf>
    <xf numFmtId="0" fontId="121" fillId="26" borderId="49" xfId="0" applyNumberFormat="1" applyFont="1" applyFill="1" applyBorder="1" applyAlignment="1">
      <alignment horizontal="center" vertical="center"/>
    </xf>
    <xf numFmtId="169" fontId="121" fillId="26" borderId="49" xfId="0" applyNumberFormat="1" applyFont="1" applyFill="1" applyBorder="1" applyAlignment="1">
      <alignment horizontal="centerContinuous" vertical="center"/>
    </xf>
    <xf numFmtId="0" fontId="121" fillId="26" borderId="49" xfId="0" applyNumberFormat="1" applyFont="1" applyFill="1" applyBorder="1" applyAlignment="1">
      <alignment horizontal="centerContinuous" vertical="center"/>
    </xf>
    <xf numFmtId="164" fontId="123" fillId="0" borderId="45" xfId="62" applyFont="1" applyBorder="1" applyAlignment="1">
      <alignment horizontal="right" vertical="center"/>
    </xf>
    <xf numFmtId="164" fontId="123" fillId="27" borderId="10" xfId="62" applyFont="1" applyFill="1" applyBorder="1" applyAlignment="1">
      <alignment horizontal="right" vertical="center"/>
    </xf>
    <xf numFmtId="164" fontId="123" fillId="0" borderId="10" xfId="62" applyFont="1" applyFill="1" applyBorder="1" applyAlignment="1">
      <alignment horizontal="right" vertical="center"/>
    </xf>
    <xf numFmtId="165" fontId="122" fillId="62" borderId="50" xfId="0" applyNumberFormat="1" applyFont="1" applyFill="1" applyBorder="1" applyAlignment="1">
      <alignment horizontal="center" vertical="center"/>
    </xf>
    <xf numFmtId="164" fontId="123" fillId="27" borderId="14" xfId="62" applyFont="1" applyFill="1" applyBorder="1" applyAlignment="1">
      <alignment horizontal="right" vertical="center"/>
    </xf>
    <xf numFmtId="164" fontId="123" fillId="27" borderId="11" xfId="62" applyFont="1" applyFill="1" applyBorder="1" applyAlignment="1">
      <alignment horizontal="right" vertical="center"/>
    </xf>
    <xf numFmtId="175" fontId="114" fillId="0" borderId="0" xfId="0" applyNumberFormat="1" applyFont="1" applyAlignment="1">
      <alignment vertical="center"/>
    </xf>
    <xf numFmtId="166" fontId="123" fillId="27" borderId="48" xfId="62" applyNumberFormat="1" applyFont="1" applyFill="1" applyBorder="1" applyAlignment="1">
      <alignment horizontal="right" vertical="center"/>
    </xf>
    <xf numFmtId="166" fontId="123" fillId="27" borderId="46" xfId="62" applyNumberFormat="1" applyFont="1" applyFill="1" applyBorder="1" applyAlignment="1">
      <alignment horizontal="right" vertical="center"/>
    </xf>
    <xf numFmtId="166" fontId="123" fillId="27" borderId="14" xfId="62" applyNumberFormat="1" applyFont="1" applyFill="1" applyBorder="1" applyAlignment="1">
      <alignment horizontal="right" vertical="center"/>
    </xf>
    <xf numFmtId="166" fontId="123" fillId="27" borderId="11" xfId="62" applyNumberFormat="1" applyFont="1" applyFill="1" applyBorder="1" applyAlignment="1">
      <alignment horizontal="right" vertical="center"/>
    </xf>
    <xf numFmtId="4" fontId="101" fillId="26" borderId="51" xfId="0" applyNumberFormat="1" applyFont="1" applyFill="1" applyBorder="1" applyAlignment="1">
      <alignment horizontal="center" vertical="center" wrapText="1"/>
    </xf>
    <xf numFmtId="0" fontId="101" fillId="26" borderId="51" xfId="0" applyFont="1" applyFill="1" applyBorder="1" applyAlignment="1">
      <alignment horizontal="center" vertical="center" wrapText="1"/>
    </xf>
    <xf numFmtId="169" fontId="101" fillId="26" borderId="52" xfId="0" applyNumberFormat="1" applyFont="1" applyFill="1" applyBorder="1" applyAlignment="1">
      <alignment horizontal="center" vertical="center" wrapText="1"/>
    </xf>
    <xf numFmtId="166" fontId="123" fillId="0" borderId="53" xfId="62" applyNumberFormat="1" applyFont="1" applyBorder="1" applyAlignment="1">
      <alignment horizontal="right" vertical="center"/>
    </xf>
    <xf numFmtId="166" fontId="123" fillId="0" borderId="45" xfId="62" applyNumberFormat="1" applyFont="1" applyBorder="1" applyAlignment="1">
      <alignment horizontal="right" vertical="center"/>
    </xf>
    <xf numFmtId="0" fontId="122" fillId="62" borderId="47" xfId="0" applyNumberFormat="1" applyFont="1" applyFill="1" applyBorder="1" applyAlignment="1">
      <alignment horizontal="center" vertical="center"/>
    </xf>
    <xf numFmtId="173" fontId="123" fillId="0" borderId="47" xfId="62" applyNumberFormat="1" applyFont="1" applyBorder="1" applyAlignment="1">
      <alignment horizontal="right" vertical="center"/>
    </xf>
    <xf numFmtId="165" fontId="122" fillId="62" borderId="47" xfId="0" applyNumberFormat="1" applyFont="1" applyFill="1" applyBorder="1" applyAlignment="1">
      <alignment horizontal="center" vertical="center"/>
    </xf>
    <xf numFmtId="164" fontId="123" fillId="0" borderId="47" xfId="62" applyFont="1" applyBorder="1" applyAlignment="1">
      <alignment horizontal="right" vertical="center"/>
    </xf>
    <xf numFmtId="166" fontId="123" fillId="27" borderId="46" xfId="62" applyNumberFormat="1" applyFont="1" applyFill="1" applyBorder="1" applyAlignment="1">
      <alignment horizontal="center" vertical="center"/>
    </xf>
    <xf numFmtId="166" fontId="123" fillId="0" borderId="45" xfId="62" applyNumberFormat="1" applyFont="1" applyBorder="1" applyAlignment="1">
      <alignment horizontal="center" vertical="center"/>
    </xf>
    <xf numFmtId="164" fontId="12" fillId="63" borderId="0" xfId="62" applyFont="1" applyFill="1"/>
    <xf numFmtId="173" fontId="52" fillId="28" borderId="0" xfId="41" applyNumberFormat="1" applyFont="1" applyFill="1"/>
    <xf numFmtId="39" fontId="119" fillId="28" borderId="0" xfId="45" applyFont="1" applyFill="1" applyBorder="1" applyAlignment="1">
      <alignment horizontal="left" vertical="center"/>
    </xf>
    <xf numFmtId="43" fontId="13" fillId="0" borderId="0" xfId="0" applyNumberFormat="1" applyFont="1"/>
    <xf numFmtId="173" fontId="123" fillId="28" borderId="11" xfId="62" applyNumberFormat="1" applyFont="1" applyFill="1" applyBorder="1" applyAlignment="1">
      <alignment horizontal="center" vertical="center"/>
    </xf>
    <xf numFmtId="173" fontId="123" fillId="27" borderId="20" xfId="62" applyNumberFormat="1" applyFont="1" applyFill="1" applyBorder="1" applyAlignment="1">
      <alignment horizontal="center" vertical="center"/>
    </xf>
    <xf numFmtId="171" fontId="13" fillId="0" borderId="0" xfId="0" applyNumberFormat="1" applyFont="1"/>
    <xf numFmtId="39" fontId="119" fillId="28" borderId="0" xfId="45" applyFont="1" applyFill="1" applyBorder="1" applyAlignment="1">
      <alignment horizontal="left" vertical="center"/>
    </xf>
    <xf numFmtId="165" fontId="122" fillId="62" borderId="10" xfId="0" applyNumberFormat="1" applyFont="1" applyFill="1" applyBorder="1" applyAlignment="1">
      <alignment horizontal="center" vertical="center"/>
    </xf>
    <xf numFmtId="165" fontId="122" fillId="62" borderId="14" xfId="0" applyNumberFormat="1" applyFont="1" applyFill="1" applyBorder="1" applyAlignment="1">
      <alignment horizontal="center" vertical="center"/>
    </xf>
    <xf numFmtId="164" fontId="123" fillId="27" borderId="12" xfId="62" applyFont="1" applyFill="1" applyBorder="1" applyAlignment="1">
      <alignment horizontal="left" vertical="center" indent="2"/>
    </xf>
    <xf numFmtId="164" fontId="123" fillId="0" borderId="12" xfId="62" applyFont="1" applyBorder="1" applyAlignment="1">
      <alignment horizontal="left" vertical="center" indent="2"/>
    </xf>
    <xf numFmtId="164" fontId="129" fillId="28" borderId="20" xfId="62" applyFont="1" applyFill="1" applyBorder="1" applyAlignment="1">
      <alignment horizontal="left" vertical="center"/>
    </xf>
    <xf numFmtId="164" fontId="123" fillId="0" borderId="11" xfId="62" applyFont="1" applyBorder="1" applyAlignment="1">
      <alignment horizontal="left" vertical="center" indent="2"/>
    </xf>
    <xf numFmtId="174" fontId="122" fillId="62" borderId="10" xfId="0" applyNumberFormat="1" applyFont="1" applyFill="1" applyBorder="1" applyAlignment="1">
      <alignment horizontal="center" vertical="center"/>
    </xf>
    <xf numFmtId="174" fontId="122" fillId="62" borderId="14" xfId="0" applyNumberFormat="1" applyFont="1" applyFill="1" applyBorder="1" applyAlignment="1">
      <alignment horizontal="center" vertical="center"/>
    </xf>
    <xf numFmtId="173" fontId="13" fillId="0" borderId="0" xfId="0" applyNumberFormat="1" applyFont="1"/>
    <xf numFmtId="173" fontId="114" fillId="0" borderId="0" xfId="0" applyNumberFormat="1" applyFont="1" applyFill="1" applyAlignment="1">
      <alignment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164" fontId="123" fillId="0" borderId="11" xfId="62" applyFont="1" applyFill="1" applyBorder="1" applyAlignment="1">
      <alignment horizontal="right" vertical="center"/>
    </xf>
    <xf numFmtId="164" fontId="122" fillId="28" borderId="11" xfId="62" applyFont="1" applyFill="1" applyBorder="1" applyAlignment="1">
      <alignment horizontal="left" vertical="center"/>
    </xf>
    <xf numFmtId="164" fontId="122" fillId="28" borderId="20" xfId="62" applyFont="1" applyFill="1" applyBorder="1" applyAlignment="1">
      <alignment horizontal="left" vertical="center"/>
    </xf>
    <xf numFmtId="164" fontId="140" fillId="25" borderId="11" xfId="62" applyFont="1" applyFill="1" applyBorder="1" applyAlignment="1">
      <alignment vertical="center"/>
    </xf>
    <xf numFmtId="164" fontId="131" fillId="0" borderId="12" xfId="62" applyFont="1" applyBorder="1"/>
    <xf numFmtId="173" fontId="123" fillId="0" borderId="11" xfId="62" applyNumberFormat="1" applyFont="1" applyBorder="1" applyAlignment="1">
      <alignment horizontal="right" vertical="center"/>
    </xf>
    <xf numFmtId="164" fontId="129" fillId="28" borderId="11" xfId="62" applyFont="1" applyFill="1" applyBorder="1" applyAlignment="1">
      <alignment horizontal="left" vertical="center"/>
    </xf>
    <xf numFmtId="164" fontId="133" fillId="25" borderId="11" xfId="62" applyFont="1" applyFill="1" applyBorder="1" applyAlignment="1">
      <alignment vertical="center"/>
    </xf>
    <xf numFmtId="164" fontId="133" fillId="25" borderId="20" xfId="62" applyFont="1" applyFill="1" applyBorder="1" applyAlignment="1">
      <alignment vertical="center"/>
    </xf>
    <xf numFmtId="173" fontId="123" fillId="27" borderId="11" xfId="62" applyNumberFormat="1" applyFont="1" applyFill="1" applyBorder="1" applyAlignment="1">
      <alignment horizontal="center" vertical="center"/>
    </xf>
    <xf numFmtId="166" fontId="123" fillId="0" borderId="11" xfId="62" applyNumberFormat="1" applyFont="1" applyBorder="1" applyAlignment="1">
      <alignment horizontal="right" vertical="center"/>
    </xf>
    <xf numFmtId="166" fontId="123" fillId="0" borderId="11" xfId="62" applyNumberFormat="1" applyFont="1" applyBorder="1" applyAlignment="1">
      <alignment horizontal="center" vertical="center"/>
    </xf>
    <xf numFmtId="164" fontId="123" fillId="0" borderId="12" xfId="62" applyFont="1" applyBorder="1" applyAlignment="1">
      <alignment horizontal="right" vertical="center" indent="2"/>
    </xf>
    <xf numFmtId="0" fontId="65" fillId="0" borderId="0" xfId="0" applyFont="1"/>
    <xf numFmtId="0" fontId="124" fillId="27" borderId="0" xfId="0" applyFont="1" applyFill="1" applyAlignment="1">
      <alignment horizontal="left"/>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112" fillId="28" borderId="0" xfId="0" applyFont="1" applyFill="1" applyBorder="1" applyAlignment="1">
      <alignment horizontal="center" vertical="center" wrapText="1"/>
    </xf>
    <xf numFmtId="0" fontId="124" fillId="27" borderId="39" xfId="0" applyFont="1" applyFill="1" applyBorder="1" applyAlignment="1">
      <alignment horizontal="left"/>
    </xf>
    <xf numFmtId="0" fontId="124" fillId="27" borderId="40" xfId="0" applyFont="1" applyFill="1" applyBorder="1" applyAlignment="1">
      <alignment horizontal="left"/>
    </xf>
    <xf numFmtId="0" fontId="124" fillId="27" borderId="41" xfId="0" applyFont="1" applyFill="1" applyBorder="1" applyAlignment="1">
      <alignment horizontal="left"/>
    </xf>
    <xf numFmtId="39" fontId="149" fillId="27" borderId="0" xfId="45" applyFont="1" applyFill="1" applyBorder="1" applyAlignment="1">
      <alignment horizontal="center" vertical="center"/>
    </xf>
    <xf numFmtId="0" fontId="150" fillId="27" borderId="0" xfId="0" applyFont="1" applyFill="1" applyAlignment="1">
      <alignment horizontal="center"/>
    </xf>
    <xf numFmtId="0" fontId="121" fillId="61" borderId="23" xfId="0" applyFont="1" applyFill="1" applyBorder="1" applyAlignment="1">
      <alignment horizontal="center" vertical="center"/>
    </xf>
    <xf numFmtId="0" fontId="121" fillId="61" borderId="42"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0" fillId="26" borderId="36" xfId="0" applyFont="1" applyFill="1" applyBorder="1" applyAlignment="1">
      <alignment horizontal="center" vertical="center"/>
    </xf>
    <xf numFmtId="0" fontId="140" fillId="26" borderId="19" xfId="0" applyFont="1" applyFill="1" applyBorder="1" applyAlignment="1">
      <alignment horizontal="center" vertical="center"/>
    </xf>
    <xf numFmtId="0" fontId="140" fillId="26" borderId="26" xfId="0" applyFont="1" applyFill="1" applyBorder="1" applyAlignment="1">
      <alignment horizontal="center" vertical="center"/>
    </xf>
    <xf numFmtId="0" fontId="132" fillId="26" borderId="36" xfId="0" applyFont="1" applyFill="1" applyBorder="1" applyAlignment="1">
      <alignment horizontal="center" vertical="center"/>
    </xf>
    <xf numFmtId="0" fontId="132" fillId="26" borderId="19" xfId="0" applyFont="1" applyFill="1" applyBorder="1" applyAlignment="1">
      <alignment horizontal="center" vertical="center"/>
    </xf>
    <xf numFmtId="0" fontId="132" fillId="26" borderId="26" xfId="0" applyFont="1" applyFill="1" applyBorder="1" applyAlignment="1">
      <alignment horizontal="center" vertical="center"/>
    </xf>
    <xf numFmtId="39" fontId="149" fillId="27" borderId="0" xfId="45" quotePrefix="1" applyFont="1" applyFill="1" applyBorder="1" applyAlignment="1">
      <alignment horizontal="center" vertical="center"/>
    </xf>
    <xf numFmtId="0" fontId="143" fillId="27" borderId="0" xfId="0" applyFont="1" applyFill="1" applyAlignment="1">
      <alignment horizontal="center"/>
    </xf>
    <xf numFmtId="0" fontId="0" fillId="0" borderId="0" xfId="0" applyAlignment="1">
      <alignment horizontal="center"/>
    </xf>
    <xf numFmtId="0" fontId="0" fillId="0" borderId="0" xfId="0" applyAlignment="1"/>
    <xf numFmtId="0" fontId="132" fillId="26" borderId="54" xfId="0" applyFont="1" applyFill="1" applyBorder="1" applyAlignment="1">
      <alignment horizontal="center" vertical="center"/>
    </xf>
    <xf numFmtId="0" fontId="132" fillId="26" borderId="55" xfId="0" applyFont="1" applyFill="1" applyBorder="1" applyAlignment="1">
      <alignment horizontal="center" vertical="center"/>
    </xf>
    <xf numFmtId="0" fontId="115" fillId="0" borderId="0" xfId="0" applyFont="1" applyAlignment="1">
      <alignment horizontal="left" vertical="center" wrapText="1"/>
    </xf>
    <xf numFmtId="0" fontId="156"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62">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4C4D4F"/>
      <color rgb="FF0095D9"/>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3" name="CaixaDeTexto 2"/>
        <xdr:cNvSpPr txBox="1"/>
      </xdr:nvSpPr>
      <xdr:spPr>
        <a:xfrm>
          <a:off x="142875" y="8084810"/>
          <a:ext cx="6334125"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4" name="CaixaDeTexto 3"/>
        <xdr:cNvSpPr txBox="1"/>
      </xdr:nvSpPr>
      <xdr:spPr>
        <a:xfrm>
          <a:off x="166685" y="7191376"/>
          <a:ext cx="13501689"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123825</xdr:colOff>
      <xdr:row>36</xdr:row>
      <xdr:rowOff>161924</xdr:rowOff>
    </xdr:from>
    <xdr:to>
      <xdr:col>10</xdr:col>
      <xdr:colOff>147638</xdr:colOff>
      <xdr:row>45</xdr:row>
      <xdr:rowOff>95249</xdr:rowOff>
    </xdr:to>
    <xdr:sp macro="" textlink="">
      <xdr:nvSpPr>
        <xdr:cNvPr id="5" name="CaixaDeTexto 4"/>
        <xdr:cNvSpPr txBox="1"/>
      </xdr:nvSpPr>
      <xdr:spPr>
        <a:xfrm>
          <a:off x="123825" y="10677524"/>
          <a:ext cx="9453563" cy="2276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171450</xdr:colOff>
      <xdr:row>29</xdr:row>
      <xdr:rowOff>228600</xdr:rowOff>
    </xdr:from>
    <xdr:to>
      <xdr:col>9</xdr:col>
      <xdr:colOff>57606</xdr:colOff>
      <xdr:row>32</xdr:row>
      <xdr:rowOff>272616</xdr:rowOff>
    </xdr:to>
    <xdr:sp macro="" textlink="">
      <xdr:nvSpPr>
        <xdr:cNvPr id="7" name="CaixaDeTexto 15"/>
        <xdr:cNvSpPr txBox="1"/>
      </xdr:nvSpPr>
      <xdr:spPr>
        <a:xfrm>
          <a:off x="171450" y="8743950"/>
          <a:ext cx="84777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Textos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r>
            <a:rPr lang="pt-BR" sz="1800" b="0" i="0" baseline="0">
              <a:solidFill>
                <a:srgbClr val="4C4D4F"/>
              </a:solidFill>
              <a:effectLst/>
              <a:latin typeface="+mn-lt"/>
              <a:ea typeface="+mn-ea"/>
              <a:cs typeface="+mn-cs"/>
            </a:rPr>
            <a:t/>
          </a:r>
          <a:br>
            <a:rPr lang="pt-BR" sz="1800" b="0" i="0" baseline="0">
              <a:solidFill>
                <a:srgbClr val="4C4D4F"/>
              </a:solidFill>
              <a:effectLst/>
              <a:latin typeface="+mn-lt"/>
              <a:ea typeface="+mn-ea"/>
              <a:cs typeface="+mn-cs"/>
            </a:rPr>
          </a:br>
          <a:r>
            <a:rPr lang="pt-BR" sz="2000" b="1" i="0" u="none" strike="noStrike" baseline="0">
              <a:solidFill>
                <a:srgbClr val="0095D9"/>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0095D9"/>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xdr:from>
      <xdr:col>11</xdr:col>
      <xdr:colOff>304800</xdr:colOff>
      <xdr:row>27</xdr:row>
      <xdr:rowOff>0</xdr:rowOff>
    </xdr:from>
    <xdr:to>
      <xdr:col>29</xdr:col>
      <xdr:colOff>76200</xdr:colOff>
      <xdr:row>41</xdr:row>
      <xdr:rowOff>114300</xdr:rowOff>
    </xdr:to>
    <xdr:sp macro="" textlink="">
      <xdr:nvSpPr>
        <xdr:cNvPr id="9" name="CaixaDeTexto 8"/>
        <xdr:cNvSpPr txBox="1"/>
      </xdr:nvSpPr>
      <xdr:spPr>
        <a:xfrm>
          <a:off x="10477500" y="7943850"/>
          <a:ext cx="11201400" cy="411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Presidente •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Ambrósio </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Vice-presidentes • </a:t>
          </a:r>
          <a:r>
            <a:rPr lang="pt-BR" sz="2000" b="0">
              <a:solidFill>
                <a:srgbClr val="4C4D4F"/>
              </a:solidFill>
              <a:effectLst/>
              <a:latin typeface="+mn-lt"/>
              <a:ea typeface="+mn-ea"/>
              <a:cs typeface="+mn-cs"/>
            </a:rPr>
            <a:t>Carlos André, Flavio Souza, José Eduardo Laloni, Luiz Sorge, Miguel Ferreira, Pedro Lorenzini,  Ricardo Almeida e Sergio Cutolo</a:t>
          </a:r>
        </a:p>
        <a:p>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Diretores • </a:t>
          </a:r>
          <a:r>
            <a:rPr lang="pt-BR" sz="2000" b="0">
              <a:solidFill>
                <a:srgbClr val="4C4D4F"/>
              </a:solidFill>
              <a:effectLst/>
              <a:latin typeface="+mn-lt"/>
              <a:ea typeface="+mn-ea"/>
              <a:cs typeface="+mn-cs"/>
            </a:rPr>
            <a:t>Adriano Koelle, Alenir Romanello, Fernando Rabello, Jan Karsten, Julio Capua, Luiz Chrysostomo, Luiz Fernando Figueiredo, Lywal Salles Filho, Pedro Juliano, Pedro Rudge, Reinaldo Lacerda, Saša Markus e Teodoro Lima</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Comitê Executivo • </a:t>
          </a:r>
          <a:r>
            <a:rPr lang="pt-PT" sz="2000" b="0">
              <a:solidFill>
                <a:srgbClr val="4C4D4F"/>
              </a:solidFill>
              <a:effectLst/>
              <a:latin typeface="+mn-lt"/>
              <a:ea typeface="+mn-ea"/>
              <a:cs typeface="+mn-cs"/>
            </a:rPr>
            <a:t>José Carlos Doherty, Ana Claudia Leoni, Guilherme Benaderet, Patrícia Herculano, Marcelo Billi, Soraya Alves e Eliana Marino</a:t>
          </a:r>
          <a:endParaRPr kumimoji="0" lang="pt-BR" sz="2000" b="0" i="0" u="none" strike="noStrike" kern="0" cap="none" spc="0" normalizeH="0" baseline="0" noProof="0">
            <a:ln>
              <a:noFill/>
            </a:ln>
            <a:solidFill>
              <a:srgbClr val="4C4D4F"/>
            </a:solidFill>
            <a:effectLst/>
            <a:uLnTx/>
            <a:uFillTx/>
            <a:latin typeface="+mn-lt"/>
            <a:ea typeface="+mn-ea"/>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1">
    <pageSetUpPr fitToPage="1"/>
  </sheetPr>
  <dimension ref="A1:S34"/>
  <sheetViews>
    <sheetView tabSelected="1" defaultGridColor="0" colorId="9" zoomScale="80" zoomScaleNormal="80" workbookViewId="0">
      <selection activeCell="D34" sqref="D34"/>
    </sheetView>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460" t="s">
        <v>147</v>
      </c>
      <c r="C1" s="460"/>
      <c r="D1" s="460"/>
      <c r="E1" s="460"/>
      <c r="F1" s="460"/>
      <c r="G1" s="460"/>
      <c r="H1" s="460"/>
      <c r="I1" s="460"/>
      <c r="J1" s="460"/>
      <c r="K1" s="460"/>
      <c r="L1" s="460"/>
      <c r="M1" s="460"/>
    </row>
    <row r="2" spans="1:19" ht="42.75" customHeight="1">
      <c r="A2" s="14"/>
      <c r="B2" s="461" t="s">
        <v>146</v>
      </c>
      <c r="C2" s="461"/>
      <c r="D2" s="461"/>
      <c r="E2" s="461"/>
      <c r="F2" s="461"/>
      <c r="G2" s="461"/>
      <c r="H2" s="461"/>
      <c r="I2" s="461"/>
      <c r="J2" s="461"/>
      <c r="K2" s="461"/>
      <c r="L2" s="461"/>
      <c r="M2" s="461"/>
    </row>
    <row r="3" spans="1:19" ht="23.25" customHeight="1">
      <c r="A3" s="15"/>
      <c r="B3" s="462" t="s">
        <v>238</v>
      </c>
      <c r="C3" s="462"/>
      <c r="D3" s="462"/>
      <c r="E3" s="462"/>
      <c r="F3" s="462"/>
      <c r="G3" s="462"/>
      <c r="H3" s="462"/>
      <c r="I3" s="462"/>
      <c r="J3" s="462"/>
      <c r="K3" s="462"/>
      <c r="L3" s="462"/>
      <c r="M3" s="462"/>
    </row>
    <row r="4" spans="1:19" ht="18.75">
      <c r="B4" s="247" t="s">
        <v>11</v>
      </c>
      <c r="C4" s="248"/>
      <c r="D4" s="248"/>
      <c r="E4" s="248"/>
      <c r="F4" s="248"/>
      <c r="G4" s="248"/>
      <c r="H4" s="248"/>
      <c r="I4" s="249"/>
      <c r="J4" s="250"/>
      <c r="K4" s="250"/>
      <c r="L4" s="250"/>
      <c r="M4" s="251"/>
    </row>
    <row r="5" spans="1:19" ht="15.75">
      <c r="B5" s="98"/>
      <c r="C5" s="98"/>
      <c r="D5" s="98"/>
      <c r="E5" s="98"/>
      <c r="F5" s="98"/>
      <c r="G5" s="98"/>
      <c r="H5" s="98"/>
      <c r="I5" s="99"/>
      <c r="J5" s="97"/>
      <c r="K5" s="97"/>
      <c r="L5" s="97"/>
      <c r="M5" s="97"/>
    </row>
    <row r="6" spans="1:19" ht="15.75" customHeight="1">
      <c r="B6" s="463" t="s">
        <v>149</v>
      </c>
      <c r="C6" s="464"/>
      <c r="D6" s="464"/>
      <c r="E6" s="464"/>
      <c r="F6" s="464"/>
      <c r="G6" s="464"/>
      <c r="H6" s="464"/>
      <c r="I6" s="464"/>
      <c r="J6" s="464"/>
      <c r="K6" s="464"/>
      <c r="L6" s="464"/>
      <c r="M6" s="465"/>
      <c r="N6"/>
      <c r="O6"/>
      <c r="P6"/>
      <c r="Q6"/>
    </row>
    <row r="7" spans="1:19" ht="15.75">
      <c r="A7" s="107"/>
      <c r="B7" s="458" t="s">
        <v>150</v>
      </c>
      <c r="C7" s="458"/>
      <c r="D7" s="458"/>
      <c r="E7" s="458"/>
      <c r="F7" s="458"/>
      <c r="G7" s="458"/>
      <c r="H7" s="458"/>
      <c r="I7" s="108"/>
      <c r="J7" s="108"/>
      <c r="K7" s="108"/>
      <c r="L7" s="108"/>
      <c r="M7" s="246" t="s">
        <v>37</v>
      </c>
      <c r="N7" s="109"/>
      <c r="O7" s="85"/>
      <c r="P7" s="85"/>
      <c r="Q7" s="85"/>
      <c r="R7" s="85"/>
      <c r="S7" s="85"/>
    </row>
    <row r="8" spans="1:19" ht="15.75">
      <c r="A8" s="107"/>
      <c r="B8" s="458" t="s">
        <v>151</v>
      </c>
      <c r="C8" s="458"/>
      <c r="D8" s="458"/>
      <c r="E8" s="458"/>
      <c r="F8" s="458"/>
      <c r="G8" s="458"/>
      <c r="H8" s="458"/>
      <c r="I8" s="108"/>
      <c r="J8" s="108"/>
      <c r="K8" s="108"/>
      <c r="L8" s="108"/>
      <c r="M8" s="246" t="s">
        <v>38</v>
      </c>
      <c r="N8" s="107"/>
    </row>
    <row r="9" spans="1:19" ht="16.5" customHeight="1">
      <c r="A9" s="107"/>
      <c r="B9" s="458" t="s">
        <v>152</v>
      </c>
      <c r="C9" s="458"/>
      <c r="D9" s="458"/>
      <c r="E9" s="458"/>
      <c r="F9" s="458"/>
      <c r="G9" s="458"/>
      <c r="H9" s="458"/>
      <c r="I9" s="108"/>
      <c r="J9" s="108"/>
      <c r="K9" s="108"/>
      <c r="L9" s="108"/>
      <c r="M9" s="246" t="s">
        <v>39</v>
      </c>
      <c r="N9" s="107"/>
    </row>
    <row r="10" spans="1:19" ht="15.75">
      <c r="A10" s="107"/>
      <c r="B10" s="458" t="s">
        <v>153</v>
      </c>
      <c r="C10" s="458"/>
      <c r="D10" s="458"/>
      <c r="E10" s="458"/>
      <c r="F10" s="458"/>
      <c r="G10" s="458"/>
      <c r="H10" s="458"/>
      <c r="I10" s="108"/>
      <c r="J10" s="108"/>
      <c r="K10" s="108"/>
      <c r="L10" s="108"/>
      <c r="M10" s="246" t="s">
        <v>40</v>
      </c>
      <c r="N10" s="107"/>
    </row>
    <row r="11" spans="1:19" ht="18" customHeight="1">
      <c r="A11" s="107"/>
      <c r="B11" s="458" t="s">
        <v>154</v>
      </c>
      <c r="C11" s="458"/>
      <c r="D11" s="458"/>
      <c r="E11" s="458"/>
      <c r="F11" s="458"/>
      <c r="G11" s="458"/>
      <c r="H11" s="458"/>
      <c r="I11" s="108"/>
      <c r="J11" s="108"/>
      <c r="K11" s="108"/>
      <c r="L11" s="108"/>
      <c r="M11" s="246" t="s">
        <v>41</v>
      </c>
      <c r="N11" s="107"/>
    </row>
    <row r="12" spans="1:19" ht="15.75">
      <c r="B12" s="101"/>
      <c r="C12" s="102"/>
      <c r="D12" s="103"/>
      <c r="E12" s="103"/>
      <c r="F12" s="103"/>
      <c r="G12" s="103"/>
      <c r="H12" s="103"/>
      <c r="I12" s="104"/>
      <c r="J12" s="97"/>
      <c r="K12" s="97"/>
      <c r="L12" s="97"/>
      <c r="M12" s="97"/>
    </row>
    <row r="13" spans="1:19" ht="15.75">
      <c r="B13" s="459" t="s">
        <v>158</v>
      </c>
      <c r="C13" s="459"/>
      <c r="D13" s="459"/>
      <c r="E13" s="459"/>
      <c r="F13" s="459"/>
      <c r="G13" s="459"/>
      <c r="H13" s="459"/>
      <c r="I13" s="459"/>
      <c r="J13" s="459"/>
      <c r="K13" s="459"/>
      <c r="L13" s="459"/>
      <c r="M13" s="459"/>
    </row>
    <row r="14" spans="1:19" ht="15.75">
      <c r="A14" s="107"/>
      <c r="B14" s="458" t="s">
        <v>155</v>
      </c>
      <c r="C14" s="458"/>
      <c r="D14" s="458"/>
      <c r="E14" s="458"/>
      <c r="F14" s="458"/>
      <c r="G14" s="458"/>
      <c r="H14" s="458"/>
      <c r="I14" s="108"/>
      <c r="J14" s="108"/>
      <c r="K14" s="108"/>
      <c r="L14" s="108"/>
      <c r="M14" s="246" t="s">
        <v>42</v>
      </c>
    </row>
    <row r="15" spans="1:19" ht="15.75">
      <c r="A15" s="107"/>
      <c r="B15" s="458" t="s">
        <v>212</v>
      </c>
      <c r="C15" s="458"/>
      <c r="D15" s="458"/>
      <c r="E15" s="458"/>
      <c r="F15" s="458"/>
      <c r="G15" s="458"/>
      <c r="H15" s="458"/>
      <c r="I15" s="108"/>
      <c r="J15" s="108"/>
      <c r="K15" s="108"/>
      <c r="L15" s="108"/>
      <c r="M15" s="246" t="s">
        <v>36</v>
      </c>
    </row>
    <row r="16" spans="1:19" ht="15.75">
      <c r="A16" s="107"/>
      <c r="B16" s="458" t="s">
        <v>213</v>
      </c>
      <c r="C16" s="458"/>
      <c r="D16" s="458"/>
      <c r="E16" s="458"/>
      <c r="F16" s="458"/>
      <c r="G16" s="458"/>
      <c r="H16" s="458"/>
      <c r="I16" s="108"/>
      <c r="J16" s="108"/>
      <c r="K16" s="108"/>
      <c r="L16" s="108"/>
      <c r="M16" s="246" t="s">
        <v>35</v>
      </c>
    </row>
    <row r="17" spans="1:15" ht="15.75">
      <c r="A17" s="107"/>
      <c r="B17" s="110"/>
      <c r="C17" s="111"/>
      <c r="D17" s="112"/>
      <c r="E17" s="112"/>
      <c r="F17" s="112"/>
      <c r="G17" s="112"/>
      <c r="H17" s="112"/>
      <c r="I17" s="113"/>
      <c r="J17" s="108"/>
      <c r="K17" s="108"/>
      <c r="L17" s="108"/>
      <c r="M17" s="108"/>
    </row>
    <row r="18" spans="1:15" ht="15.75">
      <c r="B18" s="459" t="s">
        <v>77</v>
      </c>
      <c r="C18" s="459"/>
      <c r="D18" s="459"/>
      <c r="E18" s="459"/>
      <c r="F18" s="459"/>
      <c r="G18" s="459"/>
      <c r="H18" s="459"/>
      <c r="I18" s="459"/>
      <c r="J18" s="459"/>
      <c r="K18" s="459"/>
      <c r="L18" s="459"/>
      <c r="M18" s="459"/>
    </row>
    <row r="19" spans="1:15" ht="15.75">
      <c r="A19" s="107"/>
      <c r="B19" s="458" t="s">
        <v>156</v>
      </c>
      <c r="C19" s="458"/>
      <c r="D19" s="458"/>
      <c r="E19" s="458"/>
      <c r="F19" s="458"/>
      <c r="G19" s="458"/>
      <c r="H19" s="458"/>
      <c r="I19" s="108"/>
      <c r="J19" s="108"/>
      <c r="K19" s="108"/>
      <c r="L19" s="108"/>
      <c r="M19" s="246" t="s">
        <v>34</v>
      </c>
      <c r="N19" s="107"/>
      <c r="O19" s="107"/>
    </row>
    <row r="20" spans="1:15" ht="15.75">
      <c r="B20" s="105"/>
      <c r="C20" s="105"/>
      <c r="D20" s="105"/>
      <c r="E20" s="105"/>
      <c r="F20" s="105"/>
      <c r="G20" s="105"/>
      <c r="H20" s="105"/>
      <c r="I20" s="106"/>
      <c r="J20" s="97"/>
      <c r="K20" s="97"/>
      <c r="L20" s="97"/>
      <c r="M20" s="100"/>
    </row>
    <row r="21" spans="1:15" ht="15.75">
      <c r="B21" s="459" t="s">
        <v>159</v>
      </c>
      <c r="C21" s="459"/>
      <c r="D21" s="459"/>
      <c r="E21" s="459"/>
      <c r="F21" s="459"/>
      <c r="G21" s="459"/>
      <c r="H21" s="459"/>
      <c r="I21" s="459"/>
      <c r="J21" s="459"/>
      <c r="K21" s="459"/>
      <c r="L21" s="459"/>
      <c r="M21" s="459"/>
    </row>
    <row r="22" spans="1:15" ht="15.75">
      <c r="A22" s="107"/>
      <c r="B22" s="458" t="s">
        <v>157</v>
      </c>
      <c r="C22" s="458"/>
      <c r="D22" s="458"/>
      <c r="E22" s="458"/>
      <c r="F22" s="458"/>
      <c r="G22" s="458"/>
      <c r="H22" s="458"/>
      <c r="I22" s="108"/>
      <c r="J22" s="108"/>
      <c r="K22" s="108"/>
      <c r="L22" s="108"/>
      <c r="M22" s="246" t="s">
        <v>43</v>
      </c>
      <c r="N22" s="107"/>
    </row>
    <row r="23" spans="1:15" ht="15.75">
      <c r="B23" s="101"/>
      <c r="C23" s="102"/>
      <c r="D23" s="103"/>
      <c r="E23" s="103"/>
      <c r="F23" s="103"/>
      <c r="G23" s="103"/>
      <c r="H23" s="103"/>
      <c r="I23" s="104"/>
      <c r="J23" s="97"/>
      <c r="K23" s="97"/>
      <c r="L23" s="97"/>
      <c r="M23" s="97"/>
    </row>
    <row r="24" spans="1:15" ht="15.75">
      <c r="B24" s="459" t="s">
        <v>160</v>
      </c>
      <c r="C24" s="459"/>
      <c r="D24" s="459"/>
      <c r="E24" s="459"/>
      <c r="F24" s="459"/>
      <c r="G24" s="459"/>
      <c r="H24" s="459"/>
      <c r="I24" s="459"/>
      <c r="J24" s="459"/>
      <c r="K24" s="459"/>
      <c r="L24" s="459"/>
      <c r="M24" s="459"/>
    </row>
    <row r="25" spans="1:15" ht="15.75">
      <c r="A25" s="107"/>
      <c r="B25" s="458" t="s">
        <v>161</v>
      </c>
      <c r="C25" s="458"/>
      <c r="D25" s="458"/>
      <c r="E25" s="458"/>
      <c r="F25" s="458"/>
      <c r="G25" s="458"/>
      <c r="H25" s="458"/>
      <c r="I25" s="108"/>
      <c r="J25" s="108"/>
      <c r="K25" s="108"/>
      <c r="L25" s="108"/>
      <c r="M25" s="246" t="s">
        <v>44</v>
      </c>
      <c r="N25" s="107"/>
    </row>
    <row r="26" spans="1:15" ht="15.75">
      <c r="B26" s="101"/>
      <c r="C26" s="102"/>
      <c r="D26" s="103"/>
      <c r="E26" s="103"/>
      <c r="F26" s="103"/>
      <c r="G26" s="103"/>
      <c r="H26" s="103"/>
      <c r="I26" s="104"/>
      <c r="J26" s="97"/>
      <c r="K26" s="97"/>
      <c r="L26" s="97"/>
      <c r="M26" s="97"/>
    </row>
    <row r="27" spans="1:15" ht="15.75">
      <c r="B27" s="459" t="s">
        <v>143</v>
      </c>
      <c r="C27" s="459"/>
      <c r="D27" s="459"/>
      <c r="E27" s="459"/>
      <c r="F27" s="459"/>
      <c r="G27" s="459"/>
      <c r="H27" s="459"/>
      <c r="I27" s="459"/>
      <c r="J27" s="459"/>
      <c r="K27" s="459"/>
      <c r="L27" s="459"/>
      <c r="M27" s="459"/>
    </row>
    <row r="28" spans="1:15" ht="15.75">
      <c r="A28" s="107"/>
      <c r="B28" s="458" t="s">
        <v>144</v>
      </c>
      <c r="C28" s="458"/>
      <c r="D28" s="458"/>
      <c r="E28" s="458"/>
      <c r="F28" s="458"/>
      <c r="G28" s="458"/>
      <c r="H28" s="458"/>
      <c r="I28" s="108"/>
      <c r="J28" s="108"/>
      <c r="K28" s="108"/>
      <c r="L28" s="108"/>
      <c r="M28" s="246" t="s">
        <v>45</v>
      </c>
      <c r="N28" s="107"/>
    </row>
    <row r="29" spans="1:15" ht="15.75">
      <c r="A29" s="107"/>
      <c r="B29" s="108"/>
      <c r="C29" s="108"/>
      <c r="D29" s="108"/>
      <c r="E29" s="108"/>
      <c r="F29" s="108"/>
      <c r="G29" s="108"/>
      <c r="H29" s="108"/>
      <c r="I29" s="108"/>
      <c r="J29" s="108"/>
      <c r="K29" s="108"/>
      <c r="L29" s="108"/>
      <c r="M29" s="108"/>
      <c r="N29" s="107"/>
    </row>
    <row r="30" spans="1:15" ht="15.75">
      <c r="B30" s="97"/>
      <c r="C30" s="97"/>
      <c r="D30" s="97"/>
      <c r="E30" s="97"/>
      <c r="F30" s="97"/>
      <c r="G30" s="97"/>
      <c r="H30" s="97"/>
      <c r="I30" s="97"/>
      <c r="J30" s="97"/>
      <c r="K30" s="97"/>
      <c r="L30" s="97"/>
      <c r="M30" s="97"/>
    </row>
    <row r="31" spans="1:15" ht="15.75">
      <c r="B31" s="97"/>
      <c r="C31" s="97"/>
      <c r="D31" s="97"/>
      <c r="E31" s="97"/>
      <c r="F31" s="97"/>
      <c r="G31" s="97"/>
      <c r="H31" s="97"/>
      <c r="I31" s="97"/>
      <c r="J31" s="97"/>
      <c r="K31" s="97"/>
      <c r="L31" s="97"/>
      <c r="M31" s="97"/>
    </row>
    <row r="32" spans="1:15" ht="15.75">
      <c r="B32" s="97"/>
      <c r="C32" s="97"/>
      <c r="D32" s="97"/>
      <c r="E32" s="97"/>
      <c r="F32" s="97"/>
      <c r="G32" s="97"/>
      <c r="H32" s="97"/>
      <c r="I32" s="97"/>
      <c r="J32" s="97"/>
      <c r="K32" s="97"/>
      <c r="L32" s="97"/>
      <c r="M32" s="97"/>
    </row>
    <row r="33" spans="2:13" ht="15.75">
      <c r="B33" s="97"/>
      <c r="C33" s="97"/>
      <c r="D33" s="97"/>
      <c r="E33" s="97"/>
      <c r="F33" s="97"/>
      <c r="G33" s="97"/>
      <c r="H33" s="97"/>
      <c r="I33" s="97"/>
      <c r="J33" s="97"/>
      <c r="K33" s="97"/>
      <c r="L33" s="97"/>
      <c r="M33" s="97"/>
    </row>
    <row r="34" spans="2:13" ht="15.75">
      <c r="B34" s="97"/>
      <c r="C34" s="97"/>
      <c r="D34" s="97"/>
      <c r="E34" s="97"/>
      <c r="F34" s="97"/>
      <c r="G34" s="97"/>
      <c r="H34" s="97"/>
      <c r="I34" s="97"/>
      <c r="J34" s="97"/>
      <c r="K34" s="97"/>
      <c r="L34" s="97"/>
      <c r="M34" s="97"/>
    </row>
  </sheetData>
  <mergeCells count="21">
    <mergeCell ref="B1:M1"/>
    <mergeCell ref="B2:M2"/>
    <mergeCell ref="B7:H7"/>
    <mergeCell ref="B8:H8"/>
    <mergeCell ref="B9:H9"/>
    <mergeCell ref="B3:M3"/>
    <mergeCell ref="B6:M6"/>
    <mergeCell ref="B10:H10"/>
    <mergeCell ref="B14:H14"/>
    <mergeCell ref="B16:H16"/>
    <mergeCell ref="B18:M18"/>
    <mergeCell ref="B21:M21"/>
    <mergeCell ref="B15:H15"/>
    <mergeCell ref="B11:H11"/>
    <mergeCell ref="B13:M13"/>
    <mergeCell ref="B28:H28"/>
    <mergeCell ref="B19:H19"/>
    <mergeCell ref="B25:H25"/>
    <mergeCell ref="B22:H22"/>
    <mergeCell ref="B24:M24"/>
    <mergeCell ref="B27:M27"/>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pageSetUpPr fitToPage="1"/>
  </sheetPr>
  <dimension ref="A1:BL59"/>
  <sheetViews>
    <sheetView topLeftCell="B34" zoomScale="66" zoomScaleNormal="66" zoomScaleSheetLayoutView="85" workbookViewId="0">
      <selection activeCell="Q75" sqref="Q75"/>
    </sheetView>
  </sheetViews>
  <sheetFormatPr defaultRowHeight="15"/>
  <cols>
    <col min="1" max="1" width="14.7109375" style="89" hidden="1" customWidth="1"/>
    <col min="2" max="2" width="55.85546875" style="18" customWidth="1"/>
    <col min="3" max="3" width="18.140625" style="18" customWidth="1"/>
    <col min="4" max="5" width="17.7109375" style="18" bestFit="1" customWidth="1"/>
    <col min="6" max="16" width="15.7109375" style="17" customWidth="1"/>
    <col min="17" max="19" width="15.85546875" style="17" customWidth="1"/>
    <col min="20" max="21" width="30.7109375" style="11" customWidth="1"/>
    <col min="22" max="16384" width="9.140625" style="17"/>
  </cols>
  <sheetData>
    <row r="1" spans="1:64" s="284" customFormat="1" ht="20.100000000000001" customHeight="1">
      <c r="A1" s="285"/>
      <c r="B1" s="460" t="s">
        <v>147</v>
      </c>
      <c r="C1" s="460"/>
      <c r="D1" s="460"/>
      <c r="E1" s="460"/>
      <c r="F1" s="460"/>
      <c r="G1" s="460"/>
      <c r="H1" s="460"/>
      <c r="I1" s="460"/>
      <c r="J1" s="460"/>
      <c r="K1" s="460"/>
      <c r="L1" s="460"/>
      <c r="M1" s="460"/>
      <c r="N1" s="460"/>
      <c r="O1" s="460"/>
      <c r="P1" s="460"/>
      <c r="Q1" s="460"/>
      <c r="R1" s="460"/>
      <c r="S1" s="460"/>
      <c r="T1" s="460"/>
      <c r="U1" s="460"/>
      <c r="V1" s="286"/>
      <c r="W1" s="286"/>
      <c r="X1" s="286"/>
      <c r="Y1" s="286"/>
      <c r="Z1" s="286"/>
      <c r="AA1" s="286"/>
      <c r="AB1" s="286"/>
      <c r="AC1" s="286"/>
      <c r="AD1" s="286"/>
      <c r="AE1" s="286"/>
      <c r="AF1" s="286"/>
      <c r="AG1" s="286"/>
      <c r="AH1" s="286"/>
      <c r="AI1" s="286"/>
      <c r="AJ1" s="286"/>
      <c r="AK1" s="286"/>
      <c r="AL1" s="286"/>
      <c r="AM1" s="286"/>
      <c r="AN1" s="286"/>
      <c r="AO1" s="286"/>
    </row>
    <row r="2" spans="1:64" s="16" customFormat="1" ht="30" customHeight="1">
      <c r="A2" s="78"/>
      <c r="B2" s="479" t="s">
        <v>190</v>
      </c>
      <c r="C2" s="479"/>
      <c r="D2" s="479"/>
      <c r="E2" s="479"/>
      <c r="F2" s="479"/>
      <c r="G2" s="479"/>
      <c r="H2" s="479"/>
      <c r="I2" s="479"/>
      <c r="J2" s="479"/>
      <c r="K2" s="479"/>
      <c r="L2" s="479"/>
      <c r="M2" s="479"/>
      <c r="N2" s="479"/>
      <c r="O2" s="479"/>
      <c r="P2" s="479"/>
      <c r="Q2" s="479"/>
      <c r="R2" s="479"/>
      <c r="S2" s="479"/>
      <c r="T2" s="479"/>
      <c r="U2" s="479"/>
      <c r="V2" s="145"/>
      <c r="W2" s="145"/>
      <c r="X2" s="145"/>
      <c r="Y2" s="145"/>
      <c r="Z2" s="145"/>
      <c r="AA2" s="145"/>
      <c r="AB2" s="145"/>
      <c r="AC2" s="145"/>
      <c r="AD2" s="145"/>
      <c r="AE2" s="145"/>
      <c r="AF2" s="145"/>
      <c r="AG2" s="145"/>
      <c r="AH2" s="145"/>
      <c r="AI2" s="145"/>
      <c r="AJ2" s="145"/>
      <c r="AK2" s="145"/>
      <c r="AL2" s="145"/>
      <c r="AM2" s="145"/>
      <c r="AN2" s="145"/>
      <c r="AO2" s="145"/>
    </row>
    <row r="3" spans="1:64" s="16" customFormat="1" ht="39.950000000000003" customHeight="1">
      <c r="A3" s="78"/>
      <c r="B3" s="164"/>
      <c r="C3" s="164"/>
      <c r="D3" s="164"/>
      <c r="E3" s="164"/>
      <c r="F3" s="164"/>
      <c r="G3" s="164"/>
      <c r="H3" s="164"/>
      <c r="I3" s="164"/>
      <c r="J3" s="164"/>
      <c r="K3" s="164"/>
      <c r="L3" s="164"/>
      <c r="M3" s="164"/>
      <c r="N3" s="164"/>
      <c r="O3" s="164"/>
      <c r="P3" s="164"/>
      <c r="Q3" s="164"/>
      <c r="R3" s="164"/>
      <c r="T3" s="129"/>
      <c r="U3" s="299" t="s">
        <v>148</v>
      </c>
      <c r="V3" s="145"/>
      <c r="W3" s="145"/>
      <c r="X3" s="145"/>
      <c r="Y3" s="145"/>
      <c r="Z3" s="145"/>
      <c r="AA3" s="145"/>
      <c r="AB3" s="145"/>
      <c r="AC3" s="145"/>
      <c r="AD3" s="145"/>
      <c r="AE3" s="145"/>
      <c r="AF3" s="145"/>
      <c r="AG3" s="145"/>
      <c r="AH3" s="145"/>
      <c r="AI3" s="145"/>
      <c r="AJ3" s="145"/>
      <c r="AK3" s="145"/>
      <c r="AL3" s="145"/>
      <c r="AM3" s="145"/>
      <c r="AN3" s="145"/>
      <c r="AO3" s="145"/>
    </row>
    <row r="4" spans="1:64" s="271" customFormat="1" ht="39.950000000000003" customHeight="1">
      <c r="B4" s="116" t="s">
        <v>208</v>
      </c>
      <c r="C4" s="444"/>
      <c r="D4" s="427"/>
      <c r="E4" s="376"/>
      <c r="F4" s="245"/>
      <c r="G4" s="245"/>
      <c r="H4" s="245"/>
      <c r="I4" s="245"/>
      <c r="J4" s="245"/>
      <c r="K4" s="245"/>
      <c r="L4" s="245"/>
      <c r="M4" s="276"/>
      <c r="N4" s="277"/>
      <c r="O4" s="276"/>
      <c r="P4" s="276"/>
      <c r="Q4" s="276"/>
      <c r="R4" s="276"/>
      <c r="T4" s="272"/>
      <c r="U4" s="262" t="s">
        <v>238</v>
      </c>
      <c r="V4" s="270"/>
      <c r="W4" s="270"/>
      <c r="X4" s="270"/>
      <c r="Y4" s="270"/>
      <c r="Z4" s="270"/>
      <c r="AA4" s="270"/>
      <c r="AB4" s="270"/>
      <c r="AC4" s="270"/>
      <c r="AD4" s="270"/>
      <c r="AE4" s="270"/>
      <c r="AF4" s="270"/>
      <c r="AG4" s="270"/>
      <c r="AH4" s="270"/>
      <c r="AI4" s="270"/>
      <c r="AJ4" s="270"/>
      <c r="AK4" s="270"/>
      <c r="AL4" s="270"/>
      <c r="AM4" s="270"/>
      <c r="AN4" s="270"/>
      <c r="AO4" s="270"/>
    </row>
    <row r="5" spans="1:64" s="16" customFormat="1" ht="30" customHeight="1">
      <c r="A5" s="78"/>
      <c r="B5" s="483" t="s">
        <v>187</v>
      </c>
      <c r="C5" s="484"/>
      <c r="D5" s="484"/>
      <c r="E5" s="484"/>
      <c r="F5" s="484"/>
      <c r="G5" s="484"/>
      <c r="H5" s="484"/>
      <c r="I5" s="484"/>
      <c r="J5" s="484"/>
      <c r="K5" s="484"/>
      <c r="L5" s="484"/>
      <c r="M5" s="484"/>
      <c r="N5" s="484"/>
      <c r="O5" s="484"/>
      <c r="P5" s="484"/>
      <c r="Q5" s="484"/>
      <c r="R5" s="484"/>
      <c r="S5" s="484"/>
      <c r="T5" s="484"/>
      <c r="U5" s="484"/>
      <c r="V5" s="145"/>
      <c r="W5" s="145"/>
      <c r="X5" s="145"/>
      <c r="Y5" s="145"/>
      <c r="Z5" s="145"/>
      <c r="AA5" s="145"/>
      <c r="AB5" s="145"/>
      <c r="AC5" s="145"/>
      <c r="AD5" s="145"/>
      <c r="AE5" s="145"/>
      <c r="AF5" s="145"/>
      <c r="AG5" s="145"/>
      <c r="AH5" s="145"/>
      <c r="AI5" s="145"/>
      <c r="AJ5" s="145"/>
      <c r="AK5" s="145"/>
      <c r="AL5" s="145"/>
      <c r="AM5" s="145"/>
      <c r="AN5" s="145"/>
      <c r="AO5" s="145"/>
    </row>
    <row r="6" spans="1:64" ht="30" customHeight="1">
      <c r="B6" s="214" t="s">
        <v>97</v>
      </c>
      <c r="C6" s="215">
        <v>43101</v>
      </c>
      <c r="D6" s="215">
        <v>43132</v>
      </c>
      <c r="E6" s="215">
        <v>43160</v>
      </c>
      <c r="F6" s="215">
        <v>43191</v>
      </c>
      <c r="G6" s="215">
        <v>43221</v>
      </c>
      <c r="H6" s="215">
        <v>43252</v>
      </c>
      <c r="I6" s="215">
        <v>43282</v>
      </c>
      <c r="J6" s="215">
        <v>43313</v>
      </c>
      <c r="K6" s="215">
        <v>43344</v>
      </c>
      <c r="L6" s="215">
        <v>43374</v>
      </c>
      <c r="M6" s="215">
        <v>43405</v>
      </c>
      <c r="N6" s="215">
        <v>43435</v>
      </c>
      <c r="O6" s="215">
        <v>43466</v>
      </c>
      <c r="P6" s="215">
        <v>43497</v>
      </c>
      <c r="Q6" s="215">
        <v>43525</v>
      </c>
      <c r="R6" s="215">
        <v>43556</v>
      </c>
      <c r="S6" s="215" t="s">
        <v>239</v>
      </c>
      <c r="T6" s="229" t="s">
        <v>202</v>
      </c>
      <c r="U6" s="230" t="s">
        <v>201</v>
      </c>
    </row>
    <row r="7" spans="1:64" s="81" customFormat="1" ht="20.100000000000001" customHeight="1">
      <c r="A7" s="91"/>
      <c r="B7" s="212" t="s">
        <v>165</v>
      </c>
      <c r="C7" s="212"/>
      <c r="D7" s="212"/>
      <c r="E7" s="212"/>
      <c r="F7" s="236"/>
      <c r="G7" s="236"/>
      <c r="H7" s="236"/>
      <c r="I7" s="236"/>
      <c r="J7" s="236"/>
      <c r="K7" s="236"/>
      <c r="L7" s="236"/>
      <c r="M7" s="236"/>
      <c r="N7" s="236"/>
      <c r="O7" s="236"/>
      <c r="P7" s="236"/>
      <c r="Q7" s="236"/>
      <c r="R7" s="236"/>
      <c r="S7" s="237"/>
      <c r="T7" s="237"/>
      <c r="U7" s="236"/>
    </row>
    <row r="8" spans="1:64" ht="15" customHeight="1">
      <c r="A8" s="92">
        <v>272</v>
      </c>
      <c r="B8" s="208" t="s">
        <v>204</v>
      </c>
      <c r="C8" s="435">
        <v>0.49959382896133775</v>
      </c>
      <c r="D8" s="435">
        <v>0.39456637157719854</v>
      </c>
      <c r="E8" s="435">
        <v>0.45227971121062183</v>
      </c>
      <c r="F8" s="232">
        <v>0.4347121438176913</v>
      </c>
      <c r="G8" s="232">
        <v>0.42693879793012002</v>
      </c>
      <c r="H8" s="232">
        <v>0.43681125123708853</v>
      </c>
      <c r="I8" s="232">
        <v>0.45623760900133448</v>
      </c>
      <c r="J8" s="232">
        <v>0.47810931257734524</v>
      </c>
      <c r="K8" s="232">
        <v>0.39572091572908619</v>
      </c>
      <c r="L8" s="232">
        <v>0.4564284760341053</v>
      </c>
      <c r="M8" s="232">
        <v>0.41375360649271897</v>
      </c>
      <c r="N8" s="232">
        <v>0.41218716415474432</v>
      </c>
      <c r="O8" s="232">
        <v>0.45710153635964446</v>
      </c>
      <c r="P8" s="232">
        <v>0.41526986561990498</v>
      </c>
      <c r="Q8" s="232">
        <v>0.39587150942341509</v>
      </c>
      <c r="R8" s="232">
        <v>0.43438070981447652</v>
      </c>
      <c r="S8" s="372">
        <v>0.45537368907272935</v>
      </c>
      <c r="T8" s="232">
        <v>2.1766916782487868</v>
      </c>
      <c r="U8" s="232">
        <v>5.3332976326378372</v>
      </c>
      <c r="V8" s="322"/>
      <c r="W8" s="322"/>
      <c r="X8" s="322"/>
      <c r="Y8" s="322"/>
      <c r="Z8" s="322"/>
      <c r="AA8" s="322"/>
      <c r="AB8" s="322"/>
      <c r="AC8" s="322"/>
      <c r="AD8" s="322"/>
      <c r="AE8" s="322"/>
      <c r="AF8" s="322"/>
      <c r="AG8" s="322"/>
      <c r="AH8" s="322"/>
      <c r="AI8" s="322"/>
      <c r="AJ8" s="322"/>
      <c r="AK8" s="322"/>
      <c r="AL8" s="322"/>
      <c r="AM8" s="322"/>
      <c r="AN8" s="322"/>
      <c r="AO8" s="186"/>
      <c r="AP8" s="185"/>
      <c r="AQ8" s="185"/>
      <c r="AR8" s="185"/>
      <c r="AS8" s="185"/>
      <c r="AT8" s="185"/>
      <c r="AU8" s="185"/>
      <c r="AV8" s="185"/>
      <c r="AW8" s="185"/>
      <c r="AX8" s="185"/>
      <c r="AY8" s="185"/>
      <c r="AZ8" s="185"/>
      <c r="BA8" s="185"/>
      <c r="BB8" s="185"/>
      <c r="BC8" s="185"/>
      <c r="BD8" s="185"/>
      <c r="BE8" s="185"/>
      <c r="BF8" s="185"/>
      <c r="BG8" s="185"/>
      <c r="BH8" s="185"/>
      <c r="BI8" s="185"/>
      <c r="BJ8" s="185"/>
      <c r="BK8" s="185"/>
      <c r="BL8" s="185"/>
    </row>
    <row r="9" spans="1:64" ht="15" customHeight="1">
      <c r="A9" s="92">
        <v>273</v>
      </c>
      <c r="B9" s="210" t="s">
        <v>103</v>
      </c>
      <c r="C9" s="436">
        <v>1.5742629860839656</v>
      </c>
      <c r="D9" s="436">
        <v>0.6699743539945473</v>
      </c>
      <c r="E9" s="436">
        <v>1.066456537964072</v>
      </c>
      <c r="F9" s="233">
        <v>0.31598819347959761</v>
      </c>
      <c r="G9" s="233">
        <v>-1.4726390262976707</v>
      </c>
      <c r="H9" s="233">
        <v>0.14382332668643016</v>
      </c>
      <c r="I9" s="233">
        <v>1.3914720944897567</v>
      </c>
      <c r="J9" s="233">
        <v>-0.21904973513720449</v>
      </c>
      <c r="K9" s="233">
        <v>0.6417806428915469</v>
      </c>
      <c r="L9" s="233">
        <v>3.1650864266076013</v>
      </c>
      <c r="M9" s="233">
        <v>0.59406762416152503</v>
      </c>
      <c r="N9" s="233">
        <v>1.1657525446441781</v>
      </c>
      <c r="O9" s="233">
        <v>1.8601695493332358</v>
      </c>
      <c r="P9" s="233">
        <v>0.45750336556945115</v>
      </c>
      <c r="Q9" s="233">
        <v>0.56870099917256312</v>
      </c>
      <c r="R9" s="233">
        <v>0.9456533106744871</v>
      </c>
      <c r="S9" s="233">
        <v>1.9077289759854352</v>
      </c>
      <c r="T9" s="233">
        <v>5.8630402960940984</v>
      </c>
      <c r="U9" s="233">
        <v>13.327299292515818</v>
      </c>
      <c r="V9" s="322"/>
      <c r="W9" s="322"/>
      <c r="X9" s="322"/>
      <c r="Y9" s="322"/>
      <c r="Z9" s="322"/>
      <c r="AA9" s="322"/>
      <c r="AB9" s="322"/>
      <c r="AC9" s="322"/>
      <c r="AD9" s="322"/>
      <c r="AE9" s="322"/>
      <c r="AF9" s="322"/>
      <c r="AG9" s="322"/>
      <c r="AH9" s="322"/>
      <c r="AI9" s="322"/>
      <c r="AJ9" s="322"/>
      <c r="AK9" s="322"/>
      <c r="AL9" s="322"/>
      <c r="AM9" s="322"/>
      <c r="AN9" s="322"/>
      <c r="AO9" s="186"/>
      <c r="AP9" s="185"/>
      <c r="AQ9" s="185"/>
      <c r="AR9" s="185"/>
      <c r="AS9" s="185"/>
      <c r="AT9" s="185"/>
      <c r="AU9" s="185"/>
      <c r="AV9" s="185"/>
      <c r="AW9" s="185"/>
      <c r="AX9" s="185"/>
      <c r="AY9" s="185"/>
      <c r="AZ9" s="185"/>
      <c r="BA9" s="185"/>
      <c r="BB9" s="185"/>
      <c r="BC9" s="185"/>
      <c r="BD9" s="185"/>
      <c r="BE9" s="185"/>
      <c r="BF9" s="185"/>
      <c r="BG9" s="185"/>
      <c r="BH9" s="185"/>
      <c r="BI9" s="185"/>
      <c r="BJ9" s="185"/>
      <c r="BK9" s="185"/>
      <c r="BL9" s="185"/>
    </row>
    <row r="10" spans="1:64" ht="15" customHeight="1">
      <c r="A10" s="92">
        <v>274</v>
      </c>
      <c r="B10" s="208" t="s">
        <v>104</v>
      </c>
      <c r="C10" s="435">
        <v>0.49699092318896021</v>
      </c>
      <c r="D10" s="435">
        <v>0.3892857562674692</v>
      </c>
      <c r="E10" s="435">
        <v>0.44379185219212047</v>
      </c>
      <c r="F10" s="232">
        <v>0.42738067743297847</v>
      </c>
      <c r="G10" s="232">
        <v>0.42677811495659057</v>
      </c>
      <c r="H10" s="232">
        <v>0.43034332886185211</v>
      </c>
      <c r="I10" s="232">
        <v>0.45202858082527086</v>
      </c>
      <c r="J10" s="232">
        <v>0.47295491778096732</v>
      </c>
      <c r="K10" s="232">
        <v>0.39063098170957744</v>
      </c>
      <c r="L10" s="232">
        <v>0.4554841900445723</v>
      </c>
      <c r="M10" s="232">
        <v>0.41378373062330809</v>
      </c>
      <c r="N10" s="232">
        <v>0.41385402029652596</v>
      </c>
      <c r="O10" s="232">
        <v>0.45309337797164062</v>
      </c>
      <c r="P10" s="232">
        <v>0.4097371366783733</v>
      </c>
      <c r="Q10" s="232">
        <v>0.3914843056995494</v>
      </c>
      <c r="R10" s="232">
        <v>0.43115681793743477</v>
      </c>
      <c r="S10" s="232">
        <v>0.45028073073429198</v>
      </c>
      <c r="T10" s="232">
        <v>2.154062047366196</v>
      </c>
      <c r="U10" s="232">
        <v>5.2888247721530064</v>
      </c>
      <c r="V10" s="322"/>
      <c r="W10" s="322"/>
      <c r="X10" s="322"/>
      <c r="Y10" s="322"/>
      <c r="Z10" s="322"/>
      <c r="AA10" s="322"/>
      <c r="AB10" s="322"/>
      <c r="AC10" s="322"/>
      <c r="AD10" s="322"/>
      <c r="AE10" s="322"/>
      <c r="AF10" s="322"/>
      <c r="AG10" s="322"/>
      <c r="AH10" s="322"/>
      <c r="AI10" s="322"/>
      <c r="AJ10" s="322"/>
      <c r="AK10" s="322"/>
      <c r="AL10" s="322"/>
      <c r="AM10" s="322"/>
      <c r="AN10" s="322"/>
      <c r="AO10" s="186"/>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row>
    <row r="11" spans="1:64" ht="15" customHeight="1">
      <c r="A11" s="92">
        <v>275</v>
      </c>
      <c r="B11" s="210" t="s">
        <v>105</v>
      </c>
      <c r="C11" s="436">
        <v>0.57375973205888897</v>
      </c>
      <c r="D11" s="436">
        <v>0.45129528369317029</v>
      </c>
      <c r="E11" s="436">
        <v>0.5157152567154526</v>
      </c>
      <c r="F11" s="233">
        <v>0.49786525081330524</v>
      </c>
      <c r="G11" s="233">
        <v>0.48745421127446775</v>
      </c>
      <c r="H11" s="233">
        <v>0.50251840969421835</v>
      </c>
      <c r="I11" s="233">
        <v>0.52853182744969729</v>
      </c>
      <c r="J11" s="233">
        <v>0.54994668533035451</v>
      </c>
      <c r="K11" s="233">
        <v>0.45907051484567774</v>
      </c>
      <c r="L11" s="233">
        <v>0.5429989240623172</v>
      </c>
      <c r="M11" s="233">
        <v>0.48200793885153814</v>
      </c>
      <c r="N11" s="233">
        <v>0.48355537368902901</v>
      </c>
      <c r="O11" s="233">
        <v>0.53744910369815102</v>
      </c>
      <c r="P11" s="233">
        <v>0.48582632770215639</v>
      </c>
      <c r="Q11" s="233">
        <v>0.45897005582540373</v>
      </c>
      <c r="R11" s="233">
        <v>0.51000612622971175</v>
      </c>
      <c r="S11" s="233">
        <v>0.53029109215020753</v>
      </c>
      <c r="T11" s="233">
        <v>2.5481029932639103</v>
      </c>
      <c r="U11" s="233">
        <v>6.2429322920848307</v>
      </c>
      <c r="V11" s="322"/>
      <c r="W11" s="322"/>
      <c r="X11" s="322"/>
      <c r="Y11" s="322"/>
      <c r="Z11" s="322"/>
      <c r="AA11" s="322"/>
      <c r="AB11" s="322"/>
      <c r="AC11" s="322"/>
      <c r="AD11" s="322"/>
      <c r="AE11" s="322"/>
      <c r="AF11" s="322"/>
      <c r="AG11" s="322"/>
      <c r="AH11" s="322"/>
      <c r="AI11" s="322"/>
      <c r="AJ11" s="322"/>
      <c r="AK11" s="322"/>
      <c r="AL11" s="322"/>
      <c r="AM11" s="322"/>
      <c r="AN11" s="322"/>
      <c r="AO11" s="186"/>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row>
    <row r="12" spans="1:64" ht="15" customHeight="1">
      <c r="A12" s="92">
        <v>276</v>
      </c>
      <c r="B12" s="208" t="s">
        <v>106</v>
      </c>
      <c r="C12" s="435">
        <v>0.61584859750745125</v>
      </c>
      <c r="D12" s="435">
        <v>0.48939363785616763</v>
      </c>
      <c r="E12" s="435">
        <v>0.55581897368593047</v>
      </c>
      <c r="F12" s="232">
        <v>0.53613207174147703</v>
      </c>
      <c r="G12" s="232">
        <v>0.51228772926488375</v>
      </c>
      <c r="H12" s="232">
        <v>0.55843345896740004</v>
      </c>
      <c r="I12" s="232">
        <v>0.59007411894845063</v>
      </c>
      <c r="J12" s="232">
        <v>0.60438910498268683</v>
      </c>
      <c r="K12" s="232">
        <v>0.49801599772423799</v>
      </c>
      <c r="L12" s="232">
        <v>0.6131621902135862</v>
      </c>
      <c r="M12" s="232">
        <v>0.52334468903674747</v>
      </c>
      <c r="N12" s="232">
        <v>0.56189272857749017</v>
      </c>
      <c r="O12" s="232">
        <v>0.60767892229462461</v>
      </c>
      <c r="P12" s="232">
        <v>0.5505198216599041</v>
      </c>
      <c r="Q12" s="232">
        <v>0.50102093332613151</v>
      </c>
      <c r="R12" s="232">
        <v>0.56992794480912323</v>
      </c>
      <c r="S12" s="232">
        <v>0.58826351390979426</v>
      </c>
      <c r="T12" s="232">
        <v>2.8493078104258274</v>
      </c>
      <c r="U12" s="232">
        <v>6.9804904921204241</v>
      </c>
      <c r="V12" s="322"/>
      <c r="W12" s="322"/>
      <c r="X12" s="322"/>
      <c r="Y12" s="322"/>
      <c r="Z12" s="322"/>
      <c r="AA12" s="322"/>
      <c r="AB12" s="322"/>
      <c r="AC12" s="322"/>
      <c r="AD12" s="322"/>
      <c r="AE12" s="322"/>
      <c r="AF12" s="322"/>
      <c r="AG12" s="322"/>
      <c r="AH12" s="322"/>
      <c r="AI12" s="322"/>
      <c r="AJ12" s="322"/>
      <c r="AK12" s="322"/>
      <c r="AL12" s="322"/>
      <c r="AM12" s="322"/>
      <c r="AN12" s="322"/>
      <c r="AO12" s="186"/>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row>
    <row r="13" spans="1:64" ht="15" customHeight="1">
      <c r="A13" s="92">
        <v>277</v>
      </c>
      <c r="B13" s="210" t="s">
        <v>107</v>
      </c>
      <c r="C13" s="436">
        <v>0.58083031589617917</v>
      </c>
      <c r="D13" s="436">
        <v>0.47386922583081059</v>
      </c>
      <c r="E13" s="436">
        <v>0.56261677681170852</v>
      </c>
      <c r="F13" s="233">
        <v>0.46736877678370092</v>
      </c>
      <c r="G13" s="233">
        <v>0.37074556742742004</v>
      </c>
      <c r="H13" s="233">
        <v>0.49609650394990013</v>
      </c>
      <c r="I13" s="233">
        <v>0.55234985777391898</v>
      </c>
      <c r="J13" s="233">
        <v>0.49074020475288194</v>
      </c>
      <c r="K13" s="233">
        <v>0.50279981713971722</v>
      </c>
      <c r="L13" s="233">
        <v>0.67570263850342371</v>
      </c>
      <c r="M13" s="233">
        <v>0.48332426177744026</v>
      </c>
      <c r="N13" s="233">
        <v>0.5281900310225609</v>
      </c>
      <c r="O13" s="233">
        <v>0.56939492560350402</v>
      </c>
      <c r="P13" s="233">
        <v>0.46835336182218157</v>
      </c>
      <c r="Q13" s="233">
        <v>0.46005501856079434</v>
      </c>
      <c r="R13" s="233">
        <v>0.50255861070962737</v>
      </c>
      <c r="S13" s="233">
        <v>0.60534485121894477</v>
      </c>
      <c r="T13" s="233">
        <v>2.6329248253321111</v>
      </c>
      <c r="U13" s="233">
        <v>6.5218880882453476</v>
      </c>
      <c r="V13" s="322"/>
      <c r="W13" s="322"/>
      <c r="X13" s="322"/>
      <c r="Y13" s="322"/>
      <c r="Z13" s="322"/>
      <c r="AA13" s="322"/>
      <c r="AB13" s="322"/>
      <c r="AC13" s="322"/>
      <c r="AD13" s="322"/>
      <c r="AE13" s="322"/>
      <c r="AF13" s="322"/>
      <c r="AG13" s="322"/>
      <c r="AH13" s="322"/>
      <c r="AI13" s="322"/>
      <c r="AJ13" s="322"/>
      <c r="AK13" s="322"/>
      <c r="AL13" s="322"/>
      <c r="AM13" s="322"/>
      <c r="AN13" s="322"/>
      <c r="AO13" s="186"/>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row>
    <row r="14" spans="1:64" ht="15" customHeight="1">
      <c r="A14" s="92">
        <v>278</v>
      </c>
      <c r="B14" s="208" t="s">
        <v>108</v>
      </c>
      <c r="C14" s="435">
        <v>0.57032016829292331</v>
      </c>
      <c r="D14" s="435">
        <v>0.45291256256628287</v>
      </c>
      <c r="E14" s="435">
        <v>0.54076689426180735</v>
      </c>
      <c r="F14" s="232">
        <v>0.49661908501043683</v>
      </c>
      <c r="G14" s="232">
        <v>0.44562999040194029</v>
      </c>
      <c r="H14" s="232">
        <v>0.4840778895355129</v>
      </c>
      <c r="I14" s="232">
        <v>0.52586785665404534</v>
      </c>
      <c r="J14" s="232">
        <v>0.51959523820752906</v>
      </c>
      <c r="K14" s="232">
        <v>0.49955362913185297</v>
      </c>
      <c r="L14" s="232">
        <v>0.55716643068809901</v>
      </c>
      <c r="M14" s="232">
        <v>0.47517539462083391</v>
      </c>
      <c r="N14" s="232">
        <v>0.48840884662399731</v>
      </c>
      <c r="O14" s="232">
        <v>0.53522725062452992</v>
      </c>
      <c r="P14" s="232">
        <v>0.48298261905574691</v>
      </c>
      <c r="Q14" s="232">
        <v>0.45603669672702551</v>
      </c>
      <c r="R14" s="232">
        <v>0.50474959036893097</v>
      </c>
      <c r="S14" s="232">
        <v>0.53133661261426823</v>
      </c>
      <c r="T14" s="232">
        <v>2.5356441556399432</v>
      </c>
      <c r="U14" s="232">
        <v>6.2313205741772322</v>
      </c>
      <c r="V14" s="322"/>
      <c r="W14" s="322"/>
      <c r="X14" s="322"/>
      <c r="Y14" s="322"/>
      <c r="Z14" s="322"/>
      <c r="AA14" s="322"/>
      <c r="AB14" s="322"/>
      <c r="AC14" s="322"/>
      <c r="AD14" s="322"/>
      <c r="AE14" s="322"/>
      <c r="AF14" s="322"/>
      <c r="AG14" s="322"/>
      <c r="AH14" s="322"/>
      <c r="AI14" s="322"/>
      <c r="AJ14" s="322"/>
      <c r="AK14" s="322"/>
      <c r="AL14" s="322"/>
      <c r="AM14" s="322"/>
      <c r="AN14" s="322"/>
      <c r="AO14" s="186"/>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row>
    <row r="15" spans="1:64" ht="15" customHeight="1">
      <c r="A15" s="92">
        <v>279</v>
      </c>
      <c r="B15" s="210" t="s">
        <v>109</v>
      </c>
      <c r="C15" s="436">
        <v>1.0261693735222934</v>
      </c>
      <c r="D15" s="436">
        <v>0.47187986291490347</v>
      </c>
      <c r="E15" s="436">
        <v>0.65745178810465177</v>
      </c>
      <c r="F15" s="233">
        <v>0.27306213736409291</v>
      </c>
      <c r="G15" s="233">
        <v>-0.77216338273051122</v>
      </c>
      <c r="H15" s="233">
        <v>0.30060090112623072</v>
      </c>
      <c r="I15" s="233">
        <v>0.89992519564620466</v>
      </c>
      <c r="J15" s="233">
        <v>0.46862462674246785</v>
      </c>
      <c r="K15" s="233">
        <v>0.34882699019125596</v>
      </c>
      <c r="L15" s="233">
        <v>1.106072244471946</v>
      </c>
      <c r="M15" s="233">
        <v>0.58286206918918992</v>
      </c>
      <c r="N15" s="233">
        <v>0.55631169840606276</v>
      </c>
      <c r="O15" s="233">
        <v>0.85659798295965572</v>
      </c>
      <c r="P15" s="233">
        <v>0.56833895250065325</v>
      </c>
      <c r="Q15" s="233">
        <v>0.51652943730647394</v>
      </c>
      <c r="R15" s="233">
        <v>0.68333414599391062</v>
      </c>
      <c r="S15" s="233">
        <v>0.90754342758312134</v>
      </c>
      <c r="T15" s="233">
        <v>3.5820017020485579</v>
      </c>
      <c r="U15" s="233">
        <v>8.0766811666479441</v>
      </c>
      <c r="V15" s="322"/>
      <c r="W15" s="322"/>
      <c r="X15" s="322"/>
      <c r="Y15" s="322"/>
      <c r="Z15" s="322"/>
      <c r="AA15" s="322"/>
      <c r="AB15" s="322"/>
      <c r="AC15" s="322"/>
      <c r="AD15" s="322"/>
      <c r="AE15" s="322"/>
      <c r="AF15" s="322"/>
      <c r="AG15" s="322"/>
      <c r="AH15" s="322"/>
      <c r="AI15" s="322"/>
      <c r="AJ15" s="322"/>
      <c r="AK15" s="322"/>
      <c r="AL15" s="322"/>
      <c r="AM15" s="322"/>
      <c r="AN15" s="322"/>
      <c r="AO15" s="186"/>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row>
    <row r="16" spans="1:64" ht="15" customHeight="1">
      <c r="A16" s="92">
        <v>280</v>
      </c>
      <c r="B16" s="208" t="s">
        <v>110</v>
      </c>
      <c r="C16" s="435">
        <v>1.8466943403065699</v>
      </c>
      <c r="D16" s="435">
        <v>0.75433084808132378</v>
      </c>
      <c r="E16" s="435">
        <v>1.1068810962853206</v>
      </c>
      <c r="F16" s="232">
        <v>0.42972066266347042</v>
      </c>
      <c r="G16" s="232">
        <v>-1.4269117228919015</v>
      </c>
      <c r="H16" s="232">
        <v>0.4777174487151683</v>
      </c>
      <c r="I16" s="232">
        <v>1.9461962112116851</v>
      </c>
      <c r="J16" s="232">
        <v>-0.19102731013848029</v>
      </c>
      <c r="K16" s="232">
        <v>0.42474951452760479</v>
      </c>
      <c r="L16" s="232">
        <v>5.3457171605454761</v>
      </c>
      <c r="M16" s="232">
        <v>0.88217845967548669</v>
      </c>
      <c r="N16" s="232">
        <v>1.0732585393738532</v>
      </c>
      <c r="O16" s="232">
        <v>2.8749513391959738</v>
      </c>
      <c r="P16" s="232">
        <v>0.67032669952138235</v>
      </c>
      <c r="Q16" s="232">
        <v>0.72447168976378862</v>
      </c>
      <c r="R16" s="232">
        <v>1.3777243429923658</v>
      </c>
      <c r="S16" s="232">
        <v>2.6918324965914877</v>
      </c>
      <c r="T16" s="232">
        <v>8.5986836118029402</v>
      </c>
      <c r="U16" s="232">
        <v>19.768688409346069</v>
      </c>
      <c r="V16" s="322"/>
      <c r="W16" s="322"/>
      <c r="X16" s="322"/>
      <c r="Y16" s="322"/>
      <c r="Z16" s="322"/>
      <c r="AA16" s="322"/>
      <c r="AB16" s="322"/>
      <c r="AC16" s="322"/>
      <c r="AD16" s="322"/>
      <c r="AE16" s="322"/>
      <c r="AF16" s="322"/>
      <c r="AG16" s="322"/>
      <c r="AH16" s="322"/>
      <c r="AI16" s="322"/>
      <c r="AJ16" s="322"/>
      <c r="AK16" s="322"/>
      <c r="AL16" s="322"/>
      <c r="AM16" s="322"/>
      <c r="AN16" s="322"/>
      <c r="AO16" s="186"/>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row>
    <row r="17" spans="1:64" ht="15" customHeight="1">
      <c r="A17" s="92">
        <v>281</v>
      </c>
      <c r="B17" s="210" t="s">
        <v>111</v>
      </c>
      <c r="C17" s="436">
        <v>1.6814702126178247</v>
      </c>
      <c r="D17" s="436">
        <v>0.61367531864921432</v>
      </c>
      <c r="E17" s="436">
        <v>0.7162629798305602</v>
      </c>
      <c r="F17" s="233">
        <v>0.54112884167413711</v>
      </c>
      <c r="G17" s="233">
        <v>-0.16023149205295795</v>
      </c>
      <c r="H17" s="233">
        <v>1.0014007935439224</v>
      </c>
      <c r="I17" s="233">
        <v>1.5331134321846491</v>
      </c>
      <c r="J17" s="233">
        <v>0.51321244656567444</v>
      </c>
      <c r="K17" s="233">
        <v>0.53426211707557059</v>
      </c>
      <c r="L17" s="233">
        <v>2.3976216220077902</v>
      </c>
      <c r="M17" s="233">
        <v>0.68538810696081498</v>
      </c>
      <c r="N17" s="233">
        <v>0.55988151083516868</v>
      </c>
      <c r="O17" s="233">
        <v>1.5476337055802389</v>
      </c>
      <c r="P17" s="233">
        <v>0.81797730226462306</v>
      </c>
      <c r="Q17" s="233">
        <v>0.86921593260362329</v>
      </c>
      <c r="R17" s="233">
        <v>1.3252648105706299</v>
      </c>
      <c r="S17" s="233">
        <v>1.4989938868708634</v>
      </c>
      <c r="T17" s="233">
        <v>6.2052333654845597</v>
      </c>
      <c r="U17" s="233">
        <v>14.103597529312225</v>
      </c>
      <c r="V17" s="322"/>
      <c r="W17" s="322"/>
      <c r="X17" s="322"/>
      <c r="Y17" s="322"/>
      <c r="Z17" s="322"/>
      <c r="AA17" s="322"/>
      <c r="AB17" s="322"/>
      <c r="AC17" s="322"/>
      <c r="AD17" s="322"/>
      <c r="AE17" s="322"/>
      <c r="AF17" s="322"/>
      <c r="AG17" s="322"/>
      <c r="AH17" s="322"/>
      <c r="AI17" s="322"/>
      <c r="AJ17" s="322"/>
      <c r="AK17" s="322"/>
      <c r="AL17" s="322"/>
      <c r="AM17" s="322"/>
      <c r="AN17" s="322"/>
      <c r="AO17" s="186"/>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row>
    <row r="18" spans="1:64" ht="15" customHeight="1">
      <c r="A18" s="92">
        <v>282</v>
      </c>
      <c r="B18" s="208" t="s">
        <v>112</v>
      </c>
      <c r="C18" s="435">
        <v>1.5513808823989734</v>
      </c>
      <c r="D18" s="435">
        <v>-0.63887048868157592</v>
      </c>
      <c r="E18" s="435">
        <v>0.96006937925005786</v>
      </c>
      <c r="F18" s="232">
        <v>0.41997945221554289</v>
      </c>
      <c r="G18" s="232">
        <v>-0.20022927320346184</v>
      </c>
      <c r="H18" s="232">
        <v>0.47357785203257663</v>
      </c>
      <c r="I18" s="232">
        <v>0.9346003667966869</v>
      </c>
      <c r="J18" s="232">
        <v>0.32385327526114338</v>
      </c>
      <c r="K18" s="232">
        <v>0.44367131971421259</v>
      </c>
      <c r="L18" s="232">
        <v>1.5275394172653307</v>
      </c>
      <c r="M18" s="232">
        <v>0.47595910404538699</v>
      </c>
      <c r="N18" s="232">
        <v>0.73987363893417069</v>
      </c>
      <c r="O18" s="232">
        <v>0.85927071821978984</v>
      </c>
      <c r="P18" s="232">
        <v>0.54123943697670995</v>
      </c>
      <c r="Q18" s="232">
        <v>0.54078700241721833</v>
      </c>
      <c r="R18" s="232">
        <v>0.52598848776786156</v>
      </c>
      <c r="S18" s="232">
        <v>0.76880020886633815</v>
      </c>
      <c r="T18" s="232">
        <v>3.2777525948179687</v>
      </c>
      <c r="U18" s="232">
        <v>8.4608291337929131</v>
      </c>
      <c r="V18" s="322"/>
      <c r="W18" s="322"/>
      <c r="X18" s="322"/>
      <c r="Y18" s="322"/>
      <c r="Z18" s="322"/>
      <c r="AA18" s="322"/>
      <c r="AB18" s="322"/>
      <c r="AC18" s="322"/>
      <c r="AD18" s="322"/>
      <c r="AE18" s="322"/>
      <c r="AF18" s="322"/>
      <c r="AG18" s="322"/>
      <c r="AH18" s="322"/>
      <c r="AI18" s="322"/>
      <c r="AJ18" s="322"/>
      <c r="AK18" s="322"/>
      <c r="AL18" s="322"/>
      <c r="AM18" s="322"/>
      <c r="AN18" s="322"/>
      <c r="AO18" s="186"/>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row>
    <row r="19" spans="1:64" ht="15" customHeight="1">
      <c r="A19" s="92">
        <v>283</v>
      </c>
      <c r="B19" s="210" t="s">
        <v>113</v>
      </c>
      <c r="C19" s="436">
        <v>1.0758561554975472</v>
      </c>
      <c r="D19" s="436">
        <v>0.36128105237931152</v>
      </c>
      <c r="E19" s="436">
        <v>0.75642655995827113</v>
      </c>
      <c r="F19" s="233">
        <v>0.52402825010472043</v>
      </c>
      <c r="G19" s="233">
        <v>9.4354485864272419E-2</v>
      </c>
      <c r="H19" s="233">
        <v>0.7025161481764286</v>
      </c>
      <c r="I19" s="233">
        <v>0.97197327315060988</v>
      </c>
      <c r="J19" s="233">
        <v>0.37857479091742618</v>
      </c>
      <c r="K19" s="233">
        <v>0.61369544138629806</v>
      </c>
      <c r="L19" s="233">
        <v>1.4528832211853313</v>
      </c>
      <c r="M19" s="233">
        <v>0.49160442883480471</v>
      </c>
      <c r="N19" s="233">
        <v>0.65884087052397433</v>
      </c>
      <c r="O19" s="233">
        <v>1.0506711903205854</v>
      </c>
      <c r="P19" s="233">
        <v>0.47558734368445243</v>
      </c>
      <c r="Q19" s="233">
        <v>0.5911102020477017</v>
      </c>
      <c r="R19" s="233">
        <v>0.80205940040004009</v>
      </c>
      <c r="S19" s="233">
        <v>1.1042119098577814</v>
      </c>
      <c r="T19" s="233">
        <v>4.0873641061709662</v>
      </c>
      <c r="U19" s="233">
        <v>9.6941332590294991</v>
      </c>
      <c r="V19" s="322"/>
      <c r="W19" s="322"/>
      <c r="X19" s="322"/>
      <c r="Y19" s="322"/>
      <c r="Z19" s="322"/>
      <c r="AA19" s="322"/>
      <c r="AB19" s="322"/>
      <c r="AC19" s="322"/>
      <c r="AD19" s="322"/>
      <c r="AE19" s="322"/>
      <c r="AF19" s="322"/>
      <c r="AG19" s="322"/>
      <c r="AH19" s="322"/>
      <c r="AI19" s="322"/>
      <c r="AJ19" s="322"/>
      <c r="AK19" s="322"/>
      <c r="AL19" s="322"/>
      <c r="AM19" s="322"/>
      <c r="AN19" s="322"/>
      <c r="AO19" s="186"/>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row>
    <row r="20" spans="1:64" ht="15" customHeight="1">
      <c r="A20" s="92">
        <v>284</v>
      </c>
      <c r="B20" s="208" t="s">
        <v>114</v>
      </c>
      <c r="C20" s="435">
        <v>0.72939723685807678</v>
      </c>
      <c r="D20" s="435">
        <v>0.50941311894294472</v>
      </c>
      <c r="E20" s="435">
        <v>0.6467625343341723</v>
      </c>
      <c r="F20" s="232">
        <v>0.49887023449070966</v>
      </c>
      <c r="G20" s="232">
        <v>0.22226664690336406</v>
      </c>
      <c r="H20" s="232">
        <v>0.52726517592860489</v>
      </c>
      <c r="I20" s="232">
        <v>0.76192801103670149</v>
      </c>
      <c r="J20" s="232">
        <v>0.46966950587194845</v>
      </c>
      <c r="K20" s="232">
        <v>0.51525288548872084</v>
      </c>
      <c r="L20" s="232">
        <v>0.93367177274485869</v>
      </c>
      <c r="M20" s="232">
        <v>0.50528226695334411</v>
      </c>
      <c r="N20" s="232">
        <v>0.55318444574128023</v>
      </c>
      <c r="O20" s="232">
        <v>0.71878091787915821</v>
      </c>
      <c r="P20" s="232">
        <v>0.52932600598813906</v>
      </c>
      <c r="Q20" s="232">
        <v>0.55648264428126026</v>
      </c>
      <c r="R20" s="232">
        <v>0.66820257803759375</v>
      </c>
      <c r="S20" s="232">
        <v>0.74579731765859947</v>
      </c>
      <c r="T20" s="232">
        <v>3.2601039350204246</v>
      </c>
      <c r="U20" s="232">
        <v>7.7458686214114465</v>
      </c>
      <c r="V20" s="322"/>
      <c r="W20" s="322"/>
      <c r="X20" s="322"/>
      <c r="Y20" s="322"/>
      <c r="Z20" s="322"/>
      <c r="AA20" s="322"/>
      <c r="AB20" s="322"/>
      <c r="AC20" s="322"/>
      <c r="AD20" s="322"/>
      <c r="AE20" s="322"/>
      <c r="AF20" s="322"/>
      <c r="AG20" s="322"/>
      <c r="AH20" s="322"/>
      <c r="AI20" s="322"/>
      <c r="AJ20" s="322"/>
      <c r="AK20" s="322"/>
      <c r="AL20" s="322"/>
      <c r="AM20" s="322"/>
      <c r="AN20" s="322"/>
      <c r="AO20" s="186"/>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row>
    <row r="21" spans="1:64" ht="15" customHeight="1">
      <c r="A21" s="92">
        <v>285</v>
      </c>
      <c r="B21" s="210" t="s">
        <v>115</v>
      </c>
      <c r="C21" s="436">
        <v>0.95688918715288196</v>
      </c>
      <c r="D21" s="436">
        <v>0.49240836488597495</v>
      </c>
      <c r="E21" s="436">
        <v>0.64385388492711115</v>
      </c>
      <c r="F21" s="233">
        <v>0.40679517448023716</v>
      </c>
      <c r="G21" s="233">
        <v>-0.20851231042298934</v>
      </c>
      <c r="H21" s="233">
        <v>0.40119263162191032</v>
      </c>
      <c r="I21" s="233">
        <v>0.83381705067849055</v>
      </c>
      <c r="J21" s="233">
        <v>0.36684122136487929</v>
      </c>
      <c r="K21" s="233">
        <v>0.40616261366319861</v>
      </c>
      <c r="L21" s="233">
        <v>1.6861374992139844</v>
      </c>
      <c r="M21" s="233">
        <v>0.56896247813509149</v>
      </c>
      <c r="N21" s="233">
        <v>0.72531777887957105</v>
      </c>
      <c r="O21" s="233">
        <v>1.3172806942818767</v>
      </c>
      <c r="P21" s="233">
        <v>0.50627727417307256</v>
      </c>
      <c r="Q21" s="233">
        <v>0.52099247029207163</v>
      </c>
      <c r="R21" s="233">
        <v>0.71410767486463556</v>
      </c>
      <c r="S21" s="233">
        <v>1.2042635582436816</v>
      </c>
      <c r="T21" s="233">
        <v>4.3332169095059498</v>
      </c>
      <c r="U21" s="233">
        <v>9.6434443457474686</v>
      </c>
      <c r="V21" s="322"/>
      <c r="W21" s="322"/>
      <c r="X21" s="322"/>
      <c r="Y21" s="322"/>
      <c r="Z21" s="322"/>
      <c r="AA21" s="322"/>
      <c r="AB21" s="322"/>
      <c r="AC21" s="322"/>
      <c r="AD21" s="322"/>
      <c r="AE21" s="322"/>
      <c r="AF21" s="322"/>
      <c r="AG21" s="322"/>
      <c r="AH21" s="322"/>
      <c r="AI21" s="322"/>
      <c r="AJ21" s="322"/>
      <c r="AK21" s="322"/>
      <c r="AL21" s="322"/>
      <c r="AM21" s="322"/>
      <c r="AN21" s="322"/>
      <c r="AO21" s="186"/>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row>
    <row r="22" spans="1:64" ht="15" customHeight="1">
      <c r="A22" s="92">
        <v>286</v>
      </c>
      <c r="B22" s="208" t="s">
        <v>116</v>
      </c>
      <c r="C22" s="435">
        <v>0.19602187217182632</v>
      </c>
      <c r="D22" s="435">
        <v>0.363468952154264</v>
      </c>
      <c r="E22" s="435">
        <v>0.47881266180425541</v>
      </c>
      <c r="F22" s="232">
        <v>1.1439132163101107</v>
      </c>
      <c r="G22" s="232">
        <v>0.16233161535042484</v>
      </c>
      <c r="H22" s="232">
        <v>0.55202809076921255</v>
      </c>
      <c r="I22" s="232">
        <v>0.56058543246946613</v>
      </c>
      <c r="J22" s="232">
        <v>0.62684651078414788</v>
      </c>
      <c r="K22" s="232">
        <v>0.98460565714624693</v>
      </c>
      <c r="L22" s="232">
        <v>-0.23276867260004508</v>
      </c>
      <c r="M22" s="232">
        <v>0.70437916195797357</v>
      </c>
      <c r="N22" s="232">
        <v>0.55828262143033669</v>
      </c>
      <c r="O22" s="232">
        <v>0.36817610923010591</v>
      </c>
      <c r="P22" s="232">
        <v>0.9292610676630062</v>
      </c>
      <c r="Q22" s="232">
        <v>0.83315154968211402</v>
      </c>
      <c r="R22" s="232">
        <v>0.70884046477198126</v>
      </c>
      <c r="S22" s="232">
        <v>0.72093632285354659</v>
      </c>
      <c r="T22" s="232">
        <v>3.6105113916703289</v>
      </c>
      <c r="U22" s="232">
        <v>7.5587151590976447</v>
      </c>
      <c r="V22" s="322"/>
      <c r="W22" s="322"/>
      <c r="X22" s="322"/>
      <c r="Y22" s="322"/>
      <c r="Z22" s="322"/>
      <c r="AA22" s="322"/>
      <c r="AB22" s="322"/>
      <c r="AC22" s="322"/>
      <c r="AD22" s="322"/>
      <c r="AE22" s="322"/>
      <c r="AF22" s="322"/>
      <c r="AG22" s="322"/>
      <c r="AH22" s="322"/>
      <c r="AI22" s="322"/>
      <c r="AJ22" s="322"/>
      <c r="AK22" s="322"/>
      <c r="AL22" s="322"/>
      <c r="AM22" s="322"/>
      <c r="AN22" s="322"/>
      <c r="AO22" s="186"/>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row>
    <row r="23" spans="1:64" ht="15" customHeight="1">
      <c r="A23" s="92">
        <v>31</v>
      </c>
      <c r="B23" s="210" t="s">
        <v>75</v>
      </c>
      <c r="C23" s="436">
        <v>-3.7544261642817816</v>
      </c>
      <c r="D23" s="436">
        <v>1.4884283915508121</v>
      </c>
      <c r="E23" s="436">
        <v>2.4153686675719541</v>
      </c>
      <c r="F23" s="233">
        <v>3.4510946926438919</v>
      </c>
      <c r="G23" s="233">
        <v>4.7605307520217366</v>
      </c>
      <c r="H23" s="233">
        <v>0.94981235726665147</v>
      </c>
      <c r="I23" s="233">
        <v>0.18798647344146957</v>
      </c>
      <c r="J23" s="233">
        <v>5.5485552091649453</v>
      </c>
      <c r="K23" s="233">
        <v>-1.4847768494643816</v>
      </c>
      <c r="L23" s="233">
        <v>-3.9104483838251127</v>
      </c>
      <c r="M23" s="233">
        <v>3.8002403238824627</v>
      </c>
      <c r="N23" s="233">
        <v>1.845675878455495</v>
      </c>
      <c r="O23" s="233">
        <v>-2.3352802365060654</v>
      </c>
      <c r="P23" s="233">
        <v>2.0452952699773874</v>
      </c>
      <c r="Q23" s="233">
        <v>4.8281650218002596</v>
      </c>
      <c r="R23" s="233">
        <v>0.79764436688822116</v>
      </c>
      <c r="S23" s="233">
        <v>1.2271180611314065</v>
      </c>
      <c r="T23" s="233">
        <v>6.5996881161828611</v>
      </c>
      <c r="U23" s="233">
        <v>13.880629026828871</v>
      </c>
      <c r="V23" s="322"/>
      <c r="W23" s="322"/>
      <c r="X23" s="322"/>
      <c r="Y23" s="322"/>
      <c r="Z23" s="322"/>
      <c r="AA23" s="322"/>
      <c r="AB23" s="322"/>
      <c r="AC23" s="322"/>
      <c r="AD23" s="322"/>
      <c r="AE23" s="322"/>
      <c r="AF23" s="322"/>
      <c r="AG23" s="322"/>
      <c r="AH23" s="322"/>
      <c r="AI23" s="322"/>
      <c r="AJ23" s="322"/>
      <c r="AK23" s="322"/>
      <c r="AL23" s="322"/>
      <c r="AM23" s="322"/>
      <c r="AN23" s="322"/>
      <c r="AO23" s="186"/>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row>
    <row r="24" spans="1:64" s="81" customFormat="1" ht="20.100000000000001" customHeight="1">
      <c r="A24" s="93"/>
      <c r="B24" s="212" t="s">
        <v>7</v>
      </c>
      <c r="C24" s="437"/>
      <c r="D24" s="437"/>
      <c r="E24" s="437"/>
      <c r="F24" s="212"/>
      <c r="G24" s="212"/>
      <c r="H24" s="212"/>
      <c r="I24" s="212"/>
      <c r="J24" s="212"/>
      <c r="K24" s="212"/>
      <c r="L24" s="212"/>
      <c r="M24" s="212"/>
      <c r="N24" s="212"/>
      <c r="O24" s="212"/>
      <c r="P24" s="212"/>
      <c r="Q24" s="212"/>
      <c r="R24" s="212"/>
      <c r="S24" s="212"/>
      <c r="T24" s="212"/>
      <c r="U24" s="212"/>
      <c r="V24" s="324"/>
      <c r="W24" s="324"/>
      <c r="X24" s="324"/>
      <c r="Y24" s="324"/>
      <c r="Z24" s="324"/>
      <c r="AA24" s="324"/>
      <c r="AB24" s="324"/>
      <c r="AC24" s="324"/>
      <c r="AD24" s="324"/>
      <c r="AE24" s="324"/>
      <c r="AF24" s="324"/>
      <c r="AG24" s="324"/>
      <c r="AH24" s="324"/>
      <c r="AI24" s="324"/>
      <c r="AJ24" s="324"/>
      <c r="AK24" s="324"/>
      <c r="AL24" s="324"/>
      <c r="AM24" s="324"/>
      <c r="AN24" s="324"/>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row>
    <row r="25" spans="1:64" ht="15" customHeight="1">
      <c r="A25" s="92">
        <v>287</v>
      </c>
      <c r="B25" s="208" t="s">
        <v>117</v>
      </c>
      <c r="C25" s="435">
        <v>10.768582868556194</v>
      </c>
      <c r="D25" s="435">
        <v>0.42941937395342222</v>
      </c>
      <c r="E25" s="435">
        <v>-8.2625846033195671E-2</v>
      </c>
      <c r="F25" s="232">
        <v>0.63614486097891643</v>
      </c>
      <c r="G25" s="232">
        <v>-10.729196495251742</v>
      </c>
      <c r="H25" s="232">
        <v>-5.1890521741720903</v>
      </c>
      <c r="I25" s="232">
        <v>8.704814631906558</v>
      </c>
      <c r="J25" s="232">
        <v>-3.1692231913148561</v>
      </c>
      <c r="K25" s="232">
        <v>3.312945319867282</v>
      </c>
      <c r="L25" s="232">
        <v>10.42500314772002</v>
      </c>
      <c r="M25" s="232">
        <v>2.5747074216255044</v>
      </c>
      <c r="N25" s="232">
        <v>-1.4051641009434661</v>
      </c>
      <c r="O25" s="232">
        <v>10.718925370041134</v>
      </c>
      <c r="P25" s="232">
        <v>-1.7903493501827512</v>
      </c>
      <c r="Q25" s="232">
        <v>-0.23513312796360708</v>
      </c>
      <c r="R25" s="232">
        <v>1.0238053888176779</v>
      </c>
      <c r="S25" s="232">
        <v>0.90815896547542252</v>
      </c>
      <c r="T25" s="232">
        <v>10.586894333670543</v>
      </c>
      <c r="U25" s="232">
        <v>27.332997944094089</v>
      </c>
      <c r="V25" s="322"/>
      <c r="W25" s="322"/>
      <c r="X25" s="322"/>
      <c r="Y25" s="322"/>
      <c r="Z25" s="322"/>
      <c r="AA25" s="322"/>
      <c r="AB25" s="322"/>
      <c r="AC25" s="322"/>
      <c r="AD25" s="322"/>
      <c r="AE25" s="322"/>
      <c r="AF25" s="322"/>
      <c r="AG25" s="322"/>
      <c r="AH25" s="322"/>
      <c r="AI25" s="322"/>
      <c r="AJ25" s="322"/>
      <c r="AK25" s="322"/>
      <c r="AL25" s="322"/>
      <c r="AM25" s="322"/>
      <c r="AN25" s="322"/>
      <c r="AO25" s="186"/>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row>
    <row r="26" spans="1:64" ht="15" customHeight="1">
      <c r="A26" s="92">
        <v>289</v>
      </c>
      <c r="B26" s="210" t="s">
        <v>118</v>
      </c>
      <c r="C26" s="436">
        <v>9.7196071941816768</v>
      </c>
      <c r="D26" s="436">
        <v>0.69288944779626149</v>
      </c>
      <c r="E26" s="436">
        <v>9.8804880880720702E-3</v>
      </c>
      <c r="F26" s="233">
        <v>0.77304266465819182</v>
      </c>
      <c r="G26" s="233">
        <v>-9.9164938743366946</v>
      </c>
      <c r="H26" s="233">
        <v>-4.4459280211484327</v>
      </c>
      <c r="I26" s="233">
        <v>7.6597171619709741</v>
      </c>
      <c r="J26" s="233">
        <v>-3.7190109034298473</v>
      </c>
      <c r="K26" s="233">
        <v>2.371421423093139</v>
      </c>
      <c r="L26" s="233">
        <v>11.674253873888603</v>
      </c>
      <c r="M26" s="233">
        <v>3.0276795876759763</v>
      </c>
      <c r="N26" s="233">
        <v>8.9319866455369379E-2</v>
      </c>
      <c r="O26" s="233">
        <v>10.382950273499375</v>
      </c>
      <c r="P26" s="233">
        <v>-0.92245899964969169</v>
      </c>
      <c r="Q26" s="233">
        <v>-0.33813702477019092</v>
      </c>
      <c r="R26" s="233">
        <v>-0.29269082276518077</v>
      </c>
      <c r="S26" s="233">
        <v>2.4325554083616083</v>
      </c>
      <c r="T26" s="233">
        <v>11.319493420612915</v>
      </c>
      <c r="U26" s="233">
        <v>29.983326688545731</v>
      </c>
      <c r="V26" s="322"/>
      <c r="W26" s="322"/>
      <c r="X26" s="322"/>
      <c r="Y26" s="322"/>
      <c r="Z26" s="322"/>
      <c r="AA26" s="322"/>
      <c r="AB26" s="322"/>
      <c r="AC26" s="322"/>
      <c r="AD26" s="322"/>
      <c r="AE26" s="322"/>
      <c r="AF26" s="322"/>
      <c r="AG26" s="322"/>
      <c r="AH26" s="322"/>
      <c r="AI26" s="322"/>
      <c r="AJ26" s="322"/>
      <c r="AK26" s="322"/>
      <c r="AL26" s="322"/>
      <c r="AM26" s="322"/>
      <c r="AN26" s="322"/>
      <c r="AO26" s="186"/>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row>
    <row r="27" spans="1:64" ht="15" customHeight="1">
      <c r="A27" s="92">
        <v>288</v>
      </c>
      <c r="B27" s="208" t="s">
        <v>119</v>
      </c>
      <c r="C27" s="435">
        <v>7.5784002050985748</v>
      </c>
      <c r="D27" s="435">
        <v>2.9254278229615238E-2</v>
      </c>
      <c r="E27" s="435">
        <v>0.30363002501296421</v>
      </c>
      <c r="F27" s="232">
        <v>-0.11645214180667551</v>
      </c>
      <c r="G27" s="232">
        <v>-8.2792269807303853</v>
      </c>
      <c r="H27" s="232">
        <v>-3.3864707279250155</v>
      </c>
      <c r="I27" s="232">
        <v>6.4528949097066146</v>
      </c>
      <c r="J27" s="232">
        <v>-3.6041176986329191</v>
      </c>
      <c r="K27" s="232">
        <v>0.94212027463711934</v>
      </c>
      <c r="L27" s="232">
        <v>12.939591354838981</v>
      </c>
      <c r="M27" s="232">
        <v>3.5383510883442568</v>
      </c>
      <c r="N27" s="232">
        <v>2.1378514840614855</v>
      </c>
      <c r="O27" s="232">
        <v>9.4061698964001295</v>
      </c>
      <c r="P27" s="232">
        <v>-1.6217359370804161</v>
      </c>
      <c r="Q27" s="232">
        <v>-7.7949603499575915E-2</v>
      </c>
      <c r="R27" s="232">
        <v>1.5251738531558203</v>
      </c>
      <c r="S27" s="232">
        <v>2.7144169136231255</v>
      </c>
      <c r="T27" s="232">
        <v>12.152111246075222</v>
      </c>
      <c r="U27" s="232">
        <v>34.050351386546367</v>
      </c>
      <c r="V27" s="322"/>
      <c r="W27" s="322"/>
      <c r="X27" s="322"/>
      <c r="Y27" s="322"/>
      <c r="Z27" s="322"/>
      <c r="AA27" s="322"/>
      <c r="AB27" s="322"/>
      <c r="AC27" s="322"/>
      <c r="AD27" s="322"/>
      <c r="AE27" s="322"/>
      <c r="AF27" s="322"/>
      <c r="AG27" s="322"/>
      <c r="AH27" s="322"/>
      <c r="AI27" s="322"/>
      <c r="AJ27" s="322"/>
      <c r="AK27" s="322"/>
      <c r="AL27" s="322"/>
      <c r="AM27" s="322"/>
      <c r="AN27" s="322"/>
      <c r="AO27" s="186"/>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row>
    <row r="28" spans="1:64" ht="15" customHeight="1">
      <c r="A28" s="92">
        <v>235</v>
      </c>
      <c r="B28" s="210" t="s">
        <v>13</v>
      </c>
      <c r="C28" s="436">
        <v>5.1875961453178689</v>
      </c>
      <c r="D28" s="436">
        <v>0.59954009028999167</v>
      </c>
      <c r="E28" s="436">
        <v>0.43738374269281621</v>
      </c>
      <c r="F28" s="233">
        <v>1.5021302542385939</v>
      </c>
      <c r="G28" s="233">
        <v>-10.667873181535043</v>
      </c>
      <c r="H28" s="233">
        <v>-4.2153649908222661</v>
      </c>
      <c r="I28" s="233">
        <v>5.0554478973876797</v>
      </c>
      <c r="J28" s="233">
        <v>-3.7880484936169978</v>
      </c>
      <c r="K28" s="233">
        <v>-1.4249303839051493</v>
      </c>
      <c r="L28" s="233">
        <v>11.559243985966944</v>
      </c>
      <c r="M28" s="233">
        <v>4.8176932111902318</v>
      </c>
      <c r="N28" s="233">
        <v>3.3404715548321917</v>
      </c>
      <c r="O28" s="233">
        <v>8.245585558182583</v>
      </c>
      <c r="P28" s="233">
        <v>-1.9886894302343876</v>
      </c>
      <c r="Q28" s="233">
        <v>-0.60017173069068974</v>
      </c>
      <c r="R28" s="233">
        <v>1.8420298685230136</v>
      </c>
      <c r="S28" s="233">
        <v>1.3807859964982754</v>
      </c>
      <c r="T28" s="233">
        <v>8.8816579985982997</v>
      </c>
      <c r="U28" s="233">
        <v>25.567101122836917</v>
      </c>
      <c r="V28" s="322"/>
      <c r="W28" s="322"/>
      <c r="X28" s="322"/>
      <c r="Y28" s="322"/>
      <c r="Z28" s="322"/>
      <c r="AA28" s="322"/>
      <c r="AB28" s="322"/>
      <c r="AC28" s="322"/>
      <c r="AD28" s="322"/>
      <c r="AE28" s="322"/>
      <c r="AF28" s="322"/>
      <c r="AG28" s="322"/>
      <c r="AH28" s="322"/>
      <c r="AI28" s="322"/>
      <c r="AJ28" s="322"/>
      <c r="AK28" s="322"/>
      <c r="AL28" s="322"/>
      <c r="AM28" s="322"/>
      <c r="AN28" s="322"/>
      <c r="AO28" s="186"/>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row>
    <row r="29" spans="1:64" ht="15" customHeight="1">
      <c r="A29" s="92">
        <v>236</v>
      </c>
      <c r="B29" s="208" t="s">
        <v>14</v>
      </c>
      <c r="C29" s="435">
        <v>8.8149339952415744</v>
      </c>
      <c r="D29" s="435">
        <v>0.41773006986898054</v>
      </c>
      <c r="E29" s="435">
        <v>0.90079293873419886</v>
      </c>
      <c r="F29" s="232">
        <v>-3.304453908911853E-2</v>
      </c>
      <c r="G29" s="232">
        <v>-10.389142868009898</v>
      </c>
      <c r="H29" s="232">
        <v>-4.5810509596218623</v>
      </c>
      <c r="I29" s="232">
        <v>6.4729951136651209</v>
      </c>
      <c r="J29" s="232">
        <v>-3.2018012661424962</v>
      </c>
      <c r="K29" s="232">
        <v>1.1350635110839278</v>
      </c>
      <c r="L29" s="232">
        <v>11.368495911874589</v>
      </c>
      <c r="M29" s="232">
        <v>4.7093467884634208</v>
      </c>
      <c r="N29" s="232">
        <v>1.3265921802339022</v>
      </c>
      <c r="O29" s="232">
        <v>10.080694805473328</v>
      </c>
      <c r="P29" s="232">
        <v>-1.2681207192845108</v>
      </c>
      <c r="Q29" s="232">
        <v>-1.0438635304134749</v>
      </c>
      <c r="R29" s="232">
        <v>1.7313470344072073</v>
      </c>
      <c r="S29" s="232">
        <v>1.8746754702741129</v>
      </c>
      <c r="T29" s="232">
        <v>11.463411156950286</v>
      </c>
      <c r="U29" s="232">
        <v>30.992580735194281</v>
      </c>
      <c r="V29" s="322"/>
      <c r="W29" s="322"/>
      <c r="X29" s="322"/>
      <c r="Y29" s="322"/>
      <c r="Z29" s="322"/>
      <c r="AA29" s="322"/>
      <c r="AB29" s="322"/>
      <c r="AC29" s="322"/>
      <c r="AD29" s="322"/>
      <c r="AE29" s="322"/>
      <c r="AF29" s="322"/>
      <c r="AG29" s="322"/>
      <c r="AH29" s="322"/>
      <c r="AI29" s="322"/>
      <c r="AJ29" s="322"/>
      <c r="AK29" s="322"/>
      <c r="AL29" s="322"/>
      <c r="AM29" s="322"/>
      <c r="AN29" s="322"/>
      <c r="AO29" s="186"/>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row>
    <row r="30" spans="1:64" ht="15" customHeight="1">
      <c r="A30" s="92">
        <v>237</v>
      </c>
      <c r="B30" s="210" t="s">
        <v>101</v>
      </c>
      <c r="C30" s="436">
        <v>8.23335449808242</v>
      </c>
      <c r="D30" s="436">
        <v>-2.0519744956193904</v>
      </c>
      <c r="E30" s="436">
        <v>0.23153763534482152</v>
      </c>
      <c r="F30" s="233">
        <v>0.66171975454072651</v>
      </c>
      <c r="G30" s="233">
        <v>-8.808281595572069</v>
      </c>
      <c r="H30" s="233">
        <v>-2.6973634460154301</v>
      </c>
      <c r="I30" s="233">
        <v>4.7255256323257271</v>
      </c>
      <c r="J30" s="233">
        <v>-2.7591212828637168</v>
      </c>
      <c r="K30" s="233">
        <v>0.29271758371382361</v>
      </c>
      <c r="L30" s="233">
        <v>10.203282826370625</v>
      </c>
      <c r="M30" s="233">
        <v>3.564922438191914</v>
      </c>
      <c r="N30" s="233">
        <v>0.22800954731476963</v>
      </c>
      <c r="O30" s="233">
        <v>9.503792787787674</v>
      </c>
      <c r="P30" s="233">
        <v>-2.8051150618984906</v>
      </c>
      <c r="Q30" s="233">
        <v>-3.1955091787341701</v>
      </c>
      <c r="R30" s="233">
        <v>0.14221102410996878</v>
      </c>
      <c r="S30" s="233">
        <v>2.2186335984068535</v>
      </c>
      <c r="T30" s="233">
        <v>5.4666918481759836</v>
      </c>
      <c r="U30" s="233">
        <v>19.89665770874447</v>
      </c>
      <c r="V30" s="322"/>
      <c r="W30" s="322"/>
      <c r="X30" s="322"/>
      <c r="Y30" s="322"/>
      <c r="Z30" s="322"/>
      <c r="AA30" s="322"/>
      <c r="AB30" s="322"/>
      <c r="AC30" s="322"/>
      <c r="AD30" s="322"/>
      <c r="AE30" s="322"/>
      <c r="AF30" s="322"/>
      <c r="AG30" s="322"/>
      <c r="AH30" s="322"/>
      <c r="AI30" s="322"/>
      <c r="AJ30" s="322"/>
      <c r="AK30" s="322"/>
      <c r="AL30" s="322"/>
      <c r="AM30" s="322"/>
      <c r="AN30" s="322"/>
      <c r="AO30" s="186"/>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row>
    <row r="31" spans="1:64" ht="15" customHeight="1">
      <c r="A31" s="92">
        <v>234</v>
      </c>
      <c r="B31" s="208" t="s">
        <v>31</v>
      </c>
      <c r="C31" s="435">
        <v>8.9333128179590773</v>
      </c>
      <c r="D31" s="435">
        <v>-0.91284801204729149</v>
      </c>
      <c r="E31" s="435">
        <v>-3.0932102609803138</v>
      </c>
      <c r="F31" s="232">
        <v>-0.11064873908890149</v>
      </c>
      <c r="G31" s="232">
        <v>-11.000212152967464</v>
      </c>
      <c r="H31" s="232">
        <v>-4.3075229177557617</v>
      </c>
      <c r="I31" s="232">
        <v>7.9363159408834036</v>
      </c>
      <c r="J31" s="232">
        <v>-3.9357070065535709</v>
      </c>
      <c r="K31" s="232">
        <v>1.4721103642699944</v>
      </c>
      <c r="L31" s="232">
        <v>10.933862010594524</v>
      </c>
      <c r="M31" s="232">
        <v>3.5444082590534407</v>
      </c>
      <c r="N31" s="232">
        <v>0.5519577043741748</v>
      </c>
      <c r="O31" s="232">
        <v>11.613753989638511</v>
      </c>
      <c r="P31" s="232">
        <v>-0.97744168080397742</v>
      </c>
      <c r="Q31" s="232">
        <v>0.494478529820924</v>
      </c>
      <c r="R31" s="232">
        <v>1.2101234547460678</v>
      </c>
      <c r="S31" s="232">
        <v>4.0325557265500862</v>
      </c>
      <c r="T31" s="232">
        <v>16.946514118379</v>
      </c>
      <c r="U31" s="232">
        <v>35.994913729390532</v>
      </c>
      <c r="V31" s="322"/>
      <c r="W31" s="322"/>
      <c r="X31" s="322"/>
      <c r="Y31" s="322"/>
      <c r="Z31" s="322"/>
      <c r="AA31" s="322"/>
      <c r="AB31" s="322"/>
      <c r="AC31" s="322"/>
      <c r="AD31" s="322"/>
      <c r="AE31" s="322"/>
      <c r="AF31" s="322"/>
      <c r="AG31" s="322"/>
      <c r="AH31" s="322"/>
      <c r="AI31" s="322"/>
      <c r="AJ31" s="322"/>
      <c r="AK31" s="322"/>
      <c r="AL31" s="322"/>
      <c r="AM31" s="322"/>
      <c r="AN31" s="322"/>
      <c r="AO31" s="186"/>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row>
    <row r="32" spans="1:64" ht="15" customHeight="1">
      <c r="A32" s="92">
        <v>175</v>
      </c>
      <c r="B32" s="210" t="s">
        <v>15</v>
      </c>
      <c r="C32" s="436">
        <v>7.1551501887088733</v>
      </c>
      <c r="D32" s="436">
        <v>0.52307327637248591</v>
      </c>
      <c r="E32" s="436">
        <v>0.54612585995246832</v>
      </c>
      <c r="F32" s="233">
        <v>0.47942558443089922</v>
      </c>
      <c r="G32" s="233">
        <v>-7.8629183518857957</v>
      </c>
      <c r="H32" s="233">
        <v>-3.793147591919535</v>
      </c>
      <c r="I32" s="233">
        <v>6.2326803437830591</v>
      </c>
      <c r="J32" s="233">
        <v>-2.9892607795381991</v>
      </c>
      <c r="K32" s="233">
        <v>1.0935661968503041</v>
      </c>
      <c r="L32" s="233">
        <v>10.216144299928828</v>
      </c>
      <c r="M32" s="233">
        <v>3.2407754527661723</v>
      </c>
      <c r="N32" s="233">
        <v>0.51378537350944953</v>
      </c>
      <c r="O32" s="233">
        <v>9.7969538512651724</v>
      </c>
      <c r="P32" s="233">
        <v>-1.22925220277736</v>
      </c>
      <c r="Q32" s="233">
        <v>-0.58904826756119633</v>
      </c>
      <c r="R32" s="233">
        <v>1.2511319814738613</v>
      </c>
      <c r="S32" s="233">
        <v>1.742609317879797</v>
      </c>
      <c r="T32" s="233">
        <v>11.059476928026228</v>
      </c>
      <c r="U32" s="233">
        <v>27.316649436754687</v>
      </c>
      <c r="V32" s="322"/>
      <c r="W32" s="322"/>
      <c r="X32" s="322"/>
      <c r="Y32" s="322"/>
      <c r="Z32" s="322"/>
      <c r="AA32" s="322"/>
      <c r="AB32" s="322"/>
      <c r="AC32" s="322"/>
      <c r="AD32" s="322"/>
      <c r="AE32" s="322"/>
      <c r="AF32" s="322"/>
      <c r="AG32" s="322"/>
      <c r="AH32" s="322"/>
      <c r="AI32" s="322"/>
      <c r="AJ32" s="322"/>
      <c r="AK32" s="322"/>
      <c r="AL32" s="322"/>
      <c r="AM32" s="322"/>
      <c r="AN32" s="322"/>
      <c r="AO32" s="186"/>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row>
    <row r="33" spans="1:64" ht="15" customHeight="1">
      <c r="A33" s="92">
        <v>250</v>
      </c>
      <c r="B33" s="208" t="s">
        <v>102</v>
      </c>
      <c r="C33" s="435">
        <v>12.750384208152596</v>
      </c>
      <c r="D33" s="435">
        <v>8.5250569541991155</v>
      </c>
      <c r="E33" s="435">
        <v>-2.3228174231536656</v>
      </c>
      <c r="F33" s="232">
        <v>10.197067536492028</v>
      </c>
      <c r="G33" s="232">
        <v>-2.6686744002017377</v>
      </c>
      <c r="H33" s="232">
        <v>-6.7678251350740624</v>
      </c>
      <c r="I33" s="232">
        <v>11.40576604555234</v>
      </c>
      <c r="J33" s="232">
        <v>0.52038934614661514</v>
      </c>
      <c r="K33" s="232">
        <v>10.454821923923532</v>
      </c>
      <c r="L33" s="232">
        <v>7.6471647707685264</v>
      </c>
      <c r="M33" s="232">
        <v>-6.96563081716792</v>
      </c>
      <c r="N33" s="232">
        <v>-6.5154496270994571</v>
      </c>
      <c r="O33" s="232">
        <v>2.0679008063504227</v>
      </c>
      <c r="P33" s="232">
        <v>2.0502037667282877</v>
      </c>
      <c r="Q33" s="232">
        <v>5.938325088249357</v>
      </c>
      <c r="R33" s="232">
        <v>-2.8839955631072201</v>
      </c>
      <c r="S33" s="232">
        <v>-3.985897090260778</v>
      </c>
      <c r="T33" s="232">
        <v>2.8920917338443246</v>
      </c>
      <c r="U33" s="232">
        <v>11.091333354002302</v>
      </c>
      <c r="V33" s="322"/>
      <c r="W33" s="322"/>
      <c r="X33" s="322"/>
      <c r="Y33" s="322"/>
      <c r="Z33" s="322"/>
      <c r="AA33" s="322"/>
      <c r="AB33" s="322"/>
      <c r="AC33" s="322"/>
      <c r="AD33" s="322"/>
      <c r="AE33" s="322"/>
      <c r="AF33" s="322"/>
      <c r="AG33" s="322"/>
      <c r="AH33" s="322"/>
      <c r="AI33" s="322"/>
      <c r="AJ33" s="322"/>
      <c r="AK33" s="322"/>
      <c r="AL33" s="322"/>
      <c r="AM33" s="322"/>
      <c r="AN33" s="322"/>
      <c r="AO33" s="186"/>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row>
    <row r="34" spans="1:64" ht="15" customHeight="1">
      <c r="A34" s="92">
        <v>171</v>
      </c>
      <c r="B34" s="210" t="s">
        <v>61</v>
      </c>
      <c r="C34" s="436">
        <v>1.6999372443641505</v>
      </c>
      <c r="D34" s="436">
        <v>0.4123879887298898</v>
      </c>
      <c r="E34" s="436">
        <v>9.1571901487668583E-2</v>
      </c>
      <c r="F34" s="233">
        <v>-9.4894946241140588E-2</v>
      </c>
      <c r="G34" s="233">
        <v>-2.9837795179280562</v>
      </c>
      <c r="H34" s="233">
        <v>-2.9781136052088613</v>
      </c>
      <c r="I34" s="233">
        <v>1.9767132743883735</v>
      </c>
      <c r="J34" s="233">
        <v>1.6834123472462039</v>
      </c>
      <c r="K34" s="233">
        <v>21.539715509331387</v>
      </c>
      <c r="L34" s="233">
        <v>6.2278574895750864</v>
      </c>
      <c r="M34" s="233">
        <v>2.2732431527950894</v>
      </c>
      <c r="N34" s="233">
        <v>-1.7817556297811166</v>
      </c>
      <c r="O34" s="233">
        <v>-2.0834793076034401</v>
      </c>
      <c r="P34" s="233">
        <v>-3.7477946157902835</v>
      </c>
      <c r="Q34" s="233">
        <v>-1.1072048637030178</v>
      </c>
      <c r="R34" s="233">
        <v>0.41542048863767889</v>
      </c>
      <c r="S34" s="233">
        <v>2.7307292581948843</v>
      </c>
      <c r="T34" s="233">
        <v>-3.8538061230547811</v>
      </c>
      <c r="U34" s="233">
        <v>25.448007013717671</v>
      </c>
      <c r="V34" s="322"/>
      <c r="W34" s="322"/>
      <c r="X34" s="322"/>
      <c r="Y34" s="322"/>
      <c r="Z34" s="322"/>
      <c r="AA34" s="322"/>
      <c r="AB34" s="322"/>
      <c r="AC34" s="322"/>
      <c r="AD34" s="322"/>
      <c r="AE34" s="322"/>
      <c r="AF34" s="322"/>
      <c r="AG34" s="322"/>
      <c r="AH34" s="322"/>
      <c r="AI34" s="322"/>
      <c r="AJ34" s="322"/>
      <c r="AK34" s="322"/>
      <c r="AL34" s="322"/>
      <c r="AM34" s="322"/>
      <c r="AN34" s="322"/>
      <c r="AO34" s="186"/>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row>
    <row r="35" spans="1:64" ht="15" customHeight="1">
      <c r="A35" s="92">
        <v>291</v>
      </c>
      <c r="B35" s="208" t="s">
        <v>215</v>
      </c>
      <c r="C35" s="435">
        <v>12.485338194155673</v>
      </c>
      <c r="D35" s="435">
        <v>6.6376656884939393</v>
      </c>
      <c r="E35" s="435">
        <v>-2.4630007030612404</v>
      </c>
      <c r="F35" s="232">
        <v>7.4811825273464905</v>
      </c>
      <c r="G35" s="232">
        <v>-4.8024995202249272</v>
      </c>
      <c r="H35" s="232">
        <v>-6.2433790345653932</v>
      </c>
      <c r="I35" s="232">
        <v>10.863840478245066</v>
      </c>
      <c r="J35" s="232">
        <v>-0.37291294619727466</v>
      </c>
      <c r="K35" s="232">
        <v>9.5840884926818148</v>
      </c>
      <c r="L35" s="232">
        <v>9.2893755514573257</v>
      </c>
      <c r="M35" s="232">
        <v>-5.2785872546456574</v>
      </c>
      <c r="N35" s="232">
        <v>-5.2029978388684839</v>
      </c>
      <c r="O35" s="232">
        <v>3.5429793560789165</v>
      </c>
      <c r="P35" s="232">
        <v>1.0785852404562348</v>
      </c>
      <c r="Q35" s="232">
        <v>4.1465129373544016</v>
      </c>
      <c r="R35" s="232">
        <v>-2.5238740481305371</v>
      </c>
      <c r="S35" s="232">
        <v>-2.7866365579455987</v>
      </c>
      <c r="T35" s="232">
        <v>3.287740036378878</v>
      </c>
      <c r="U35" s="232">
        <v>15.023423011913323</v>
      </c>
      <c r="V35" s="322"/>
      <c r="W35" s="322"/>
      <c r="X35" s="322"/>
      <c r="Y35" s="322"/>
      <c r="Z35" s="322"/>
      <c r="AA35" s="322"/>
      <c r="AB35" s="322"/>
      <c r="AC35" s="322"/>
      <c r="AD35" s="322"/>
      <c r="AE35" s="322"/>
      <c r="AF35" s="322"/>
      <c r="AG35" s="322"/>
      <c r="AH35" s="322"/>
      <c r="AI35" s="322"/>
      <c r="AJ35" s="322"/>
      <c r="AK35" s="322"/>
      <c r="AL35" s="322"/>
      <c r="AM35" s="322"/>
      <c r="AN35" s="322"/>
      <c r="AO35" s="186"/>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row>
    <row r="36" spans="1:64" ht="15" customHeight="1">
      <c r="A36" s="92">
        <v>290</v>
      </c>
      <c r="B36" s="210" t="s">
        <v>120</v>
      </c>
      <c r="C36" s="436">
        <v>6.5612338862707702</v>
      </c>
      <c r="D36" s="436">
        <v>-0.17604485893289734</v>
      </c>
      <c r="E36" s="436">
        <v>-1.1569255470633237</v>
      </c>
      <c r="F36" s="233">
        <v>-0.15366181914527033</v>
      </c>
      <c r="G36" s="233">
        <v>-6.9264085650484191</v>
      </c>
      <c r="H36" s="233">
        <v>-2.9643258155529111</v>
      </c>
      <c r="I36" s="233">
        <v>5.7044810469098621</v>
      </c>
      <c r="J36" s="233">
        <v>-0.74087191300412769</v>
      </c>
      <c r="K36" s="233">
        <v>1.8108811560247062</v>
      </c>
      <c r="L36" s="233">
        <v>6.6786650867640844</v>
      </c>
      <c r="M36" s="233">
        <v>3.6297640132000595</v>
      </c>
      <c r="N36" s="233">
        <v>-2.481692009281744E-2</v>
      </c>
      <c r="O36" s="233">
        <v>9.5798805444768078</v>
      </c>
      <c r="P36" s="233">
        <v>-0.95754605038850116</v>
      </c>
      <c r="Q36" s="233">
        <v>0.38455753225888145</v>
      </c>
      <c r="R36" s="233">
        <v>2.6351417204506902</v>
      </c>
      <c r="S36" s="233">
        <v>2.3979697745131716</v>
      </c>
      <c r="T36" s="233">
        <v>14.500282013137038</v>
      </c>
      <c r="U36" s="233">
        <v>31.174773908973862</v>
      </c>
      <c r="V36" s="322"/>
      <c r="W36" s="322"/>
      <c r="X36" s="322"/>
      <c r="Y36" s="322"/>
      <c r="Z36" s="322"/>
      <c r="AA36" s="322"/>
      <c r="AB36" s="322"/>
      <c r="AC36" s="322"/>
      <c r="AD36" s="322"/>
      <c r="AE36" s="322"/>
      <c r="AF36" s="322"/>
      <c r="AG36" s="322"/>
      <c r="AH36" s="322"/>
      <c r="AI36" s="322"/>
      <c r="AJ36" s="322"/>
      <c r="AK36" s="322"/>
      <c r="AL36" s="322"/>
      <c r="AM36" s="322"/>
      <c r="AN36" s="322"/>
      <c r="AO36" s="186"/>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row>
    <row r="37" spans="1:64" s="81" customFormat="1" ht="20.100000000000001" customHeight="1">
      <c r="A37" s="93"/>
      <c r="B37" s="212" t="s">
        <v>16</v>
      </c>
      <c r="C37" s="437"/>
      <c r="D37" s="437"/>
      <c r="E37" s="437"/>
      <c r="F37" s="212"/>
      <c r="G37" s="212"/>
      <c r="H37" s="212"/>
      <c r="I37" s="212"/>
      <c r="J37" s="212"/>
      <c r="K37" s="212"/>
      <c r="L37" s="212"/>
      <c r="M37" s="212"/>
      <c r="N37" s="212"/>
      <c r="O37" s="212"/>
      <c r="P37" s="212"/>
      <c r="Q37" s="212"/>
      <c r="R37" s="212"/>
      <c r="S37" s="212"/>
      <c r="T37" s="212"/>
      <c r="U37" s="212"/>
      <c r="V37" s="324"/>
      <c r="W37" s="324"/>
      <c r="X37" s="324"/>
      <c r="Y37" s="324"/>
      <c r="Z37" s="324"/>
      <c r="AA37" s="324"/>
      <c r="AB37" s="324"/>
      <c r="AC37" s="324"/>
      <c r="AD37" s="324"/>
      <c r="AE37" s="324"/>
      <c r="AF37" s="324"/>
      <c r="AG37" s="324"/>
      <c r="AH37" s="324"/>
      <c r="AI37" s="324"/>
      <c r="AJ37" s="324"/>
      <c r="AK37" s="324"/>
      <c r="AL37" s="324"/>
      <c r="AM37" s="324"/>
      <c r="AN37" s="324"/>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row>
    <row r="38" spans="1:64" ht="15" customHeight="1">
      <c r="A38" s="92">
        <v>178</v>
      </c>
      <c r="B38" s="208" t="s">
        <v>62</v>
      </c>
      <c r="C38" s="435">
        <v>1.9750102774967644</v>
      </c>
      <c r="D38" s="435">
        <v>0.61456072288781627</v>
      </c>
      <c r="E38" s="435">
        <v>0.64136801243681418</v>
      </c>
      <c r="F38" s="232">
        <v>0.32986285405742422</v>
      </c>
      <c r="G38" s="232">
        <v>-1.0482372949845171</v>
      </c>
      <c r="H38" s="232">
        <v>0.12099313770839615</v>
      </c>
      <c r="I38" s="232">
        <v>1.3189727069977266</v>
      </c>
      <c r="J38" s="232">
        <v>0.15462942820208525</v>
      </c>
      <c r="K38" s="232">
        <v>0.61775025501653147</v>
      </c>
      <c r="L38" s="232">
        <v>3.0471845735105916</v>
      </c>
      <c r="M38" s="232">
        <v>0.72760426954472734</v>
      </c>
      <c r="N38" s="232">
        <v>-0.46387078074533861</v>
      </c>
      <c r="O38" s="232">
        <v>1.9637936432924477</v>
      </c>
      <c r="P38" s="232">
        <v>0.46948866062959382</v>
      </c>
      <c r="Q38" s="232">
        <v>0.61902810855913515</v>
      </c>
      <c r="R38" s="232">
        <v>0.99425014750357832</v>
      </c>
      <c r="S38" s="232">
        <v>1.3752102066040663</v>
      </c>
      <c r="T38" s="232">
        <v>5.53310403173613</v>
      </c>
      <c r="U38" s="232">
        <v>11.459131044140562</v>
      </c>
      <c r="V38" s="322"/>
      <c r="W38" s="322"/>
      <c r="X38" s="322"/>
      <c r="Y38" s="322"/>
      <c r="Z38" s="322"/>
      <c r="AA38" s="322"/>
      <c r="AB38" s="322"/>
      <c r="AC38" s="322"/>
      <c r="AD38" s="322"/>
      <c r="AE38" s="322"/>
      <c r="AF38" s="322"/>
      <c r="AG38" s="322"/>
      <c r="AH38" s="322"/>
      <c r="AI38" s="322"/>
      <c r="AJ38" s="322"/>
      <c r="AK38" s="322"/>
      <c r="AL38" s="322"/>
      <c r="AM38" s="322"/>
      <c r="AN38" s="322"/>
      <c r="AO38" s="186"/>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row>
    <row r="39" spans="1:64" ht="15" customHeight="1">
      <c r="A39" s="92">
        <v>292</v>
      </c>
      <c r="B39" s="210" t="s">
        <v>121</v>
      </c>
      <c r="C39" s="436">
        <v>1.6605158210312112</v>
      </c>
      <c r="D39" s="436">
        <v>0.57557007602710542</v>
      </c>
      <c r="E39" s="436">
        <v>0.78786746957185017</v>
      </c>
      <c r="F39" s="233">
        <v>0.52020840960864234</v>
      </c>
      <c r="G39" s="233">
        <v>-0.55034999495157422</v>
      </c>
      <c r="H39" s="233">
        <v>0.5555776400100001</v>
      </c>
      <c r="I39" s="233">
        <v>1.0659714201369752</v>
      </c>
      <c r="J39" s="233">
        <v>0.25486422809638043</v>
      </c>
      <c r="K39" s="233">
        <v>0.52694348919473555</v>
      </c>
      <c r="L39" s="233">
        <v>1.8662813428581586</v>
      </c>
      <c r="M39" s="233">
        <v>0.44931641266801137</v>
      </c>
      <c r="N39" s="233">
        <v>0.41444646378295147</v>
      </c>
      <c r="O39" s="233">
        <v>1.7411849313200776</v>
      </c>
      <c r="P39" s="233">
        <v>0.32610055474395949</v>
      </c>
      <c r="Q39" s="233">
        <v>0.47449216575112985</v>
      </c>
      <c r="R39" s="233">
        <v>0.75500590435942172</v>
      </c>
      <c r="S39" s="233">
        <v>0.95464796909054428</v>
      </c>
      <c r="T39" s="233">
        <v>4.3180583943817936</v>
      </c>
      <c r="U39" s="233">
        <v>9.7822640016127025</v>
      </c>
      <c r="V39" s="322"/>
      <c r="W39" s="322"/>
      <c r="X39" s="322"/>
      <c r="Y39" s="322"/>
      <c r="Z39" s="322"/>
      <c r="AA39" s="322"/>
      <c r="AB39" s="322"/>
      <c r="AC39" s="322"/>
      <c r="AD39" s="322"/>
      <c r="AE39" s="322"/>
      <c r="AF39" s="322"/>
      <c r="AG39" s="322"/>
      <c r="AH39" s="322"/>
      <c r="AI39" s="322"/>
      <c r="AJ39" s="322"/>
      <c r="AK39" s="322"/>
      <c r="AL39" s="322"/>
      <c r="AM39" s="322"/>
      <c r="AN39" s="322"/>
      <c r="AO39" s="186"/>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row>
    <row r="40" spans="1:64" ht="15" customHeight="1">
      <c r="A40" s="92">
        <v>179</v>
      </c>
      <c r="B40" s="208" t="s">
        <v>66</v>
      </c>
      <c r="C40" s="435">
        <v>1.1915227435127917</v>
      </c>
      <c r="D40" s="435">
        <v>-0.24942840910500763</v>
      </c>
      <c r="E40" s="435">
        <v>-1.8999819501175352E-3</v>
      </c>
      <c r="F40" s="232">
        <v>0.64938944911740748</v>
      </c>
      <c r="G40" s="232">
        <v>2.9474342831093736E-2</v>
      </c>
      <c r="H40" s="232">
        <v>0.38542084316588898</v>
      </c>
      <c r="I40" s="232">
        <v>0.89479960963726057</v>
      </c>
      <c r="J40" s="232">
        <v>1.8504423676215964</v>
      </c>
      <c r="K40" s="232">
        <v>0.80479117322514071</v>
      </c>
      <c r="L40" s="232">
        <v>-0.90661523416844148</v>
      </c>
      <c r="M40" s="232">
        <v>0.28629905518356225</v>
      </c>
      <c r="N40" s="232">
        <v>-9.5364499131449065E-2</v>
      </c>
      <c r="O40" s="232">
        <v>1.7691574277011597</v>
      </c>
      <c r="P40" s="232">
        <v>0.80186787666912096</v>
      </c>
      <c r="Q40" s="232">
        <v>0.84594808853697145</v>
      </c>
      <c r="R40" s="232">
        <v>1.2887638936944086</v>
      </c>
      <c r="S40" s="232">
        <v>-0.2127433798017222</v>
      </c>
      <c r="T40" s="232">
        <v>4.5633686295000899</v>
      </c>
      <c r="U40" s="232">
        <v>7.9530689571178215</v>
      </c>
      <c r="V40" s="322"/>
      <c r="W40" s="322"/>
      <c r="X40" s="322"/>
      <c r="Y40" s="322"/>
      <c r="Z40" s="322"/>
      <c r="AA40" s="322"/>
      <c r="AB40" s="322"/>
      <c r="AC40" s="322"/>
      <c r="AD40" s="322"/>
      <c r="AE40" s="322"/>
      <c r="AF40" s="322"/>
      <c r="AG40" s="322"/>
      <c r="AH40" s="322"/>
      <c r="AI40" s="322"/>
      <c r="AJ40" s="322"/>
      <c r="AK40" s="322"/>
      <c r="AL40" s="322"/>
      <c r="AM40" s="322"/>
      <c r="AN40" s="322"/>
      <c r="AO40" s="186"/>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row>
    <row r="41" spans="1:64" ht="15" customHeight="1">
      <c r="A41" s="92">
        <v>240</v>
      </c>
      <c r="B41" s="210" t="s">
        <v>63</v>
      </c>
      <c r="C41" s="436">
        <v>1.5959615659836288</v>
      </c>
      <c r="D41" s="436">
        <v>1.1168102795238894</v>
      </c>
      <c r="E41" s="436">
        <v>1.4654641587067374</v>
      </c>
      <c r="F41" s="233">
        <v>1.5783565113662803</v>
      </c>
      <c r="G41" s="233">
        <v>0.35736703874202647</v>
      </c>
      <c r="H41" s="233">
        <v>0.92931153230615848</v>
      </c>
      <c r="I41" s="233">
        <v>0.641478718002503</v>
      </c>
      <c r="J41" s="233">
        <v>-0.84613991400223654</v>
      </c>
      <c r="K41" s="233">
        <v>0.58487374654727375</v>
      </c>
      <c r="L41" s="233">
        <v>2.0886226934144787</v>
      </c>
      <c r="M41" s="233">
        <v>0.28003135736021534</v>
      </c>
      <c r="N41" s="233">
        <v>0.68766362244525681</v>
      </c>
      <c r="O41" s="233">
        <v>0.66490071514387239</v>
      </c>
      <c r="P41" s="233">
        <v>0.84281182832053503</v>
      </c>
      <c r="Q41" s="233">
        <v>0.10202200708020825</v>
      </c>
      <c r="R41" s="233">
        <v>0.33115711763622357</v>
      </c>
      <c r="S41" s="233">
        <v>0.35686525316130258</v>
      </c>
      <c r="T41" s="233">
        <v>2.3172301038675585</v>
      </c>
      <c r="U41" s="233">
        <v>6.8448183518656549</v>
      </c>
      <c r="V41" s="322"/>
      <c r="W41" s="322"/>
      <c r="X41" s="322"/>
      <c r="Y41" s="322"/>
      <c r="Z41" s="322"/>
      <c r="AA41" s="322"/>
      <c r="AB41" s="322"/>
      <c r="AC41" s="322"/>
      <c r="AD41" s="322"/>
      <c r="AE41" s="322"/>
      <c r="AF41" s="322"/>
      <c r="AG41" s="322"/>
      <c r="AH41" s="322"/>
      <c r="AI41" s="322"/>
      <c r="AJ41" s="322"/>
      <c r="AK41" s="322"/>
      <c r="AL41" s="322"/>
      <c r="AM41" s="322"/>
      <c r="AN41" s="322"/>
      <c r="AO41" s="186"/>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row>
    <row r="42" spans="1:64" ht="15" customHeight="1">
      <c r="A42" s="92">
        <v>241</v>
      </c>
      <c r="B42" s="208" t="s">
        <v>64</v>
      </c>
      <c r="C42" s="435">
        <v>2.8868958144098116</v>
      </c>
      <c r="D42" s="435">
        <v>1.2346496388863528</v>
      </c>
      <c r="E42" s="435">
        <v>1.3247075231467136</v>
      </c>
      <c r="F42" s="232">
        <v>1.2299828291088062</v>
      </c>
      <c r="G42" s="232">
        <v>-1.354996148784835</v>
      </c>
      <c r="H42" s="232">
        <v>7.4207520166396534E-2</v>
      </c>
      <c r="I42" s="232">
        <v>2.1172727803614748</v>
      </c>
      <c r="J42" s="232">
        <v>-1.8222721182818873</v>
      </c>
      <c r="K42" s="232">
        <v>0.28456411721717245</v>
      </c>
      <c r="L42" s="232">
        <v>5.1417443498162925</v>
      </c>
      <c r="M42" s="232">
        <v>1.2562959208842557</v>
      </c>
      <c r="N42" s="232">
        <v>1.3738112383561401</v>
      </c>
      <c r="O42" s="232">
        <v>2.707874213652957</v>
      </c>
      <c r="P42" s="232">
        <v>-0.10514468419910372</v>
      </c>
      <c r="Q42" s="232">
        <v>-0.30995863327912332</v>
      </c>
      <c r="R42" s="232">
        <v>0.55381793279877911</v>
      </c>
      <c r="S42" s="232">
        <v>0.89840161827878262</v>
      </c>
      <c r="T42" s="232">
        <v>3.772311437211556</v>
      </c>
      <c r="U42" s="232">
        <v>12.686765846096137</v>
      </c>
      <c r="V42" s="322"/>
      <c r="W42" s="322"/>
      <c r="X42" s="322"/>
      <c r="Y42" s="322"/>
      <c r="Z42" s="322"/>
      <c r="AA42" s="322"/>
      <c r="AB42" s="322"/>
      <c r="AC42" s="322"/>
      <c r="AD42" s="322"/>
      <c r="AE42" s="322"/>
      <c r="AF42" s="322"/>
      <c r="AG42" s="322"/>
      <c r="AH42" s="322"/>
      <c r="AI42" s="322"/>
      <c r="AJ42" s="322"/>
      <c r="AK42" s="322"/>
      <c r="AL42" s="322"/>
      <c r="AM42" s="322"/>
      <c r="AN42" s="322"/>
      <c r="AO42" s="186"/>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row>
    <row r="43" spans="1:64" ht="15" customHeight="1">
      <c r="A43" s="92">
        <v>242</v>
      </c>
      <c r="B43" s="210" t="s">
        <v>18</v>
      </c>
      <c r="C43" s="436">
        <v>3.5362389275261705</v>
      </c>
      <c r="D43" s="436">
        <v>0.6735381341651987</v>
      </c>
      <c r="E43" s="436">
        <v>0.26579260388288617</v>
      </c>
      <c r="F43" s="233">
        <v>0.55242024444346782</v>
      </c>
      <c r="G43" s="233">
        <v>-1.507097869963161</v>
      </c>
      <c r="H43" s="233">
        <v>0.29298837441686487</v>
      </c>
      <c r="I43" s="233">
        <v>0.80626293392009529</v>
      </c>
      <c r="J43" s="233">
        <v>0.44464562805140417</v>
      </c>
      <c r="K43" s="233">
        <v>0.35348328378876204</v>
      </c>
      <c r="L43" s="233">
        <v>1.7431180321981827</v>
      </c>
      <c r="M43" s="233">
        <v>-0.11521357813415989</v>
      </c>
      <c r="N43" s="233">
        <v>8.2794255537294248E-2</v>
      </c>
      <c r="O43" s="233">
        <v>2.5563892147445983</v>
      </c>
      <c r="P43" s="233">
        <v>-3.8832458248435842E-2</v>
      </c>
      <c r="Q43" s="233">
        <v>0.21461997968228275</v>
      </c>
      <c r="R43" s="233">
        <v>0.6536570737030587</v>
      </c>
      <c r="S43" s="233">
        <v>1.2611259613952228</v>
      </c>
      <c r="T43" s="233">
        <v>4.7122368063168665</v>
      </c>
      <c r="U43" s="233">
        <v>8.5371907338322757</v>
      </c>
      <c r="V43" s="322"/>
      <c r="W43" s="322"/>
      <c r="X43" s="322"/>
      <c r="Y43" s="322"/>
      <c r="Z43" s="322"/>
      <c r="AA43" s="322"/>
      <c r="AB43" s="322"/>
      <c r="AC43" s="322"/>
      <c r="AD43" s="322"/>
      <c r="AE43" s="322"/>
      <c r="AF43" s="322"/>
      <c r="AG43" s="322"/>
      <c r="AH43" s="322"/>
      <c r="AI43" s="322"/>
      <c r="AJ43" s="322"/>
      <c r="AK43" s="322"/>
      <c r="AL43" s="322"/>
      <c r="AM43" s="322"/>
      <c r="AN43" s="322"/>
      <c r="AO43" s="186"/>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row>
    <row r="44" spans="1:64" ht="15" customHeight="1">
      <c r="A44" s="92">
        <v>243</v>
      </c>
      <c r="B44" s="208" t="s">
        <v>29</v>
      </c>
      <c r="C44" s="435">
        <v>1.2981740569554745</v>
      </c>
      <c r="D44" s="435">
        <v>0.34955953930209205</v>
      </c>
      <c r="E44" s="435">
        <v>0.66688383322160405</v>
      </c>
      <c r="F44" s="232">
        <v>0.29980852950896519</v>
      </c>
      <c r="G44" s="232">
        <v>-1.7269738649836341</v>
      </c>
      <c r="H44" s="232">
        <v>-0.76655685157862763</v>
      </c>
      <c r="I44" s="232">
        <v>2.2767511851976536</v>
      </c>
      <c r="J44" s="232">
        <v>-1.5984667261538021</v>
      </c>
      <c r="K44" s="232">
        <v>0.93846623602166801</v>
      </c>
      <c r="L44" s="232">
        <v>4.1052270304466703</v>
      </c>
      <c r="M44" s="232">
        <v>0.47647153274350273</v>
      </c>
      <c r="N44" s="232">
        <v>0.59516410547443854</v>
      </c>
      <c r="O44" s="232">
        <v>1.3463730615787028</v>
      </c>
      <c r="P44" s="232">
        <v>0.64120698637681528</v>
      </c>
      <c r="Q44" s="232">
        <v>0.63193835804025866</v>
      </c>
      <c r="R44" s="232">
        <v>0.80332951435018174</v>
      </c>
      <c r="S44" s="232">
        <v>0.90202393591710006</v>
      </c>
      <c r="T44" s="232">
        <v>4.3985917098278975</v>
      </c>
      <c r="U44" s="232">
        <v>10.739410266029068</v>
      </c>
      <c r="V44" s="322"/>
      <c r="W44" s="322"/>
      <c r="X44" s="322"/>
      <c r="Y44" s="322"/>
      <c r="Z44" s="322"/>
      <c r="AA44" s="322"/>
      <c r="AB44" s="322"/>
      <c r="AC44" s="322"/>
      <c r="AD44" s="322"/>
      <c r="AE44" s="322"/>
      <c r="AF44" s="322"/>
      <c r="AG44" s="322"/>
      <c r="AH44" s="322"/>
      <c r="AI44" s="322"/>
      <c r="AJ44" s="322"/>
      <c r="AK44" s="322"/>
      <c r="AL44" s="322"/>
      <c r="AM44" s="322"/>
      <c r="AN44" s="322"/>
      <c r="AO44" s="186"/>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row>
    <row r="45" spans="1:64" ht="15" customHeight="1">
      <c r="A45" s="92">
        <v>244</v>
      </c>
      <c r="B45" s="210" t="s">
        <v>65</v>
      </c>
      <c r="C45" s="436">
        <v>2.1967202725558366</v>
      </c>
      <c r="D45" s="436">
        <v>0.73393016172377656</v>
      </c>
      <c r="E45" s="436">
        <v>0.80214004207981304</v>
      </c>
      <c r="F45" s="233">
        <v>0.8208002451501244</v>
      </c>
      <c r="G45" s="233">
        <v>-0.9546935866394648</v>
      </c>
      <c r="H45" s="233">
        <v>0.55341571833147896</v>
      </c>
      <c r="I45" s="233">
        <v>1.0776856450507921</v>
      </c>
      <c r="J45" s="233">
        <v>0.58430041440091429</v>
      </c>
      <c r="K45" s="233">
        <v>0.66806164265263135</v>
      </c>
      <c r="L45" s="233">
        <v>1.9011765196759995</v>
      </c>
      <c r="M45" s="233">
        <v>0.43220130739966578</v>
      </c>
      <c r="N45" s="233">
        <v>0.55089185927150197</v>
      </c>
      <c r="O45" s="233">
        <v>1.9534652341391308</v>
      </c>
      <c r="P45" s="233">
        <v>0.29981855949033331</v>
      </c>
      <c r="Q45" s="233">
        <v>0.33420723117407647</v>
      </c>
      <c r="R45" s="233">
        <v>0.68058552849052489</v>
      </c>
      <c r="S45" s="233">
        <v>1.0302307071633692</v>
      </c>
      <c r="T45" s="233">
        <v>4.3634048756366468</v>
      </c>
      <c r="U45" s="233">
        <v>10.524960904638036</v>
      </c>
      <c r="V45" s="322"/>
      <c r="W45" s="322"/>
      <c r="X45" s="322"/>
      <c r="Y45" s="322"/>
      <c r="Z45" s="322"/>
      <c r="AA45" s="322"/>
      <c r="AB45" s="322"/>
      <c r="AC45" s="322"/>
      <c r="AD45" s="322"/>
      <c r="AE45" s="322"/>
      <c r="AF45" s="322"/>
      <c r="AG45" s="322"/>
      <c r="AH45" s="322"/>
      <c r="AI45" s="322"/>
      <c r="AJ45" s="322"/>
      <c r="AK45" s="322"/>
      <c r="AL45" s="322"/>
      <c r="AM45" s="322"/>
      <c r="AN45" s="322"/>
      <c r="AO45" s="186"/>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row>
    <row r="46" spans="1:64" ht="15" customHeight="1">
      <c r="A46" s="92">
        <v>246</v>
      </c>
      <c r="B46" s="208" t="s">
        <v>30</v>
      </c>
      <c r="C46" s="435">
        <v>0.76541443406064502</v>
      </c>
      <c r="D46" s="435">
        <v>0.53089427570631642</v>
      </c>
      <c r="E46" s="435">
        <v>0.64584665296239052</v>
      </c>
      <c r="F46" s="232">
        <v>0.48405779272194138</v>
      </c>
      <c r="G46" s="232">
        <v>0.11812971825176533</v>
      </c>
      <c r="H46" s="232">
        <v>0.47337690507779939</v>
      </c>
      <c r="I46" s="232">
        <v>0.67342739333415125</v>
      </c>
      <c r="J46" s="232">
        <v>0.38497914828590751</v>
      </c>
      <c r="K46" s="232">
        <v>0.45522300612520894</v>
      </c>
      <c r="L46" s="232">
        <v>1.1346791985727691</v>
      </c>
      <c r="M46" s="232">
        <v>0.37720965158322883</v>
      </c>
      <c r="N46" s="232">
        <v>0.3922673623310402</v>
      </c>
      <c r="O46" s="232">
        <v>0.74907160927837424</v>
      </c>
      <c r="P46" s="232">
        <v>0.42022046045542538</v>
      </c>
      <c r="Q46" s="232">
        <v>0.54943388190990561</v>
      </c>
      <c r="R46" s="232">
        <v>0.61285028989424006</v>
      </c>
      <c r="S46" s="232">
        <v>0.77926055321049148</v>
      </c>
      <c r="T46" s="232">
        <v>3.1493446355481183</v>
      </c>
      <c r="U46" s="232">
        <v>7.2282120357263295</v>
      </c>
      <c r="V46" s="322"/>
      <c r="W46" s="322"/>
      <c r="X46" s="322"/>
      <c r="Y46" s="322"/>
      <c r="Z46" s="322"/>
      <c r="AA46" s="322"/>
      <c r="AB46" s="322"/>
      <c r="AC46" s="322"/>
      <c r="AD46" s="322"/>
      <c r="AE46" s="322"/>
      <c r="AF46" s="322"/>
      <c r="AG46" s="322"/>
      <c r="AH46" s="322"/>
      <c r="AI46" s="322"/>
      <c r="AJ46" s="322"/>
      <c r="AK46" s="322"/>
      <c r="AL46" s="322"/>
      <c r="AM46" s="322"/>
      <c r="AN46" s="322"/>
      <c r="AO46" s="186"/>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row>
    <row r="47" spans="1:64" ht="15" customHeight="1">
      <c r="A47" s="92">
        <v>247</v>
      </c>
      <c r="B47" s="210" t="s">
        <v>76</v>
      </c>
      <c r="C47" s="436">
        <v>2.1292722648690727</v>
      </c>
      <c r="D47" s="436">
        <v>-0.55334338436598784</v>
      </c>
      <c r="E47" s="436">
        <v>-0.22888765181605208</v>
      </c>
      <c r="F47" s="233">
        <v>0.73065636219304508</v>
      </c>
      <c r="G47" s="233">
        <v>8.1172927403173389E-2</v>
      </c>
      <c r="H47" s="233">
        <v>0.39259865735998289</v>
      </c>
      <c r="I47" s="233">
        <v>1.7552872368187451</v>
      </c>
      <c r="J47" s="233">
        <v>0.86917558492531555</v>
      </c>
      <c r="K47" s="233">
        <v>0.5167003155517591</v>
      </c>
      <c r="L47" s="233">
        <v>-0.37108975382203369</v>
      </c>
      <c r="M47" s="233">
        <v>0.89797784588192542</v>
      </c>
      <c r="N47" s="233">
        <v>1.799855634638277</v>
      </c>
      <c r="O47" s="233">
        <v>2.1685178698711951</v>
      </c>
      <c r="P47" s="233">
        <v>0.76612987104294916</v>
      </c>
      <c r="Q47" s="233">
        <v>0.64031128362051959</v>
      </c>
      <c r="R47" s="233">
        <v>1.195125225846283</v>
      </c>
      <c r="S47" s="233">
        <v>0.5221384161381053</v>
      </c>
      <c r="T47" s="233">
        <v>5.3962003859281253</v>
      </c>
      <c r="U47" s="233">
        <v>11.710844352650881</v>
      </c>
      <c r="V47" s="322"/>
      <c r="W47" s="322"/>
      <c r="X47" s="322"/>
      <c r="Y47" s="322"/>
      <c r="Z47" s="322"/>
      <c r="AA47" s="322"/>
      <c r="AB47" s="322"/>
      <c r="AC47" s="322"/>
      <c r="AD47" s="322"/>
      <c r="AE47" s="322"/>
      <c r="AF47" s="322"/>
      <c r="AG47" s="322"/>
      <c r="AH47" s="322"/>
      <c r="AI47" s="322"/>
      <c r="AJ47" s="322"/>
      <c r="AK47" s="322"/>
      <c r="AL47" s="322"/>
      <c r="AM47" s="322"/>
      <c r="AN47" s="322"/>
      <c r="AO47" s="186"/>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row>
    <row r="48" spans="1:64" ht="15" customHeight="1">
      <c r="A48" s="92">
        <v>293</v>
      </c>
      <c r="B48" s="208" t="s">
        <v>122</v>
      </c>
      <c r="C48" s="435">
        <v>1.7289258571599078</v>
      </c>
      <c r="D48" s="435">
        <v>0.43879991978761268</v>
      </c>
      <c r="E48" s="435">
        <v>0.62858737028719247</v>
      </c>
      <c r="F48" s="232">
        <v>1.9800275714268309</v>
      </c>
      <c r="G48" s="232">
        <v>0.51959523820752906</v>
      </c>
      <c r="H48" s="232">
        <v>1.4146528344681997</v>
      </c>
      <c r="I48" s="232">
        <v>9.3053267713898435E-2</v>
      </c>
      <c r="J48" s="232">
        <v>2.6441842747549487</v>
      </c>
      <c r="K48" s="232">
        <v>0.54934338746012656</v>
      </c>
      <c r="L48" s="232">
        <v>-0.89320699216250432</v>
      </c>
      <c r="M48" s="232">
        <v>1.6221157323875275</v>
      </c>
      <c r="N48" s="232">
        <v>-0.47384380123644121</v>
      </c>
      <c r="O48" s="232">
        <v>0.21635370760462536</v>
      </c>
      <c r="P48" s="232">
        <v>0.60866488237924443</v>
      </c>
      <c r="Q48" s="232">
        <v>1.8805639966930698</v>
      </c>
      <c r="R48" s="232">
        <v>0.64781933088895016</v>
      </c>
      <c r="S48" s="232">
        <v>0.79180835223364454</v>
      </c>
      <c r="T48" s="232">
        <v>4.206529029433014</v>
      </c>
      <c r="U48" s="232">
        <v>9.4314237545953574</v>
      </c>
      <c r="V48" s="322"/>
      <c r="W48" s="322"/>
      <c r="X48" s="322"/>
      <c r="Y48" s="322"/>
      <c r="Z48" s="322"/>
      <c r="AA48" s="322"/>
      <c r="AB48" s="322"/>
      <c r="AC48" s="322"/>
      <c r="AD48" s="322"/>
      <c r="AE48" s="322"/>
      <c r="AF48" s="322"/>
      <c r="AG48" s="322"/>
      <c r="AH48" s="322"/>
      <c r="AI48" s="322"/>
      <c r="AJ48" s="322"/>
      <c r="AK48" s="322"/>
      <c r="AL48" s="322"/>
      <c r="AM48" s="322"/>
      <c r="AN48" s="322"/>
      <c r="AO48" s="186"/>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row>
    <row r="49" spans="1:64" s="81" customFormat="1" ht="20.100000000000001" customHeight="1">
      <c r="A49" s="93"/>
      <c r="B49" s="212" t="s">
        <v>8</v>
      </c>
      <c r="C49" s="437"/>
      <c r="D49" s="437"/>
      <c r="E49" s="437"/>
      <c r="F49" s="212"/>
      <c r="G49" s="212"/>
      <c r="H49" s="212"/>
      <c r="I49" s="212"/>
      <c r="J49" s="212"/>
      <c r="K49" s="212"/>
      <c r="L49" s="212"/>
      <c r="M49" s="212"/>
      <c r="N49" s="212"/>
      <c r="O49" s="212"/>
      <c r="P49" s="212"/>
      <c r="Q49" s="212"/>
      <c r="R49" s="212"/>
      <c r="S49" s="212"/>
      <c r="T49" s="212"/>
      <c r="U49" s="212"/>
      <c r="V49" s="324"/>
      <c r="W49" s="324"/>
      <c r="X49" s="324"/>
      <c r="Y49" s="324"/>
      <c r="Z49" s="324"/>
      <c r="AA49" s="324"/>
      <c r="AB49" s="322"/>
      <c r="AC49" s="322"/>
      <c r="AD49" s="322"/>
      <c r="AE49" s="322"/>
      <c r="AF49" s="322"/>
      <c r="AG49" s="322"/>
      <c r="AH49" s="322"/>
      <c r="AI49" s="322"/>
      <c r="AJ49" s="322"/>
      <c r="AK49" s="322"/>
      <c r="AL49" s="322"/>
      <c r="AM49" s="322"/>
      <c r="AN49" s="322"/>
      <c r="AO49" s="186"/>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row>
    <row r="50" spans="1:64" ht="15" customHeight="1">
      <c r="A50" s="92">
        <v>251</v>
      </c>
      <c r="B50" s="208" t="s">
        <v>8</v>
      </c>
      <c r="C50" s="435">
        <v>-3.3409937011444697</v>
      </c>
      <c r="D50" s="435">
        <v>1.8313166505059968</v>
      </c>
      <c r="E50" s="435">
        <v>1.9022261071995246</v>
      </c>
      <c r="F50" s="232">
        <v>6.2559797252662577</v>
      </c>
      <c r="G50" s="232">
        <v>6.8639025405906011</v>
      </c>
      <c r="H50" s="232">
        <v>3.7891135345263081</v>
      </c>
      <c r="I50" s="232">
        <v>-2.7919345418818295</v>
      </c>
      <c r="J50" s="232">
        <v>8.50200867991542</v>
      </c>
      <c r="K50" s="232">
        <v>-0.64040063829386895</v>
      </c>
      <c r="L50" s="232">
        <v>-7.738384710842368</v>
      </c>
      <c r="M50" s="232">
        <v>4.2883528416225687</v>
      </c>
      <c r="N50" s="232">
        <v>0.52506365292801149</v>
      </c>
      <c r="O50" s="232">
        <v>-5.4550686060903075</v>
      </c>
      <c r="P50" s="232">
        <v>2.8417486641037328</v>
      </c>
      <c r="Q50" s="232">
        <v>4.650066672126286</v>
      </c>
      <c r="R50" s="232">
        <v>0.62672575864080216</v>
      </c>
      <c r="S50" s="232">
        <v>0.21358777441236043</v>
      </c>
      <c r="T50" s="232">
        <v>2.6094040545454362</v>
      </c>
      <c r="U50" s="232">
        <v>7.9493662303547126</v>
      </c>
      <c r="V50" s="322"/>
      <c r="W50" s="322"/>
      <c r="X50" s="322"/>
      <c r="Y50" s="322"/>
      <c r="Z50" s="322"/>
      <c r="AA50" s="322"/>
      <c r="AB50" s="322"/>
      <c r="AC50" s="322"/>
      <c r="AD50" s="322"/>
      <c r="AE50" s="322"/>
      <c r="AF50" s="322"/>
      <c r="AG50" s="322"/>
      <c r="AH50" s="322"/>
      <c r="AI50" s="322"/>
      <c r="AJ50" s="322"/>
      <c r="AK50" s="322"/>
      <c r="AL50" s="322"/>
      <c r="AM50" s="322"/>
      <c r="AN50" s="322"/>
      <c r="AO50" s="186"/>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row>
    <row r="51" spans="1:64" s="81" customFormat="1" ht="20.100000000000001" customHeight="1">
      <c r="A51" s="93"/>
      <c r="B51" s="212" t="s">
        <v>9</v>
      </c>
      <c r="C51" s="437"/>
      <c r="D51" s="437"/>
      <c r="E51" s="437"/>
      <c r="F51" s="212"/>
      <c r="G51" s="212"/>
      <c r="H51" s="212"/>
      <c r="I51" s="212"/>
      <c r="J51" s="212"/>
      <c r="K51" s="212"/>
      <c r="L51" s="212"/>
      <c r="M51" s="212"/>
      <c r="N51" s="212"/>
      <c r="O51" s="212"/>
      <c r="P51" s="212"/>
      <c r="Q51" s="212"/>
      <c r="R51" s="212"/>
      <c r="S51" s="212"/>
      <c r="T51" s="212"/>
      <c r="U51" s="212"/>
      <c r="V51" s="324"/>
      <c r="W51" s="324"/>
      <c r="X51" s="324"/>
      <c r="Y51" s="324"/>
      <c r="Z51" s="324"/>
      <c r="AA51" s="324"/>
      <c r="AB51" s="322"/>
      <c r="AC51" s="322"/>
      <c r="AD51" s="322"/>
      <c r="AE51" s="322"/>
      <c r="AF51" s="322"/>
      <c r="AG51" s="322"/>
      <c r="AH51" s="322"/>
      <c r="AI51" s="322"/>
      <c r="AJ51" s="322"/>
      <c r="AK51" s="322"/>
      <c r="AL51" s="322"/>
      <c r="AM51" s="322"/>
      <c r="AN51" s="322"/>
      <c r="AO51" s="186"/>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row>
    <row r="52" spans="1:64" ht="15" customHeight="1">
      <c r="A52" s="92">
        <v>193</v>
      </c>
      <c r="B52" s="208" t="s">
        <v>3</v>
      </c>
      <c r="C52" s="435">
        <v>0.78021796073342387</v>
      </c>
      <c r="D52" s="435">
        <v>0.44792017687373686</v>
      </c>
      <c r="E52" s="435">
        <v>0.67213878171065744</v>
      </c>
      <c r="F52" s="232">
        <v>0.45665952608531768</v>
      </c>
      <c r="G52" s="232">
        <v>-0.22156418340169637</v>
      </c>
      <c r="H52" s="232">
        <v>0.32528791662062417</v>
      </c>
      <c r="I52" s="232">
        <v>0.7167363473789834</v>
      </c>
      <c r="J52" s="232">
        <v>0.30877573321954799</v>
      </c>
      <c r="K52" s="232">
        <v>0.54238561363948179</v>
      </c>
      <c r="L52" s="232">
        <v>1.049731423448435</v>
      </c>
      <c r="M52" s="232">
        <v>0.44137118597762992</v>
      </c>
      <c r="N52" s="232">
        <v>0.65535813488153849</v>
      </c>
      <c r="O52" s="232">
        <v>0.84447574844300277</v>
      </c>
      <c r="P52" s="232">
        <v>0.4982370936026399</v>
      </c>
      <c r="Q52" s="232">
        <v>0.48345489018389287</v>
      </c>
      <c r="R52" s="232">
        <v>0.60980176671580466</v>
      </c>
      <c r="S52" s="232">
        <v>0.86856028483090597</v>
      </c>
      <c r="T52" s="232">
        <v>3.3477986540080309</v>
      </c>
      <c r="U52" s="232">
        <v>7.5935160321893846</v>
      </c>
      <c r="V52" s="322"/>
      <c r="W52" s="322"/>
      <c r="X52" s="322"/>
      <c r="Y52" s="322"/>
      <c r="Z52" s="322"/>
      <c r="AA52" s="322"/>
      <c r="AB52" s="322"/>
      <c r="AC52" s="322"/>
      <c r="AD52" s="322"/>
      <c r="AE52" s="322"/>
      <c r="AF52" s="322"/>
      <c r="AG52" s="322"/>
      <c r="AH52" s="322"/>
      <c r="AI52" s="322"/>
      <c r="AJ52" s="322"/>
      <c r="AK52" s="322"/>
      <c r="AL52" s="322"/>
      <c r="AM52" s="322"/>
      <c r="AN52" s="322"/>
      <c r="AO52" s="186"/>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row>
    <row r="53" spans="1:64" ht="15" customHeight="1">
      <c r="A53" s="92">
        <v>252</v>
      </c>
      <c r="B53" s="210" t="s">
        <v>67</v>
      </c>
      <c r="C53" s="436">
        <v>1.720808212774827</v>
      </c>
      <c r="D53" s="436">
        <v>0.58962146463339593</v>
      </c>
      <c r="E53" s="436">
        <v>7.2616352916639926E-2</v>
      </c>
      <c r="F53" s="233">
        <v>0.61674408254486934</v>
      </c>
      <c r="G53" s="233">
        <v>-1.50484235667885</v>
      </c>
      <c r="H53" s="233">
        <v>-0.43181498643083671</v>
      </c>
      <c r="I53" s="233">
        <v>1.6964083177689986</v>
      </c>
      <c r="J53" s="233">
        <v>-0.34253201601713101</v>
      </c>
      <c r="K53" s="233">
        <v>0.86495934150596554</v>
      </c>
      <c r="L53" s="233">
        <v>1.6005030069660791</v>
      </c>
      <c r="M53" s="233">
        <v>0.63474602828725324</v>
      </c>
      <c r="N53" s="233">
        <v>0.14110946584726491</v>
      </c>
      <c r="O53" s="233">
        <v>1.7319675975168138</v>
      </c>
      <c r="P53" s="233">
        <v>0.30263702399109604</v>
      </c>
      <c r="Q53" s="233">
        <v>1.0160516145489851E-2</v>
      </c>
      <c r="R53" s="233">
        <v>0.56653879534486862</v>
      </c>
      <c r="S53" s="233">
        <v>0.6789545162162085</v>
      </c>
      <c r="T53" s="233">
        <v>3.3251679642537937</v>
      </c>
      <c r="U53" s="233">
        <v>7.6809066792886256</v>
      </c>
      <c r="V53" s="322"/>
      <c r="W53" s="322"/>
      <c r="X53" s="322"/>
      <c r="Y53" s="322"/>
      <c r="Z53" s="322"/>
      <c r="AA53" s="322"/>
      <c r="AB53" s="322"/>
      <c r="AC53" s="322"/>
      <c r="AD53" s="322"/>
      <c r="AE53" s="322"/>
      <c r="AF53" s="322"/>
      <c r="AG53" s="322"/>
      <c r="AH53" s="322"/>
      <c r="AI53" s="322"/>
      <c r="AJ53" s="322"/>
      <c r="AK53" s="322"/>
      <c r="AL53" s="322"/>
      <c r="AM53" s="322"/>
      <c r="AN53" s="322"/>
      <c r="AO53" s="186"/>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row>
    <row r="54" spans="1:64" ht="15" customHeight="1">
      <c r="A54" s="92">
        <v>253</v>
      </c>
      <c r="B54" s="208" t="s">
        <v>68</v>
      </c>
      <c r="C54" s="435">
        <v>2.6850550593046023</v>
      </c>
      <c r="D54" s="435">
        <v>0.60396656743574795</v>
      </c>
      <c r="E54" s="435">
        <v>8.3735038224986624E-2</v>
      </c>
      <c r="F54" s="232">
        <v>0.61274967709425709</v>
      </c>
      <c r="G54" s="232">
        <v>-2.6980834828617901</v>
      </c>
      <c r="H54" s="232">
        <v>-0.94757197308940988</v>
      </c>
      <c r="I54" s="232">
        <v>2.4177344899133146</v>
      </c>
      <c r="J54" s="232">
        <v>-0.63278940147611706</v>
      </c>
      <c r="K54" s="232">
        <v>1.0888755642022971</v>
      </c>
      <c r="L54" s="232">
        <v>2.4119992573698994</v>
      </c>
      <c r="M54" s="232">
        <v>0.8852150589477219</v>
      </c>
      <c r="N54" s="232">
        <v>-3.1299510160067712E-3</v>
      </c>
      <c r="O54" s="232">
        <v>2.7879148194336807</v>
      </c>
      <c r="P54" s="232">
        <v>8.5916887430897759E-2</v>
      </c>
      <c r="Q54" s="232">
        <v>-4.1641327591563027E-2</v>
      </c>
      <c r="R54" s="232">
        <v>0.66413566480562736</v>
      </c>
      <c r="S54" s="232">
        <v>0.75316210462219146</v>
      </c>
      <c r="T54" s="232">
        <v>4.2959870284584127</v>
      </c>
      <c r="U54" s="232">
        <v>9.8042446110514874</v>
      </c>
      <c r="V54" s="322"/>
      <c r="W54" s="322"/>
      <c r="X54" s="322"/>
      <c r="Y54" s="322"/>
      <c r="Z54" s="322"/>
      <c r="AA54" s="322"/>
      <c r="AB54" s="322"/>
      <c r="AC54" s="322"/>
      <c r="AD54" s="322"/>
      <c r="AE54" s="322"/>
      <c r="AF54" s="322"/>
      <c r="AG54" s="322"/>
      <c r="AH54" s="322"/>
      <c r="AI54" s="322"/>
      <c r="AJ54" s="322"/>
      <c r="AK54" s="322"/>
      <c r="AL54" s="322"/>
      <c r="AM54" s="322"/>
      <c r="AN54" s="322"/>
      <c r="AO54" s="186"/>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row>
    <row r="55" spans="1:64" ht="15" customHeight="1">
      <c r="A55" s="92">
        <v>254</v>
      </c>
      <c r="B55" s="210" t="s">
        <v>69</v>
      </c>
      <c r="C55" s="436">
        <v>4.8546794173382608</v>
      </c>
      <c r="D55" s="436">
        <v>0.95300242173989602</v>
      </c>
      <c r="E55" s="436">
        <v>-0.37348081897505381</v>
      </c>
      <c r="F55" s="233">
        <v>0.94607728330873897</v>
      </c>
      <c r="G55" s="233">
        <v>-5.0087591293560507</v>
      </c>
      <c r="H55" s="233">
        <v>-2.1381308437101296</v>
      </c>
      <c r="I55" s="233">
        <v>4.5276140718066813</v>
      </c>
      <c r="J55" s="233">
        <v>-1.5655655944625977</v>
      </c>
      <c r="K55" s="233">
        <v>1.8595278322864601</v>
      </c>
      <c r="L55" s="233">
        <v>4.3226484899325186</v>
      </c>
      <c r="M55" s="233">
        <v>1.5420690477262013</v>
      </c>
      <c r="N55" s="233">
        <v>-0.44608208508124392</v>
      </c>
      <c r="O55" s="233">
        <v>5.0354052300601211</v>
      </c>
      <c r="P55" s="233">
        <v>-0.1305746769870666</v>
      </c>
      <c r="Q55" s="233">
        <v>-0.51142773226054317</v>
      </c>
      <c r="R55" s="233">
        <v>1.0111984045973372</v>
      </c>
      <c r="S55" s="233">
        <v>1.2262576342847069</v>
      </c>
      <c r="T55" s="233">
        <v>6.7097664504403838</v>
      </c>
      <c r="U55" s="233">
        <v>15.419819564663428</v>
      </c>
      <c r="V55" s="322"/>
      <c r="W55" s="322"/>
      <c r="X55" s="322"/>
      <c r="Y55" s="322"/>
      <c r="Z55" s="322"/>
      <c r="AA55" s="322"/>
      <c r="AB55" s="322"/>
      <c r="AC55" s="322"/>
      <c r="AD55" s="322"/>
      <c r="AE55" s="322"/>
      <c r="AF55" s="322"/>
      <c r="AG55" s="322"/>
      <c r="AH55" s="322"/>
      <c r="AI55" s="322"/>
      <c r="AJ55" s="322"/>
      <c r="AK55" s="322"/>
      <c r="AL55" s="322"/>
      <c r="AM55" s="322"/>
      <c r="AN55" s="322"/>
      <c r="AO55" s="186"/>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row>
    <row r="56" spans="1:64" ht="15" customHeight="1">
      <c r="A56" s="92">
        <v>256</v>
      </c>
      <c r="B56" s="208" t="s">
        <v>32</v>
      </c>
      <c r="C56" s="435">
        <v>1.7456819910783139</v>
      </c>
      <c r="D56" s="435">
        <v>0.50139278779151653</v>
      </c>
      <c r="E56" s="435">
        <v>0.67298443122815854</v>
      </c>
      <c r="F56" s="232">
        <v>0.42635632337426443</v>
      </c>
      <c r="G56" s="232">
        <v>-1.5312158283302608</v>
      </c>
      <c r="H56" s="232">
        <v>6.0101806041075179E-3</v>
      </c>
      <c r="I56" s="232">
        <v>1.1874346885732336</v>
      </c>
      <c r="J56" s="232">
        <v>0.13364923108925097</v>
      </c>
      <c r="K56" s="232">
        <v>0.50829747064918251</v>
      </c>
      <c r="L56" s="232">
        <v>2.0348259597674883</v>
      </c>
      <c r="M56" s="232">
        <v>0.61315212889788029</v>
      </c>
      <c r="N56" s="232">
        <v>0.46939823813048065</v>
      </c>
      <c r="O56" s="232">
        <v>1.9242189805391376</v>
      </c>
      <c r="P56" s="232">
        <v>0.22387021599823242</v>
      </c>
      <c r="Q56" s="232">
        <v>0.3233717219211627</v>
      </c>
      <c r="R56" s="232">
        <v>0.6710011929698112</v>
      </c>
      <c r="S56" s="232">
        <v>1.0619996055068412</v>
      </c>
      <c r="T56" s="232">
        <v>4.2660583751484467</v>
      </c>
      <c r="U56" s="232">
        <v>9.5253343023675114</v>
      </c>
      <c r="V56" s="322"/>
      <c r="W56" s="322"/>
      <c r="X56" s="322"/>
      <c r="Y56" s="322"/>
      <c r="Z56" s="322"/>
      <c r="AA56" s="322"/>
      <c r="AB56" s="322"/>
      <c r="AC56" s="322"/>
      <c r="AD56" s="322"/>
      <c r="AE56" s="322"/>
      <c r="AF56" s="322"/>
      <c r="AG56" s="322"/>
      <c r="AH56" s="322"/>
      <c r="AI56" s="322"/>
      <c r="AJ56" s="322"/>
      <c r="AK56" s="322"/>
      <c r="AL56" s="322"/>
      <c r="AM56" s="322"/>
      <c r="AN56" s="322"/>
      <c r="AO56" s="186"/>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row>
    <row r="57" spans="1:64" ht="15" customHeight="1">
      <c r="A57" s="92">
        <v>257</v>
      </c>
      <c r="B57" s="234" t="s">
        <v>33</v>
      </c>
      <c r="C57" s="438">
        <v>10.68345670873552</v>
      </c>
      <c r="D57" s="438">
        <v>0.52039939818607195</v>
      </c>
      <c r="E57" s="438">
        <v>0.26398783585899821</v>
      </c>
      <c r="F57" s="235">
        <v>0.62813454266287749</v>
      </c>
      <c r="G57" s="235">
        <v>-10.885880851770054</v>
      </c>
      <c r="H57" s="235">
        <v>-5.0830227342728165</v>
      </c>
      <c r="I57" s="235">
        <v>8.3460515818646712</v>
      </c>
      <c r="J57" s="235">
        <v>-3.0768607065051867</v>
      </c>
      <c r="K57" s="235">
        <v>2.9681364986944772</v>
      </c>
      <c r="L57" s="235">
        <v>10.160003477496986</v>
      </c>
      <c r="M57" s="235">
        <v>3.0931538682210942</v>
      </c>
      <c r="N57" s="235">
        <v>-1.1105473836897204</v>
      </c>
      <c r="O57" s="235">
        <v>10.375665239190113</v>
      </c>
      <c r="P57" s="235">
        <v>-1.7607052045400735</v>
      </c>
      <c r="Q57" s="235">
        <v>-0.42184771225721818</v>
      </c>
      <c r="R57" s="235">
        <v>1.3778662719057877</v>
      </c>
      <c r="S57" s="235">
        <v>1.1582766717680215</v>
      </c>
      <c r="T57" s="235">
        <v>10.730485029253472</v>
      </c>
      <c r="U57" s="235">
        <v>27.631612359143801</v>
      </c>
      <c r="V57" s="322"/>
      <c r="W57" s="322"/>
      <c r="X57" s="322"/>
      <c r="Y57" s="322"/>
      <c r="Z57" s="322"/>
      <c r="AA57" s="322"/>
      <c r="AB57" s="322"/>
      <c r="AC57" s="322"/>
      <c r="AD57" s="322"/>
      <c r="AE57" s="322"/>
      <c r="AF57" s="322"/>
      <c r="AG57" s="322"/>
      <c r="AH57" s="322"/>
      <c r="AI57" s="322"/>
      <c r="AJ57" s="322"/>
      <c r="AK57" s="322"/>
      <c r="AL57" s="322"/>
      <c r="AM57" s="322"/>
      <c r="AN57" s="322"/>
      <c r="AO57" s="186"/>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row>
    <row r="59" spans="1:64">
      <c r="B59" s="200" t="s">
        <v>145</v>
      </c>
    </row>
  </sheetData>
  <mergeCells count="3">
    <mergeCell ref="B5:U5"/>
    <mergeCell ref="B1:U1"/>
    <mergeCell ref="B2:U2"/>
  </mergeCells>
  <hyperlinks>
    <hyperlink ref="U3" location="Índice!Area_de_impressao" display="Voltar ao índice"/>
  </hyperlink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colBreaks count="1" manualBreakCount="1">
    <brk id="10"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pageSetUpPr fitToPage="1"/>
  </sheetPr>
  <dimension ref="A1:AW96"/>
  <sheetViews>
    <sheetView showGridLines="0" topLeftCell="A19" zoomScale="70" zoomScaleNormal="70" workbookViewId="0">
      <selection activeCell="A44" sqref="A44"/>
    </sheetView>
  </sheetViews>
  <sheetFormatPr defaultRowHeight="12.75"/>
  <cols>
    <col min="1" max="1" width="15.85546875" style="2" customWidth="1"/>
    <col min="2" max="13" width="20.7109375" style="2" customWidth="1"/>
    <col min="14" max="14" width="20.7109375" style="7" customWidth="1"/>
    <col min="15" max="21" width="9.28515625" style="2" bestFit="1" customWidth="1"/>
    <col min="22" max="23" width="9.5703125" style="2" bestFit="1" customWidth="1"/>
    <col min="24" max="24" width="10.28515625" style="2" bestFit="1" customWidth="1"/>
    <col min="25" max="16384" width="9.140625" style="2"/>
  </cols>
  <sheetData>
    <row r="1" spans="1:49" s="284" customFormat="1" ht="20.100000000000001" customHeight="1">
      <c r="A1" s="460" t="s">
        <v>147</v>
      </c>
      <c r="B1" s="460"/>
      <c r="C1" s="460"/>
      <c r="D1" s="460"/>
      <c r="E1" s="460"/>
      <c r="F1" s="460"/>
      <c r="G1" s="460"/>
      <c r="H1" s="460"/>
      <c r="I1" s="460"/>
      <c r="J1" s="460"/>
      <c r="K1" s="460"/>
      <c r="L1" s="460"/>
      <c r="M1" s="460"/>
      <c r="N1" s="460"/>
    </row>
    <row r="2" spans="1:49" s="16" customFormat="1" ht="30" customHeight="1">
      <c r="A2" s="479" t="s">
        <v>191</v>
      </c>
      <c r="B2" s="482"/>
      <c r="C2" s="482"/>
      <c r="D2" s="482"/>
      <c r="E2" s="482"/>
      <c r="F2" s="482"/>
      <c r="G2" s="482"/>
      <c r="H2" s="482"/>
      <c r="I2" s="482"/>
      <c r="J2" s="482"/>
      <c r="K2" s="482"/>
      <c r="L2" s="482"/>
      <c r="M2" s="482"/>
      <c r="N2" s="482"/>
      <c r="O2" s="254"/>
      <c r="P2" s="254"/>
      <c r="Q2" s="254"/>
      <c r="R2" s="129"/>
      <c r="S2" s="129"/>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row>
    <row r="3" spans="1:49" ht="39.950000000000003" customHeight="1">
      <c r="A3" s="193"/>
      <c r="B3" s="141"/>
      <c r="C3" s="194"/>
      <c r="D3" s="141"/>
      <c r="E3" s="141"/>
      <c r="F3" s="194"/>
      <c r="G3" s="141"/>
      <c r="H3" s="141"/>
      <c r="I3" s="141"/>
      <c r="J3" s="141"/>
      <c r="K3" s="141"/>
      <c r="L3" s="141"/>
      <c r="M3" s="141"/>
      <c r="N3" s="290" t="s">
        <v>148</v>
      </c>
    </row>
    <row r="4" spans="1:49" s="271" customFormat="1" ht="39.950000000000003" customHeight="1">
      <c r="A4" s="116"/>
      <c r="B4" s="245"/>
      <c r="C4" s="245"/>
      <c r="D4" s="245"/>
      <c r="E4" s="245"/>
      <c r="F4" s="245"/>
      <c r="G4" s="245"/>
      <c r="H4" s="245"/>
      <c r="I4" s="276"/>
      <c r="J4" s="279"/>
      <c r="K4" s="276"/>
      <c r="L4" s="276"/>
      <c r="M4" s="276"/>
      <c r="N4" s="262" t="s">
        <v>238</v>
      </c>
    </row>
    <row r="5" spans="1:49" s="16" customFormat="1" ht="17.45" hidden="1" customHeight="1">
      <c r="A5" s="118"/>
      <c r="B5" s="176" t="s">
        <v>4</v>
      </c>
      <c r="C5" s="176" t="s">
        <v>7</v>
      </c>
      <c r="D5" s="176" t="s">
        <v>16</v>
      </c>
      <c r="E5" s="176" t="s">
        <v>8</v>
      </c>
      <c r="F5" s="176" t="s">
        <v>9</v>
      </c>
      <c r="G5" s="176" t="s">
        <v>58</v>
      </c>
      <c r="H5" s="176" t="s">
        <v>12</v>
      </c>
      <c r="I5" s="187" t="s">
        <v>60</v>
      </c>
      <c r="J5" s="188" t="s">
        <v>59</v>
      </c>
      <c r="K5" s="187" t="s">
        <v>100</v>
      </c>
      <c r="L5" s="165"/>
      <c r="M5" s="165"/>
      <c r="N5" s="119"/>
    </row>
    <row r="6" spans="1:49" s="5" customFormat="1" ht="45" customHeight="1">
      <c r="A6" s="289" t="s">
        <v>6</v>
      </c>
      <c r="B6" s="414" t="s">
        <v>223</v>
      </c>
      <c r="C6" s="414" t="s">
        <v>7</v>
      </c>
      <c r="D6" s="414" t="s">
        <v>16</v>
      </c>
      <c r="E6" s="414" t="s">
        <v>8</v>
      </c>
      <c r="F6" s="414" t="s">
        <v>9</v>
      </c>
      <c r="G6" s="414" t="s">
        <v>58</v>
      </c>
      <c r="H6" s="414" t="s">
        <v>12</v>
      </c>
      <c r="I6" s="414" t="s">
        <v>60</v>
      </c>
      <c r="J6" s="414" t="s">
        <v>59</v>
      </c>
      <c r="K6" s="414" t="s">
        <v>184</v>
      </c>
      <c r="L6" s="415" t="s">
        <v>199</v>
      </c>
      <c r="M6" s="415" t="s">
        <v>200</v>
      </c>
      <c r="N6" s="416" t="s">
        <v>166</v>
      </c>
    </row>
    <row r="7" spans="1:49" s="4" customFormat="1" ht="15" customHeight="1">
      <c r="A7" s="369">
        <v>39052</v>
      </c>
      <c r="B7" s="417">
        <v>1773</v>
      </c>
      <c r="C7" s="418">
        <v>741</v>
      </c>
      <c r="D7" s="418">
        <v>3073</v>
      </c>
      <c r="E7" s="418">
        <v>73</v>
      </c>
      <c r="F7" s="418">
        <v>321</v>
      </c>
      <c r="G7" s="418">
        <v>28</v>
      </c>
      <c r="H7" s="418">
        <v>115</v>
      </c>
      <c r="I7" s="418">
        <v>0</v>
      </c>
      <c r="J7" s="418">
        <v>14</v>
      </c>
      <c r="K7" s="418">
        <v>72</v>
      </c>
      <c r="L7" s="418">
        <v>3191</v>
      </c>
      <c r="M7" s="418">
        <v>3019</v>
      </c>
      <c r="N7" s="418">
        <v>6210</v>
      </c>
      <c r="O7" s="353"/>
      <c r="P7" s="353"/>
      <c r="Q7" s="353"/>
      <c r="R7" s="353"/>
      <c r="S7" s="353"/>
      <c r="T7" s="353"/>
      <c r="U7" s="353"/>
      <c r="V7" s="353"/>
      <c r="W7" s="353"/>
      <c r="X7" s="353"/>
      <c r="Z7" s="304">
        <v>-4437</v>
      </c>
      <c r="AA7" s="304">
        <v>741</v>
      </c>
      <c r="AB7" s="304">
        <v>3073</v>
      </c>
      <c r="AC7" s="304">
        <v>73</v>
      </c>
      <c r="AD7" s="304">
        <v>321</v>
      </c>
      <c r="AE7" s="304">
        <v>28</v>
      </c>
      <c r="AF7" s="304">
        <v>115</v>
      </c>
      <c r="AG7" s="304">
        <v>0</v>
      </c>
      <c r="AH7" s="304">
        <v>14</v>
      </c>
      <c r="AI7" s="304">
        <v>72</v>
      </c>
      <c r="AJ7" s="304">
        <v>3191</v>
      </c>
      <c r="AK7" s="304">
        <v>3019</v>
      </c>
      <c r="AL7" s="304">
        <v>6210</v>
      </c>
      <c r="AM7" s="304"/>
      <c r="AN7" s="304"/>
    </row>
    <row r="8" spans="1:49" s="4" customFormat="1" ht="15" customHeight="1">
      <c r="A8" s="252">
        <v>39417</v>
      </c>
      <c r="B8" s="391">
        <v>1685</v>
      </c>
      <c r="C8" s="189">
        <v>1036</v>
      </c>
      <c r="D8" s="189">
        <v>4466</v>
      </c>
      <c r="E8" s="189">
        <v>65</v>
      </c>
      <c r="F8" s="189">
        <v>392</v>
      </c>
      <c r="G8" s="189">
        <v>14</v>
      </c>
      <c r="H8" s="189">
        <v>150</v>
      </c>
      <c r="I8" s="189">
        <v>0</v>
      </c>
      <c r="J8" s="189">
        <v>15</v>
      </c>
      <c r="K8" s="189">
        <v>69</v>
      </c>
      <c r="L8" s="189">
        <v>3586</v>
      </c>
      <c r="M8" s="189">
        <v>4306</v>
      </c>
      <c r="N8" s="189">
        <v>7892</v>
      </c>
      <c r="O8" s="353"/>
      <c r="P8" s="353"/>
      <c r="Q8" s="353"/>
      <c r="R8" s="353"/>
      <c r="S8" s="353"/>
      <c r="T8" s="353"/>
      <c r="U8" s="353"/>
      <c r="V8" s="353"/>
      <c r="W8" s="353"/>
      <c r="X8" s="353"/>
      <c r="Z8" s="304">
        <v>-6207</v>
      </c>
      <c r="AA8" s="304">
        <v>1036</v>
      </c>
      <c r="AB8" s="304">
        <v>4466</v>
      </c>
      <c r="AC8" s="304">
        <v>65</v>
      </c>
      <c r="AD8" s="304">
        <v>392</v>
      </c>
      <c r="AE8" s="304">
        <v>14</v>
      </c>
      <c r="AF8" s="304">
        <v>150</v>
      </c>
      <c r="AG8" s="304">
        <v>0</v>
      </c>
      <c r="AH8" s="304">
        <v>15</v>
      </c>
      <c r="AI8" s="304">
        <v>69</v>
      </c>
      <c r="AJ8" s="304">
        <v>3586</v>
      </c>
      <c r="AK8" s="304">
        <v>4306</v>
      </c>
      <c r="AL8" s="304">
        <v>7892</v>
      </c>
      <c r="AM8" s="304"/>
      <c r="AN8" s="304"/>
    </row>
    <row r="9" spans="1:49" s="4" customFormat="1" ht="15" customHeight="1">
      <c r="A9" s="252">
        <v>39783</v>
      </c>
      <c r="B9" s="390">
        <v>1747</v>
      </c>
      <c r="C9" s="190">
        <v>1264</v>
      </c>
      <c r="D9" s="190">
        <v>4347</v>
      </c>
      <c r="E9" s="190">
        <v>57</v>
      </c>
      <c r="F9" s="190">
        <v>485</v>
      </c>
      <c r="G9" s="190">
        <v>11</v>
      </c>
      <c r="H9" s="190">
        <v>189</v>
      </c>
      <c r="I9" s="190">
        <v>73</v>
      </c>
      <c r="J9" s="190">
        <v>14</v>
      </c>
      <c r="K9" s="190">
        <v>61</v>
      </c>
      <c r="L9" s="190">
        <v>4201</v>
      </c>
      <c r="M9" s="190">
        <v>4047</v>
      </c>
      <c r="N9" s="190">
        <v>8248</v>
      </c>
      <c r="O9" s="353"/>
      <c r="P9" s="353"/>
      <c r="Q9" s="353"/>
      <c r="R9" s="353"/>
      <c r="S9" s="353"/>
      <c r="T9" s="353"/>
      <c r="U9" s="353"/>
      <c r="V9" s="353"/>
      <c r="W9" s="353"/>
      <c r="X9" s="353"/>
      <c r="Z9" s="304">
        <v>-6501</v>
      </c>
      <c r="AA9" s="304">
        <v>1264</v>
      </c>
      <c r="AB9" s="304">
        <v>4347</v>
      </c>
      <c r="AC9" s="304">
        <v>57</v>
      </c>
      <c r="AD9" s="304">
        <v>485</v>
      </c>
      <c r="AE9" s="304">
        <v>11</v>
      </c>
      <c r="AF9" s="304">
        <v>189</v>
      </c>
      <c r="AG9" s="304">
        <v>73</v>
      </c>
      <c r="AH9" s="304">
        <v>14</v>
      </c>
      <c r="AI9" s="304">
        <v>61</v>
      </c>
      <c r="AJ9" s="304">
        <v>4201</v>
      </c>
      <c r="AK9" s="304">
        <v>4047</v>
      </c>
      <c r="AL9" s="304">
        <v>8248</v>
      </c>
      <c r="AM9" s="304"/>
      <c r="AN9" s="304"/>
    </row>
    <row r="10" spans="1:49" s="4" customFormat="1" ht="15" customHeight="1">
      <c r="A10" s="252">
        <v>40148</v>
      </c>
      <c r="B10" s="391">
        <v>1855</v>
      </c>
      <c r="C10" s="189">
        <v>1397</v>
      </c>
      <c r="D10" s="189">
        <v>4498</v>
      </c>
      <c r="E10" s="189">
        <v>57</v>
      </c>
      <c r="F10" s="189">
        <v>571</v>
      </c>
      <c r="G10" s="189">
        <v>11</v>
      </c>
      <c r="H10" s="189">
        <v>223</v>
      </c>
      <c r="I10" s="189">
        <v>86</v>
      </c>
      <c r="J10" s="189">
        <v>10</v>
      </c>
      <c r="K10" s="189">
        <v>90</v>
      </c>
      <c r="L10" s="189">
        <v>4774</v>
      </c>
      <c r="M10" s="189">
        <v>4024</v>
      </c>
      <c r="N10" s="189">
        <v>8798</v>
      </c>
      <c r="O10" s="353"/>
      <c r="P10" s="353"/>
      <c r="Q10" s="353"/>
      <c r="R10" s="353"/>
      <c r="S10" s="353"/>
      <c r="T10" s="353"/>
      <c r="U10" s="353"/>
      <c r="V10" s="353"/>
      <c r="W10" s="353"/>
      <c r="X10" s="353"/>
      <c r="Z10" s="304">
        <v>-6943</v>
      </c>
      <c r="AA10" s="304">
        <v>1397</v>
      </c>
      <c r="AB10" s="304">
        <v>4498</v>
      </c>
      <c r="AC10" s="304">
        <v>57</v>
      </c>
      <c r="AD10" s="304">
        <v>571</v>
      </c>
      <c r="AE10" s="304">
        <v>11</v>
      </c>
      <c r="AF10" s="304">
        <v>223</v>
      </c>
      <c r="AG10" s="304">
        <v>86</v>
      </c>
      <c r="AH10" s="304">
        <v>10</v>
      </c>
      <c r="AI10" s="304">
        <v>90</v>
      </c>
      <c r="AJ10" s="304">
        <v>4774</v>
      </c>
      <c r="AK10" s="304">
        <v>4024</v>
      </c>
      <c r="AL10" s="304">
        <v>8798</v>
      </c>
      <c r="AM10" s="304"/>
      <c r="AN10" s="304"/>
    </row>
    <row r="11" spans="1:49" s="4" customFormat="1" ht="15" customHeight="1">
      <c r="A11" s="252">
        <v>40513</v>
      </c>
      <c r="B11" s="390">
        <v>1978</v>
      </c>
      <c r="C11" s="190">
        <v>1654</v>
      </c>
      <c r="D11" s="190">
        <v>5236</v>
      </c>
      <c r="E11" s="190">
        <v>57</v>
      </c>
      <c r="F11" s="190">
        <v>670</v>
      </c>
      <c r="G11" s="190">
        <v>11</v>
      </c>
      <c r="H11" s="190">
        <v>310</v>
      </c>
      <c r="I11" s="190">
        <v>166</v>
      </c>
      <c r="J11" s="190">
        <v>20</v>
      </c>
      <c r="K11" s="190">
        <v>94</v>
      </c>
      <c r="L11" s="190">
        <v>5679</v>
      </c>
      <c r="M11" s="190">
        <v>4517</v>
      </c>
      <c r="N11" s="190">
        <v>10196</v>
      </c>
      <c r="O11" s="353"/>
      <c r="P11" s="353"/>
      <c r="Q11" s="353"/>
      <c r="R11" s="353"/>
      <c r="S11" s="353"/>
      <c r="T11" s="353"/>
      <c r="U11" s="353"/>
      <c r="V11" s="353"/>
      <c r="W11" s="353"/>
      <c r="X11" s="353"/>
      <c r="Z11" s="304">
        <v>-8218</v>
      </c>
      <c r="AA11" s="304">
        <v>1654</v>
      </c>
      <c r="AB11" s="304">
        <v>5236</v>
      </c>
      <c r="AC11" s="304">
        <v>57</v>
      </c>
      <c r="AD11" s="304">
        <v>670</v>
      </c>
      <c r="AE11" s="304">
        <v>11</v>
      </c>
      <c r="AF11" s="304">
        <v>310</v>
      </c>
      <c r="AG11" s="304">
        <v>166</v>
      </c>
      <c r="AH11" s="304">
        <v>20</v>
      </c>
      <c r="AI11" s="304">
        <v>94</v>
      </c>
      <c r="AJ11" s="304">
        <v>5679</v>
      </c>
      <c r="AK11" s="304">
        <v>4517</v>
      </c>
      <c r="AL11" s="304">
        <v>10196</v>
      </c>
      <c r="AM11" s="304"/>
      <c r="AN11" s="304"/>
    </row>
    <row r="12" spans="1:49" s="4" customFormat="1" ht="15" customHeight="1">
      <c r="A12" s="252">
        <v>40878</v>
      </c>
      <c r="B12" s="391">
        <v>2140</v>
      </c>
      <c r="C12" s="189">
        <v>1785</v>
      </c>
      <c r="D12" s="189">
        <v>5755</v>
      </c>
      <c r="E12" s="189">
        <v>55</v>
      </c>
      <c r="F12" s="189">
        <v>775</v>
      </c>
      <c r="G12" s="189">
        <v>19</v>
      </c>
      <c r="H12" s="189">
        <v>375</v>
      </c>
      <c r="I12" s="189">
        <v>368</v>
      </c>
      <c r="J12" s="189">
        <v>33</v>
      </c>
      <c r="K12" s="189">
        <v>100</v>
      </c>
      <c r="L12" s="189">
        <v>6673</v>
      </c>
      <c r="M12" s="189">
        <v>4732</v>
      </c>
      <c r="N12" s="189">
        <v>11405</v>
      </c>
      <c r="O12" s="353"/>
      <c r="P12" s="353"/>
      <c r="Q12" s="353"/>
      <c r="R12" s="353"/>
      <c r="S12" s="353"/>
      <c r="T12" s="353"/>
      <c r="U12" s="353"/>
      <c r="V12" s="353"/>
      <c r="W12" s="353"/>
      <c r="X12" s="353"/>
      <c r="Z12" s="304">
        <v>-9265</v>
      </c>
      <c r="AA12" s="304">
        <v>1785</v>
      </c>
      <c r="AB12" s="304">
        <v>5755</v>
      </c>
      <c r="AC12" s="304">
        <v>55</v>
      </c>
      <c r="AD12" s="304">
        <v>775</v>
      </c>
      <c r="AE12" s="304">
        <v>19</v>
      </c>
      <c r="AF12" s="304">
        <v>375</v>
      </c>
      <c r="AG12" s="304">
        <v>368</v>
      </c>
      <c r="AH12" s="304">
        <v>33</v>
      </c>
      <c r="AI12" s="304">
        <v>100</v>
      </c>
      <c r="AJ12" s="304">
        <v>6673</v>
      </c>
      <c r="AK12" s="304">
        <v>4732</v>
      </c>
      <c r="AL12" s="304">
        <v>11405</v>
      </c>
      <c r="AM12" s="304"/>
      <c r="AN12" s="304"/>
    </row>
    <row r="13" spans="1:49" s="4" customFormat="1" ht="15" customHeight="1">
      <c r="A13" s="252">
        <v>41244</v>
      </c>
      <c r="B13" s="390">
        <v>2204</v>
      </c>
      <c r="C13" s="190">
        <v>1963</v>
      </c>
      <c r="D13" s="190">
        <v>6307</v>
      </c>
      <c r="E13" s="190">
        <v>51</v>
      </c>
      <c r="F13" s="190">
        <v>898</v>
      </c>
      <c r="G13" s="190">
        <v>26</v>
      </c>
      <c r="H13" s="190">
        <v>392</v>
      </c>
      <c r="I13" s="190">
        <v>490</v>
      </c>
      <c r="J13" s="190">
        <v>82</v>
      </c>
      <c r="K13" s="190">
        <v>124</v>
      </c>
      <c r="L13" s="190">
        <v>7342</v>
      </c>
      <c r="M13" s="190">
        <v>5195</v>
      </c>
      <c r="N13" s="190">
        <v>12537</v>
      </c>
      <c r="O13" s="353"/>
      <c r="P13" s="353"/>
      <c r="Q13" s="353"/>
      <c r="R13" s="353"/>
      <c r="S13" s="353"/>
      <c r="T13" s="353"/>
      <c r="U13" s="353"/>
      <c r="V13" s="353"/>
      <c r="W13" s="353"/>
      <c r="X13" s="353"/>
      <c r="Z13" s="304">
        <v>-10333</v>
      </c>
      <c r="AA13" s="304">
        <v>1963</v>
      </c>
      <c r="AB13" s="304">
        <v>6307</v>
      </c>
      <c r="AC13" s="304">
        <v>51</v>
      </c>
      <c r="AD13" s="304">
        <v>898</v>
      </c>
      <c r="AE13" s="304">
        <v>26</v>
      </c>
      <c r="AF13" s="304">
        <v>392</v>
      </c>
      <c r="AG13" s="304">
        <v>490</v>
      </c>
      <c r="AH13" s="304">
        <v>82</v>
      </c>
      <c r="AI13" s="304">
        <v>124</v>
      </c>
      <c r="AJ13" s="304">
        <v>7342</v>
      </c>
      <c r="AK13" s="304">
        <v>5195</v>
      </c>
      <c r="AL13" s="304">
        <v>12537</v>
      </c>
      <c r="AM13" s="304"/>
      <c r="AN13" s="304"/>
    </row>
    <row r="14" spans="1:49" s="4" customFormat="1" ht="15" customHeight="1">
      <c r="A14" s="252">
        <v>41609</v>
      </c>
      <c r="B14" s="391">
        <v>2240</v>
      </c>
      <c r="C14" s="189">
        <v>2129</v>
      </c>
      <c r="D14" s="189">
        <v>7025</v>
      </c>
      <c r="E14" s="189">
        <v>49</v>
      </c>
      <c r="F14" s="189">
        <v>1071</v>
      </c>
      <c r="G14" s="189">
        <v>24</v>
      </c>
      <c r="H14" s="189">
        <v>425</v>
      </c>
      <c r="I14" s="189">
        <v>593</v>
      </c>
      <c r="J14" s="189">
        <v>199</v>
      </c>
      <c r="K14" s="189">
        <v>127</v>
      </c>
      <c r="L14" s="189">
        <v>8070</v>
      </c>
      <c r="M14" s="189">
        <v>5812</v>
      </c>
      <c r="N14" s="189">
        <v>13882</v>
      </c>
      <c r="O14" s="353"/>
      <c r="P14" s="353"/>
      <c r="Q14" s="353"/>
      <c r="R14" s="353"/>
      <c r="S14" s="353"/>
      <c r="T14" s="353"/>
      <c r="U14" s="353"/>
      <c r="V14" s="353"/>
      <c r="W14" s="353"/>
      <c r="X14" s="353"/>
      <c r="Z14" s="304">
        <v>-11642</v>
      </c>
      <c r="AA14" s="304">
        <v>2129</v>
      </c>
      <c r="AB14" s="304">
        <v>7025</v>
      </c>
      <c r="AC14" s="304">
        <v>49</v>
      </c>
      <c r="AD14" s="304">
        <v>1071</v>
      </c>
      <c r="AE14" s="304">
        <v>24</v>
      </c>
      <c r="AF14" s="304">
        <v>425</v>
      </c>
      <c r="AG14" s="304">
        <v>593</v>
      </c>
      <c r="AH14" s="304">
        <v>199</v>
      </c>
      <c r="AI14" s="304">
        <v>127</v>
      </c>
      <c r="AJ14" s="304">
        <v>8070</v>
      </c>
      <c r="AK14" s="304">
        <v>5812</v>
      </c>
      <c r="AL14" s="304">
        <v>13882</v>
      </c>
      <c r="AM14" s="304"/>
      <c r="AN14" s="304"/>
    </row>
    <row r="15" spans="1:49" s="4" customFormat="1" ht="15" customHeight="1">
      <c r="A15" s="252">
        <v>41974</v>
      </c>
      <c r="B15" s="390">
        <v>2424</v>
      </c>
      <c r="C15" s="190">
        <v>2070</v>
      </c>
      <c r="D15" s="190">
        <v>7081</v>
      </c>
      <c r="E15" s="190">
        <v>53</v>
      </c>
      <c r="F15" s="190">
        <v>1175</v>
      </c>
      <c r="G15" s="190">
        <v>24</v>
      </c>
      <c r="H15" s="190">
        <v>463</v>
      </c>
      <c r="I15" s="190">
        <v>683</v>
      </c>
      <c r="J15" s="190">
        <v>221</v>
      </c>
      <c r="K15" s="190">
        <v>134</v>
      </c>
      <c r="L15" s="190">
        <v>8566</v>
      </c>
      <c r="M15" s="190">
        <v>5762</v>
      </c>
      <c r="N15" s="190">
        <v>14328</v>
      </c>
      <c r="O15" s="353"/>
      <c r="P15" s="353"/>
      <c r="Q15" s="353"/>
      <c r="R15" s="353"/>
      <c r="S15" s="353"/>
      <c r="T15" s="353"/>
      <c r="U15" s="353"/>
      <c r="V15" s="353"/>
      <c r="W15" s="353"/>
      <c r="X15" s="353"/>
      <c r="Z15" s="304">
        <v>-11904</v>
      </c>
      <c r="AA15" s="304">
        <v>2070</v>
      </c>
      <c r="AB15" s="304">
        <v>7081</v>
      </c>
      <c r="AC15" s="304">
        <v>53</v>
      </c>
      <c r="AD15" s="304">
        <v>1175</v>
      </c>
      <c r="AE15" s="304">
        <v>24</v>
      </c>
      <c r="AF15" s="304">
        <v>463</v>
      </c>
      <c r="AG15" s="304">
        <v>683</v>
      </c>
      <c r="AH15" s="304">
        <v>221</v>
      </c>
      <c r="AI15" s="304">
        <v>134</v>
      </c>
      <c r="AJ15" s="304">
        <v>8566</v>
      </c>
      <c r="AK15" s="304">
        <v>5762</v>
      </c>
      <c r="AL15" s="304">
        <v>14328</v>
      </c>
      <c r="AM15" s="304"/>
      <c r="AN15" s="304"/>
    </row>
    <row r="16" spans="1:49" s="4" customFormat="1" ht="15" customHeight="1">
      <c r="A16" s="252">
        <v>42339</v>
      </c>
      <c r="B16" s="391">
        <v>2546</v>
      </c>
      <c r="C16" s="189">
        <v>1897</v>
      </c>
      <c r="D16" s="189">
        <v>7058</v>
      </c>
      <c r="E16" s="189">
        <v>55</v>
      </c>
      <c r="F16" s="189">
        <v>1267</v>
      </c>
      <c r="G16" s="189">
        <v>13</v>
      </c>
      <c r="H16" s="189">
        <v>552</v>
      </c>
      <c r="I16" s="189">
        <v>770</v>
      </c>
      <c r="J16" s="189">
        <v>245</v>
      </c>
      <c r="K16" s="189">
        <v>133</v>
      </c>
      <c r="L16" s="189">
        <v>8883</v>
      </c>
      <c r="M16" s="189">
        <v>5653</v>
      </c>
      <c r="N16" s="189">
        <v>14536</v>
      </c>
      <c r="O16" s="353"/>
      <c r="P16" s="353"/>
      <c r="Q16" s="353"/>
      <c r="R16" s="353"/>
      <c r="S16" s="353"/>
      <c r="T16" s="353"/>
      <c r="U16" s="353"/>
      <c r="V16" s="353"/>
      <c r="W16" s="353"/>
      <c r="X16" s="353"/>
      <c r="Z16" s="304">
        <v>-11990</v>
      </c>
      <c r="AA16" s="304">
        <v>1897</v>
      </c>
      <c r="AB16" s="304">
        <v>7058</v>
      </c>
      <c r="AC16" s="304">
        <v>55</v>
      </c>
      <c r="AD16" s="304">
        <v>1267</v>
      </c>
      <c r="AE16" s="304">
        <v>13</v>
      </c>
      <c r="AF16" s="304">
        <v>552</v>
      </c>
      <c r="AG16" s="304">
        <v>770</v>
      </c>
      <c r="AH16" s="304">
        <v>245</v>
      </c>
      <c r="AI16" s="304">
        <v>133</v>
      </c>
      <c r="AJ16" s="304">
        <v>8883</v>
      </c>
      <c r="AK16" s="304">
        <v>5653</v>
      </c>
      <c r="AL16" s="304">
        <v>14536</v>
      </c>
      <c r="AM16" s="304"/>
      <c r="AN16" s="304"/>
    </row>
    <row r="17" spans="1:38" s="4" customFormat="1" ht="15" customHeight="1">
      <c r="A17" s="252">
        <v>42705</v>
      </c>
      <c r="B17" s="390">
        <v>2544</v>
      </c>
      <c r="C17" s="190">
        <v>1753</v>
      </c>
      <c r="D17" s="190">
        <v>7334</v>
      </c>
      <c r="E17" s="190">
        <v>58</v>
      </c>
      <c r="F17" s="190">
        <v>1356</v>
      </c>
      <c r="G17" s="190">
        <v>15</v>
      </c>
      <c r="H17" s="190">
        <v>581</v>
      </c>
      <c r="I17" s="190">
        <v>830</v>
      </c>
      <c r="J17" s="190">
        <v>273</v>
      </c>
      <c r="K17" s="190">
        <v>128</v>
      </c>
      <c r="L17" s="190">
        <v>9282</v>
      </c>
      <c r="M17" s="190">
        <v>5590</v>
      </c>
      <c r="N17" s="190">
        <v>14872</v>
      </c>
      <c r="O17" s="353"/>
      <c r="P17" s="353"/>
      <c r="Q17" s="353"/>
      <c r="R17" s="353"/>
      <c r="S17" s="353"/>
      <c r="T17" s="353"/>
      <c r="U17" s="353"/>
      <c r="V17" s="353"/>
      <c r="W17" s="353"/>
      <c r="X17" s="353"/>
      <c r="Z17" s="304">
        <v>-12328</v>
      </c>
      <c r="AA17" s="304">
        <v>1753</v>
      </c>
      <c r="AB17" s="304">
        <v>7334</v>
      </c>
      <c r="AC17" s="304">
        <v>58</v>
      </c>
      <c r="AD17" s="304">
        <v>1356</v>
      </c>
      <c r="AE17" s="304">
        <v>15</v>
      </c>
      <c r="AF17" s="304">
        <v>581</v>
      </c>
      <c r="AG17" s="304">
        <v>830</v>
      </c>
      <c r="AH17" s="304">
        <v>273</v>
      </c>
      <c r="AI17" s="304">
        <v>128</v>
      </c>
      <c r="AJ17" s="304">
        <v>9282</v>
      </c>
      <c r="AK17" s="304">
        <v>5590</v>
      </c>
      <c r="AL17" s="304">
        <v>14872</v>
      </c>
    </row>
    <row r="18" spans="1:38" s="4" customFormat="1" ht="15" customHeight="1">
      <c r="A18" s="373">
        <v>43070</v>
      </c>
      <c r="B18" s="410">
        <v>2514</v>
      </c>
      <c r="C18" s="411">
        <v>1853</v>
      </c>
      <c r="D18" s="411">
        <v>7927</v>
      </c>
      <c r="E18" s="411">
        <v>56</v>
      </c>
      <c r="F18" s="411">
        <v>1501</v>
      </c>
      <c r="G18" s="411">
        <v>15</v>
      </c>
      <c r="H18" s="411">
        <v>728</v>
      </c>
      <c r="I18" s="411">
        <v>880</v>
      </c>
      <c r="J18" s="411">
        <v>311</v>
      </c>
      <c r="K18" s="411">
        <v>117</v>
      </c>
      <c r="L18" s="411">
        <v>9714</v>
      </c>
      <c r="M18" s="411">
        <v>6188</v>
      </c>
      <c r="N18" s="411">
        <v>15902</v>
      </c>
      <c r="O18" s="353"/>
      <c r="P18" s="353"/>
      <c r="Q18" s="353"/>
      <c r="R18" s="353"/>
      <c r="S18" s="353"/>
      <c r="T18" s="353"/>
      <c r="U18" s="353"/>
      <c r="V18" s="353"/>
      <c r="W18" s="353"/>
      <c r="X18" s="353"/>
      <c r="Z18" s="304"/>
      <c r="AA18" s="304"/>
      <c r="AB18" s="304"/>
      <c r="AC18" s="304"/>
      <c r="AD18" s="304"/>
      <c r="AE18" s="304"/>
      <c r="AF18" s="304"/>
      <c r="AG18" s="304"/>
      <c r="AH18" s="304"/>
      <c r="AI18" s="304"/>
      <c r="AJ18" s="304"/>
      <c r="AK18" s="304"/>
      <c r="AL18" s="304"/>
    </row>
    <row r="19" spans="1:38" s="4" customFormat="1" ht="15" customHeight="1">
      <c r="A19" s="252">
        <v>43101</v>
      </c>
      <c r="B19" s="390">
        <v>2498</v>
      </c>
      <c r="C19" s="190">
        <v>1854</v>
      </c>
      <c r="D19" s="190">
        <v>7940</v>
      </c>
      <c r="E19" s="190">
        <v>56</v>
      </c>
      <c r="F19" s="190">
        <v>1496</v>
      </c>
      <c r="G19" s="190">
        <v>15</v>
      </c>
      <c r="H19" s="190">
        <v>739</v>
      </c>
      <c r="I19" s="190">
        <v>887</v>
      </c>
      <c r="J19" s="190">
        <v>315</v>
      </c>
      <c r="K19" s="190">
        <v>117</v>
      </c>
      <c r="L19" s="190">
        <v>9716</v>
      </c>
      <c r="M19" s="190">
        <v>6201</v>
      </c>
      <c r="N19" s="190">
        <v>15917</v>
      </c>
      <c r="O19" s="353"/>
      <c r="P19" s="353"/>
      <c r="Q19" s="353"/>
      <c r="R19" s="353"/>
      <c r="S19" s="353"/>
      <c r="T19" s="353"/>
      <c r="U19" s="353"/>
      <c r="V19" s="353"/>
      <c r="W19" s="353"/>
      <c r="X19" s="353"/>
      <c r="Z19" s="304">
        <v>-13433</v>
      </c>
      <c r="AA19" s="304">
        <v>1868</v>
      </c>
      <c r="AB19" s="304">
        <v>7940</v>
      </c>
      <c r="AC19" s="304">
        <v>56</v>
      </c>
      <c r="AD19" s="304">
        <v>1496</v>
      </c>
      <c r="AE19" s="304">
        <v>15</v>
      </c>
      <c r="AF19" s="304">
        <v>739</v>
      </c>
      <c r="AG19" s="304">
        <v>887</v>
      </c>
      <c r="AH19" s="304">
        <v>315</v>
      </c>
      <c r="AI19" s="304">
        <v>117</v>
      </c>
      <c r="AJ19" s="304">
        <v>9716</v>
      </c>
      <c r="AK19" s="304">
        <v>6201</v>
      </c>
      <c r="AL19" s="304">
        <v>15917</v>
      </c>
    </row>
    <row r="20" spans="1:38" s="4" customFormat="1" ht="15" customHeight="1">
      <c r="A20" s="252">
        <v>43132</v>
      </c>
      <c r="B20" s="391">
        <v>2501</v>
      </c>
      <c r="C20" s="189">
        <v>1875</v>
      </c>
      <c r="D20" s="189">
        <v>7959</v>
      </c>
      <c r="E20" s="189">
        <v>55</v>
      </c>
      <c r="F20" s="189">
        <v>1511</v>
      </c>
      <c r="G20" s="189">
        <v>15</v>
      </c>
      <c r="H20" s="189">
        <v>755</v>
      </c>
      <c r="I20" s="189">
        <v>890</v>
      </c>
      <c r="J20" s="189">
        <v>322</v>
      </c>
      <c r="K20" s="189">
        <v>119</v>
      </c>
      <c r="L20" s="189">
        <v>9761</v>
      </c>
      <c r="M20" s="189">
        <v>6241</v>
      </c>
      <c r="N20" s="189">
        <v>16002</v>
      </c>
      <c r="O20" s="353"/>
      <c r="P20" s="353"/>
      <c r="Q20" s="353"/>
      <c r="R20" s="353"/>
      <c r="S20" s="353"/>
      <c r="T20" s="353"/>
      <c r="U20" s="353"/>
      <c r="V20" s="353"/>
      <c r="W20" s="353"/>
      <c r="X20" s="353"/>
      <c r="Z20" s="304">
        <v>-13518</v>
      </c>
      <c r="AA20" s="304">
        <v>1892</v>
      </c>
      <c r="AB20" s="304">
        <v>7959</v>
      </c>
      <c r="AC20" s="304">
        <v>55</v>
      </c>
      <c r="AD20" s="304">
        <v>1511</v>
      </c>
      <c r="AE20" s="304">
        <v>15</v>
      </c>
      <c r="AF20" s="304">
        <v>755</v>
      </c>
      <c r="AG20" s="304">
        <v>890</v>
      </c>
      <c r="AH20" s="304">
        <v>322</v>
      </c>
      <c r="AI20" s="304">
        <v>119</v>
      </c>
      <c r="AJ20" s="304">
        <v>9761</v>
      </c>
      <c r="AK20" s="304">
        <v>6241</v>
      </c>
      <c r="AL20" s="304">
        <v>16002</v>
      </c>
    </row>
    <row r="21" spans="1:38" s="4" customFormat="1" ht="15" customHeight="1">
      <c r="A21" s="252">
        <v>43160</v>
      </c>
      <c r="B21" s="390">
        <v>2486</v>
      </c>
      <c r="C21" s="190">
        <v>1898</v>
      </c>
      <c r="D21" s="190">
        <v>8045</v>
      </c>
      <c r="E21" s="190">
        <v>56</v>
      </c>
      <c r="F21" s="190">
        <v>1512</v>
      </c>
      <c r="G21" s="190">
        <v>15</v>
      </c>
      <c r="H21" s="190">
        <v>767</v>
      </c>
      <c r="I21" s="190">
        <v>898</v>
      </c>
      <c r="J21" s="190">
        <v>332</v>
      </c>
      <c r="K21" s="190">
        <v>119</v>
      </c>
      <c r="L21" s="190">
        <v>9798</v>
      </c>
      <c r="M21" s="190">
        <v>6330</v>
      </c>
      <c r="N21" s="190">
        <v>16128</v>
      </c>
      <c r="O21" s="353"/>
      <c r="P21" s="353"/>
      <c r="Q21" s="353"/>
      <c r="R21" s="353"/>
      <c r="S21" s="353"/>
      <c r="T21" s="353"/>
      <c r="U21" s="353"/>
      <c r="V21" s="353"/>
      <c r="W21" s="353"/>
      <c r="X21" s="353"/>
      <c r="Z21" s="304">
        <v>-13661</v>
      </c>
      <c r="AA21" s="304">
        <v>1917</v>
      </c>
      <c r="AB21" s="304">
        <v>8045</v>
      </c>
      <c r="AC21" s="304">
        <v>56</v>
      </c>
      <c r="AD21" s="304">
        <v>1512</v>
      </c>
      <c r="AE21" s="304">
        <v>15</v>
      </c>
      <c r="AF21" s="304">
        <v>767</v>
      </c>
      <c r="AG21" s="304">
        <v>898</v>
      </c>
      <c r="AH21" s="304">
        <v>332</v>
      </c>
      <c r="AI21" s="304">
        <v>119</v>
      </c>
      <c r="AJ21" s="304">
        <v>9798</v>
      </c>
      <c r="AK21" s="304">
        <v>6330</v>
      </c>
      <c r="AL21" s="304">
        <v>16128</v>
      </c>
    </row>
    <row r="22" spans="1:38" s="4" customFormat="1" ht="15" customHeight="1">
      <c r="A22" s="252">
        <v>43191</v>
      </c>
      <c r="B22" s="391">
        <v>2489</v>
      </c>
      <c r="C22" s="189">
        <v>1914</v>
      </c>
      <c r="D22" s="189">
        <v>8096</v>
      </c>
      <c r="E22" s="189">
        <v>55</v>
      </c>
      <c r="F22" s="189">
        <v>1528</v>
      </c>
      <c r="G22" s="189">
        <v>15</v>
      </c>
      <c r="H22" s="189">
        <v>795</v>
      </c>
      <c r="I22" s="189">
        <v>903</v>
      </c>
      <c r="J22" s="189">
        <v>336</v>
      </c>
      <c r="K22" s="189">
        <v>119</v>
      </c>
      <c r="L22" s="189">
        <v>9830</v>
      </c>
      <c r="M22" s="189">
        <v>6420</v>
      </c>
      <c r="N22" s="189">
        <v>16250</v>
      </c>
      <c r="O22" s="353"/>
      <c r="P22" s="353"/>
      <c r="Q22" s="353"/>
      <c r="R22" s="353"/>
      <c r="S22" s="353"/>
      <c r="T22" s="353"/>
      <c r="U22" s="353"/>
      <c r="V22" s="353"/>
      <c r="W22" s="353"/>
      <c r="X22" s="353"/>
      <c r="Z22" s="304">
        <v>-13780</v>
      </c>
      <c r="AA22" s="304">
        <v>1933</v>
      </c>
      <c r="AB22" s="304">
        <v>8096</v>
      </c>
      <c r="AC22" s="304">
        <v>55</v>
      </c>
      <c r="AD22" s="304">
        <v>1528</v>
      </c>
      <c r="AE22" s="304">
        <v>15</v>
      </c>
      <c r="AF22" s="304">
        <v>795</v>
      </c>
      <c r="AG22" s="304">
        <v>903</v>
      </c>
      <c r="AH22" s="304">
        <v>336</v>
      </c>
      <c r="AI22" s="304">
        <v>119</v>
      </c>
      <c r="AJ22" s="304">
        <v>9830</v>
      </c>
      <c r="AK22" s="304">
        <v>6420</v>
      </c>
      <c r="AL22" s="304">
        <v>16250</v>
      </c>
    </row>
    <row r="23" spans="1:38" s="4" customFormat="1" ht="15" customHeight="1">
      <c r="A23" s="252">
        <v>43221</v>
      </c>
      <c r="B23" s="390">
        <v>2504</v>
      </c>
      <c r="C23" s="190">
        <v>1925</v>
      </c>
      <c r="D23" s="190">
        <v>8176</v>
      </c>
      <c r="E23" s="190">
        <v>55</v>
      </c>
      <c r="F23" s="190">
        <v>1540</v>
      </c>
      <c r="G23" s="190">
        <v>15</v>
      </c>
      <c r="H23" s="190">
        <v>817</v>
      </c>
      <c r="I23" s="190">
        <v>914</v>
      </c>
      <c r="J23" s="190">
        <v>344</v>
      </c>
      <c r="K23" s="190">
        <v>119</v>
      </c>
      <c r="L23" s="190">
        <v>9911</v>
      </c>
      <c r="M23" s="190">
        <v>6498</v>
      </c>
      <c r="N23" s="190">
        <v>16409</v>
      </c>
      <c r="O23" s="353"/>
      <c r="P23" s="353"/>
      <c r="Q23" s="353"/>
      <c r="R23" s="353"/>
      <c r="S23" s="353"/>
      <c r="T23" s="353"/>
      <c r="U23" s="353"/>
      <c r="V23" s="353"/>
      <c r="W23" s="353"/>
      <c r="X23" s="353"/>
      <c r="Z23" s="304">
        <v>-13924</v>
      </c>
      <c r="AA23" s="304">
        <v>1944</v>
      </c>
      <c r="AB23" s="304">
        <v>8176</v>
      </c>
      <c r="AC23" s="304">
        <v>55</v>
      </c>
      <c r="AD23" s="304">
        <v>1540</v>
      </c>
      <c r="AE23" s="304">
        <v>15</v>
      </c>
      <c r="AF23" s="304">
        <v>817</v>
      </c>
      <c r="AG23" s="304">
        <v>914</v>
      </c>
      <c r="AH23" s="304">
        <v>344</v>
      </c>
      <c r="AI23" s="304">
        <v>119</v>
      </c>
      <c r="AJ23" s="304">
        <v>9911</v>
      </c>
      <c r="AK23" s="304">
        <v>6498</v>
      </c>
      <c r="AL23" s="304">
        <v>16409</v>
      </c>
    </row>
    <row r="24" spans="1:38" s="4" customFormat="1" ht="15" customHeight="1">
      <c r="A24" s="252">
        <v>43252</v>
      </c>
      <c r="B24" s="391">
        <v>2500</v>
      </c>
      <c r="C24" s="189">
        <v>1930</v>
      </c>
      <c r="D24" s="189">
        <v>8244</v>
      </c>
      <c r="E24" s="189">
        <v>55</v>
      </c>
      <c r="F24" s="189">
        <v>1546</v>
      </c>
      <c r="G24" s="189">
        <v>15</v>
      </c>
      <c r="H24" s="189">
        <v>842</v>
      </c>
      <c r="I24" s="189">
        <v>924</v>
      </c>
      <c r="J24" s="189">
        <v>349</v>
      </c>
      <c r="K24" s="189">
        <v>119</v>
      </c>
      <c r="L24" s="189">
        <v>9973</v>
      </c>
      <c r="M24" s="189">
        <v>6551</v>
      </c>
      <c r="N24" s="189">
        <v>16524</v>
      </c>
      <c r="O24" s="353"/>
      <c r="P24" s="353"/>
      <c r="Q24" s="353"/>
      <c r="R24" s="353"/>
      <c r="S24" s="353"/>
      <c r="T24" s="353"/>
      <c r="U24" s="353"/>
      <c r="V24" s="353"/>
      <c r="W24" s="353"/>
      <c r="X24" s="353"/>
      <c r="Z24" s="304">
        <v>-14045</v>
      </c>
      <c r="AA24" s="304">
        <v>1951</v>
      </c>
      <c r="AB24" s="304">
        <v>8244</v>
      </c>
      <c r="AC24" s="304">
        <v>55</v>
      </c>
      <c r="AD24" s="304">
        <v>1546</v>
      </c>
      <c r="AE24" s="304">
        <v>15</v>
      </c>
      <c r="AF24" s="304">
        <v>842</v>
      </c>
      <c r="AG24" s="304">
        <v>924</v>
      </c>
      <c r="AH24" s="304">
        <v>349</v>
      </c>
      <c r="AI24" s="304">
        <v>119</v>
      </c>
      <c r="AJ24" s="304">
        <v>9973</v>
      </c>
      <c r="AK24" s="304">
        <v>6551</v>
      </c>
      <c r="AL24" s="304">
        <v>16524</v>
      </c>
    </row>
    <row r="25" spans="1:38" s="4" customFormat="1" ht="15" customHeight="1">
      <c r="A25" s="252">
        <v>43282</v>
      </c>
      <c r="B25" s="390">
        <v>2492</v>
      </c>
      <c r="C25" s="190">
        <v>1940</v>
      </c>
      <c r="D25" s="190">
        <v>8283</v>
      </c>
      <c r="E25" s="190">
        <v>55</v>
      </c>
      <c r="F25" s="190">
        <v>1558</v>
      </c>
      <c r="G25" s="190">
        <v>15</v>
      </c>
      <c r="H25" s="190">
        <v>852</v>
      </c>
      <c r="I25" s="190">
        <v>932</v>
      </c>
      <c r="J25" s="190">
        <v>351</v>
      </c>
      <c r="K25" s="190">
        <v>118</v>
      </c>
      <c r="L25" s="190">
        <v>10015</v>
      </c>
      <c r="M25" s="190">
        <v>6581</v>
      </c>
      <c r="N25" s="190">
        <v>16596</v>
      </c>
      <c r="O25" s="353"/>
      <c r="P25" s="353"/>
      <c r="Q25" s="353"/>
      <c r="R25" s="353"/>
      <c r="S25" s="353"/>
      <c r="T25" s="353"/>
      <c r="U25" s="353"/>
      <c r="V25" s="353"/>
      <c r="W25" s="353"/>
      <c r="X25" s="353"/>
      <c r="Z25" s="304">
        <v>-14126</v>
      </c>
      <c r="AA25" s="304">
        <v>1962</v>
      </c>
      <c r="AB25" s="304">
        <v>8283</v>
      </c>
      <c r="AC25" s="304">
        <v>55</v>
      </c>
      <c r="AD25" s="304">
        <v>1558</v>
      </c>
      <c r="AE25" s="304">
        <v>15</v>
      </c>
      <c r="AF25" s="304">
        <v>852</v>
      </c>
      <c r="AG25" s="304">
        <v>932</v>
      </c>
      <c r="AH25" s="304">
        <v>351</v>
      </c>
      <c r="AI25" s="304">
        <v>118</v>
      </c>
      <c r="AJ25" s="304">
        <v>10015</v>
      </c>
      <c r="AK25" s="304">
        <v>6581</v>
      </c>
      <c r="AL25" s="304">
        <v>16596</v>
      </c>
    </row>
    <row r="26" spans="1:38" s="4" customFormat="1" ht="15" customHeight="1">
      <c r="A26" s="252">
        <v>43313</v>
      </c>
      <c r="B26" s="391">
        <v>2465</v>
      </c>
      <c r="C26" s="189">
        <v>1941</v>
      </c>
      <c r="D26" s="189">
        <v>8331</v>
      </c>
      <c r="E26" s="189">
        <v>55</v>
      </c>
      <c r="F26" s="189">
        <v>1582</v>
      </c>
      <c r="G26" s="189">
        <v>15</v>
      </c>
      <c r="H26" s="189">
        <v>871</v>
      </c>
      <c r="I26" s="189">
        <v>935</v>
      </c>
      <c r="J26" s="189">
        <v>355</v>
      </c>
      <c r="K26" s="189">
        <v>118</v>
      </c>
      <c r="L26" s="189">
        <v>10045</v>
      </c>
      <c r="M26" s="189">
        <v>6623</v>
      </c>
      <c r="N26" s="189">
        <v>16668</v>
      </c>
      <c r="O26" s="353"/>
      <c r="P26" s="353"/>
      <c r="Q26" s="353"/>
      <c r="R26" s="353"/>
      <c r="S26" s="353"/>
      <c r="T26" s="353"/>
      <c r="U26" s="353"/>
      <c r="V26" s="353"/>
      <c r="W26" s="353"/>
      <c r="X26" s="353"/>
      <c r="Z26" s="304">
        <v>-14227</v>
      </c>
      <c r="AA26" s="304">
        <v>1965</v>
      </c>
      <c r="AB26" s="304">
        <v>8331</v>
      </c>
      <c r="AC26" s="304">
        <v>55</v>
      </c>
      <c r="AD26" s="304">
        <v>1582</v>
      </c>
      <c r="AE26" s="304">
        <v>15</v>
      </c>
      <c r="AF26" s="304">
        <v>871</v>
      </c>
      <c r="AG26" s="304">
        <v>935</v>
      </c>
      <c r="AH26" s="304">
        <v>355</v>
      </c>
      <c r="AI26" s="304">
        <v>118</v>
      </c>
      <c r="AJ26" s="304">
        <v>10045</v>
      </c>
      <c r="AK26" s="304">
        <v>6623</v>
      </c>
      <c r="AL26" s="304">
        <v>16668</v>
      </c>
    </row>
    <row r="27" spans="1:38" s="4" customFormat="1" ht="15" customHeight="1">
      <c r="A27" s="252">
        <v>43344</v>
      </c>
      <c r="B27" s="390">
        <v>2465</v>
      </c>
      <c r="C27" s="190">
        <v>1954</v>
      </c>
      <c r="D27" s="190">
        <v>8389</v>
      </c>
      <c r="E27" s="190">
        <v>55</v>
      </c>
      <c r="F27" s="190">
        <v>1595</v>
      </c>
      <c r="G27" s="190">
        <v>16</v>
      </c>
      <c r="H27" s="190">
        <v>883</v>
      </c>
      <c r="I27" s="190">
        <v>937</v>
      </c>
      <c r="J27" s="190">
        <v>356</v>
      </c>
      <c r="K27" s="190">
        <v>118</v>
      </c>
      <c r="L27" s="190">
        <v>10096</v>
      </c>
      <c r="M27" s="190">
        <v>6672</v>
      </c>
      <c r="N27" s="190">
        <v>16768</v>
      </c>
      <c r="O27" s="353"/>
      <c r="P27" s="353"/>
      <c r="Q27" s="353"/>
      <c r="R27" s="353"/>
      <c r="S27" s="353"/>
      <c r="T27" s="353"/>
      <c r="U27" s="353"/>
      <c r="V27" s="353"/>
      <c r="W27" s="353"/>
      <c r="X27" s="353"/>
      <c r="Z27" s="304">
        <v>-14331</v>
      </c>
      <c r="AA27" s="304">
        <v>1982</v>
      </c>
      <c r="AB27" s="304">
        <v>8389</v>
      </c>
      <c r="AC27" s="304">
        <v>55</v>
      </c>
      <c r="AD27" s="304">
        <v>1595</v>
      </c>
      <c r="AE27" s="304">
        <v>16</v>
      </c>
      <c r="AF27" s="304">
        <v>883</v>
      </c>
      <c r="AG27" s="304">
        <v>937</v>
      </c>
      <c r="AH27" s="304">
        <v>356</v>
      </c>
      <c r="AI27" s="304">
        <v>118</v>
      </c>
      <c r="AJ27" s="304">
        <v>10096</v>
      </c>
      <c r="AK27" s="304">
        <v>6672</v>
      </c>
      <c r="AL27" s="304">
        <v>16768</v>
      </c>
    </row>
    <row r="28" spans="1:38" s="4" customFormat="1" ht="15" customHeight="1">
      <c r="A28" s="252">
        <v>43374</v>
      </c>
      <c r="B28" s="391">
        <v>2436</v>
      </c>
      <c r="C28" s="189">
        <v>1965</v>
      </c>
      <c r="D28" s="189">
        <v>8456</v>
      </c>
      <c r="E28" s="189">
        <v>55</v>
      </c>
      <c r="F28" s="189">
        <v>1630</v>
      </c>
      <c r="G28" s="189">
        <v>16</v>
      </c>
      <c r="H28" s="189">
        <v>892</v>
      </c>
      <c r="I28" s="189">
        <v>943</v>
      </c>
      <c r="J28" s="189">
        <v>366</v>
      </c>
      <c r="K28" s="189">
        <v>118</v>
      </c>
      <c r="L28" s="189">
        <v>10146</v>
      </c>
      <c r="M28" s="189">
        <v>6731</v>
      </c>
      <c r="N28" s="189">
        <v>16877</v>
      </c>
      <c r="O28" s="353"/>
      <c r="P28" s="353"/>
      <c r="Q28" s="353"/>
      <c r="R28" s="353"/>
      <c r="S28" s="353"/>
      <c r="T28" s="353"/>
      <c r="U28" s="353"/>
      <c r="V28" s="353"/>
      <c r="W28" s="353"/>
      <c r="X28" s="353"/>
      <c r="Z28" s="304">
        <v>-14479</v>
      </c>
      <c r="AA28" s="304">
        <v>2003</v>
      </c>
      <c r="AB28" s="304">
        <v>8456</v>
      </c>
      <c r="AC28" s="304">
        <v>55</v>
      </c>
      <c r="AD28" s="304">
        <v>1630</v>
      </c>
      <c r="AE28" s="304">
        <v>16</v>
      </c>
      <c r="AF28" s="304">
        <v>892</v>
      </c>
      <c r="AG28" s="304">
        <v>943</v>
      </c>
      <c r="AH28" s="304">
        <v>366</v>
      </c>
      <c r="AI28" s="304">
        <v>118</v>
      </c>
      <c r="AJ28" s="304">
        <v>10146</v>
      </c>
      <c r="AK28" s="304">
        <v>6731</v>
      </c>
      <c r="AL28" s="304">
        <v>16877</v>
      </c>
    </row>
    <row r="29" spans="1:38" s="4" customFormat="1" ht="15" customHeight="1">
      <c r="A29" s="252">
        <v>43405</v>
      </c>
      <c r="B29" s="390">
        <v>2442</v>
      </c>
      <c r="C29" s="190">
        <v>1990</v>
      </c>
      <c r="D29" s="190">
        <v>8526</v>
      </c>
      <c r="E29" s="190">
        <v>55</v>
      </c>
      <c r="F29" s="190">
        <v>1653</v>
      </c>
      <c r="G29" s="190">
        <v>16</v>
      </c>
      <c r="H29" s="190">
        <v>901</v>
      </c>
      <c r="I29" s="190">
        <v>951</v>
      </c>
      <c r="J29" s="190">
        <v>370</v>
      </c>
      <c r="K29" s="190">
        <v>118</v>
      </c>
      <c r="L29" s="190">
        <v>10240</v>
      </c>
      <c r="M29" s="190">
        <v>6782</v>
      </c>
      <c r="N29" s="190">
        <v>17022</v>
      </c>
      <c r="O29" s="353"/>
      <c r="P29" s="353"/>
      <c r="Q29" s="353"/>
      <c r="R29" s="353"/>
      <c r="S29" s="353"/>
      <c r="T29" s="353"/>
      <c r="U29" s="353"/>
      <c r="V29" s="353"/>
      <c r="W29" s="353"/>
      <c r="X29" s="353"/>
      <c r="Z29" s="304">
        <v>-14622</v>
      </c>
      <c r="AA29" s="304">
        <v>2032</v>
      </c>
      <c r="AB29" s="304">
        <v>8526</v>
      </c>
      <c r="AC29" s="304">
        <v>55</v>
      </c>
      <c r="AD29" s="304">
        <v>1653</v>
      </c>
      <c r="AE29" s="304">
        <v>16</v>
      </c>
      <c r="AF29" s="304">
        <v>901</v>
      </c>
      <c r="AG29" s="304">
        <v>951</v>
      </c>
      <c r="AH29" s="304">
        <v>370</v>
      </c>
      <c r="AI29" s="304">
        <v>118</v>
      </c>
      <c r="AJ29" s="304">
        <v>10240</v>
      </c>
      <c r="AK29" s="304">
        <v>6782</v>
      </c>
      <c r="AL29" s="304">
        <v>17022</v>
      </c>
    </row>
    <row r="30" spans="1:38" s="4" customFormat="1" ht="15" customHeight="1">
      <c r="A30" s="252">
        <v>43435</v>
      </c>
      <c r="B30" s="391">
        <v>2443</v>
      </c>
      <c r="C30" s="189">
        <v>2021</v>
      </c>
      <c r="D30" s="189">
        <v>8623</v>
      </c>
      <c r="E30" s="189">
        <v>56</v>
      </c>
      <c r="F30" s="189">
        <v>1670</v>
      </c>
      <c r="G30" s="189">
        <v>16</v>
      </c>
      <c r="H30" s="189">
        <v>915</v>
      </c>
      <c r="I30" s="189">
        <v>971</v>
      </c>
      <c r="J30" s="189">
        <v>374</v>
      </c>
      <c r="K30" s="189">
        <v>118</v>
      </c>
      <c r="L30" s="189">
        <v>10334</v>
      </c>
      <c r="M30" s="189">
        <v>6873</v>
      </c>
      <c r="N30" s="189">
        <v>17207</v>
      </c>
      <c r="O30" s="353"/>
      <c r="P30" s="353"/>
      <c r="Q30" s="353"/>
      <c r="R30" s="353"/>
      <c r="S30" s="353"/>
      <c r="T30" s="353"/>
      <c r="U30" s="353"/>
      <c r="V30" s="353"/>
      <c r="W30" s="353"/>
      <c r="X30" s="353"/>
      <c r="Z30" s="304">
        <v>-14813</v>
      </c>
      <c r="AA30" s="304">
        <v>2070</v>
      </c>
      <c r="AB30" s="304">
        <v>8623</v>
      </c>
      <c r="AC30" s="304">
        <v>56</v>
      </c>
      <c r="AD30" s="304">
        <v>1670</v>
      </c>
      <c r="AE30" s="304">
        <v>16</v>
      </c>
      <c r="AF30" s="304">
        <v>915</v>
      </c>
      <c r="AG30" s="304">
        <v>971</v>
      </c>
      <c r="AH30" s="304">
        <v>374</v>
      </c>
      <c r="AI30" s="304">
        <v>118</v>
      </c>
      <c r="AJ30" s="304">
        <v>10334</v>
      </c>
      <c r="AK30" s="304">
        <v>6873</v>
      </c>
      <c r="AL30" s="304">
        <v>17207</v>
      </c>
    </row>
    <row r="31" spans="1:38" s="4" customFormat="1" ht="15" customHeight="1">
      <c r="A31" s="252">
        <v>43466</v>
      </c>
      <c r="B31" s="390">
        <v>2442</v>
      </c>
      <c r="C31" s="190">
        <v>2034</v>
      </c>
      <c r="D31" s="190">
        <v>8645</v>
      </c>
      <c r="E31" s="190">
        <v>55</v>
      </c>
      <c r="F31" s="190">
        <v>1676</v>
      </c>
      <c r="G31" s="190">
        <v>16</v>
      </c>
      <c r="H31" s="190">
        <v>925</v>
      </c>
      <c r="I31" s="190">
        <v>982</v>
      </c>
      <c r="J31" s="190">
        <v>380</v>
      </c>
      <c r="K31" s="190">
        <v>117</v>
      </c>
      <c r="L31" s="190">
        <v>10384</v>
      </c>
      <c r="M31" s="190">
        <v>6888</v>
      </c>
      <c r="N31" s="190">
        <v>17272</v>
      </c>
      <c r="O31" s="353"/>
      <c r="P31" s="353"/>
      <c r="Q31" s="353"/>
      <c r="R31" s="353"/>
      <c r="S31" s="353"/>
      <c r="T31" s="353"/>
      <c r="U31" s="353"/>
      <c r="V31" s="353"/>
      <c r="W31" s="353"/>
      <c r="X31" s="353"/>
      <c r="Z31" s="304">
        <v>-14893</v>
      </c>
      <c r="AA31" s="304">
        <v>2097</v>
      </c>
      <c r="AB31" s="304">
        <v>8645</v>
      </c>
      <c r="AC31" s="304">
        <v>55</v>
      </c>
      <c r="AD31" s="304">
        <v>1676</v>
      </c>
      <c r="AE31" s="304">
        <v>16</v>
      </c>
      <c r="AF31" s="304">
        <v>925</v>
      </c>
      <c r="AG31" s="304">
        <v>982</v>
      </c>
      <c r="AH31" s="304">
        <v>380</v>
      </c>
      <c r="AI31" s="304">
        <v>117</v>
      </c>
      <c r="AJ31" s="304">
        <v>10384</v>
      </c>
      <c r="AK31" s="304">
        <v>6888</v>
      </c>
      <c r="AL31" s="304">
        <v>17272</v>
      </c>
    </row>
    <row r="32" spans="1:38" s="4" customFormat="1" ht="15" customHeight="1">
      <c r="A32" s="252">
        <v>43497</v>
      </c>
      <c r="B32" s="189">
        <v>2442</v>
      </c>
      <c r="C32" s="189">
        <v>2061</v>
      </c>
      <c r="D32" s="189">
        <v>8705</v>
      </c>
      <c r="E32" s="189">
        <v>55</v>
      </c>
      <c r="F32" s="189">
        <v>1691</v>
      </c>
      <c r="G32" s="189">
        <v>16</v>
      </c>
      <c r="H32" s="189">
        <v>943</v>
      </c>
      <c r="I32" s="189">
        <v>988</v>
      </c>
      <c r="J32" s="189">
        <v>386</v>
      </c>
      <c r="K32" s="189">
        <v>117</v>
      </c>
      <c r="L32" s="189">
        <v>10455</v>
      </c>
      <c r="M32" s="189">
        <v>6949</v>
      </c>
      <c r="N32" s="189">
        <v>17404</v>
      </c>
      <c r="O32" s="353"/>
      <c r="P32" s="353"/>
      <c r="Q32" s="353"/>
      <c r="R32" s="353"/>
      <c r="S32" s="353"/>
      <c r="T32" s="353"/>
      <c r="U32" s="353"/>
      <c r="V32" s="353"/>
      <c r="W32" s="353"/>
      <c r="X32" s="353"/>
      <c r="Z32" s="304"/>
      <c r="AA32" s="304"/>
      <c r="AB32" s="304"/>
      <c r="AC32" s="304"/>
      <c r="AD32" s="304"/>
      <c r="AE32" s="304"/>
      <c r="AF32" s="304"/>
      <c r="AG32" s="304"/>
      <c r="AH32" s="304"/>
      <c r="AI32" s="304"/>
      <c r="AJ32" s="304"/>
      <c r="AK32" s="304"/>
      <c r="AL32" s="304"/>
    </row>
    <row r="33" spans="1:38" s="4" customFormat="1" ht="15" customHeight="1">
      <c r="A33" s="433">
        <v>43525</v>
      </c>
      <c r="B33" s="190">
        <v>2457</v>
      </c>
      <c r="C33" s="190">
        <v>2079</v>
      </c>
      <c r="D33" s="190">
        <v>8759</v>
      </c>
      <c r="E33" s="190">
        <v>56</v>
      </c>
      <c r="F33" s="190">
        <v>1722</v>
      </c>
      <c r="G33" s="190">
        <v>16</v>
      </c>
      <c r="H33" s="190">
        <v>953</v>
      </c>
      <c r="I33" s="190">
        <v>997</v>
      </c>
      <c r="J33" s="190">
        <v>386</v>
      </c>
      <c r="K33" s="190">
        <v>117</v>
      </c>
      <c r="L33" s="190">
        <v>10504</v>
      </c>
      <c r="M33" s="190">
        <v>7038</v>
      </c>
      <c r="N33" s="190">
        <v>17542</v>
      </c>
      <c r="O33" s="353"/>
      <c r="P33" s="353"/>
      <c r="Q33" s="353"/>
      <c r="R33" s="353"/>
      <c r="S33" s="353"/>
      <c r="T33" s="353"/>
      <c r="U33" s="353"/>
      <c r="V33" s="353"/>
      <c r="W33" s="353"/>
      <c r="X33" s="353"/>
      <c r="Z33" s="304"/>
      <c r="AA33" s="304"/>
      <c r="AB33" s="304"/>
      <c r="AC33" s="304"/>
      <c r="AD33" s="304"/>
      <c r="AE33" s="304"/>
      <c r="AF33" s="304"/>
      <c r="AG33" s="304"/>
      <c r="AH33" s="304"/>
      <c r="AI33" s="304"/>
      <c r="AJ33" s="304"/>
      <c r="AK33" s="304"/>
      <c r="AL33" s="304"/>
    </row>
    <row r="34" spans="1:38" s="4" customFormat="1" ht="15" customHeight="1">
      <c r="A34" s="433">
        <v>43556</v>
      </c>
      <c r="B34" s="189">
        <v>2470</v>
      </c>
      <c r="C34" s="189">
        <v>2111</v>
      </c>
      <c r="D34" s="189">
        <v>8828</v>
      </c>
      <c r="E34" s="189">
        <v>57</v>
      </c>
      <c r="F34" s="189">
        <v>1746</v>
      </c>
      <c r="G34" s="189">
        <v>16</v>
      </c>
      <c r="H34" s="189">
        <v>960</v>
      </c>
      <c r="I34" s="189">
        <v>1003</v>
      </c>
      <c r="J34" s="189">
        <v>388</v>
      </c>
      <c r="K34" s="189">
        <v>117</v>
      </c>
      <c r="L34" s="189">
        <v>10549</v>
      </c>
      <c r="M34" s="189">
        <v>7147</v>
      </c>
      <c r="N34" s="189">
        <v>17696</v>
      </c>
      <c r="O34" s="353"/>
      <c r="P34" s="353"/>
      <c r="Q34" s="353"/>
      <c r="R34" s="353"/>
      <c r="S34" s="353"/>
      <c r="T34" s="353"/>
      <c r="U34" s="353"/>
      <c r="V34" s="353"/>
      <c r="W34" s="353"/>
      <c r="X34" s="353"/>
      <c r="Z34" s="304"/>
      <c r="AA34" s="304"/>
      <c r="AB34" s="304"/>
      <c r="AC34" s="304"/>
      <c r="AD34" s="304"/>
      <c r="AE34" s="304"/>
      <c r="AF34" s="304"/>
      <c r="AG34" s="304"/>
      <c r="AH34" s="304"/>
      <c r="AI34" s="304"/>
      <c r="AJ34" s="304"/>
      <c r="AK34" s="304"/>
      <c r="AL34" s="304"/>
    </row>
    <row r="35" spans="1:38" s="4" customFormat="1" ht="15" customHeight="1">
      <c r="A35" s="434">
        <v>43586</v>
      </c>
      <c r="B35" s="455">
        <v>2470</v>
      </c>
      <c r="C35" s="455">
        <v>2112</v>
      </c>
      <c r="D35" s="455">
        <v>8845</v>
      </c>
      <c r="E35" s="455">
        <v>58</v>
      </c>
      <c r="F35" s="455">
        <v>1745</v>
      </c>
      <c r="G35" s="455">
        <v>16</v>
      </c>
      <c r="H35" s="455">
        <v>961</v>
      </c>
      <c r="I35" s="455">
        <v>1003</v>
      </c>
      <c r="J35" s="455">
        <v>388</v>
      </c>
      <c r="K35" s="455">
        <v>116</v>
      </c>
      <c r="L35" s="455">
        <v>10551</v>
      </c>
      <c r="M35" s="455">
        <v>7163</v>
      </c>
      <c r="N35" s="455">
        <v>17714</v>
      </c>
      <c r="O35" s="353"/>
      <c r="P35" s="353"/>
      <c r="Q35" s="353"/>
      <c r="R35" s="353"/>
      <c r="S35" s="353"/>
      <c r="T35" s="353"/>
      <c r="U35" s="353"/>
      <c r="V35" s="353"/>
      <c r="W35" s="353"/>
      <c r="X35" s="353"/>
      <c r="Z35" s="304"/>
      <c r="AA35" s="304"/>
      <c r="AB35" s="304"/>
      <c r="AC35" s="304"/>
      <c r="AD35" s="304"/>
      <c r="AE35" s="304"/>
      <c r="AF35" s="304"/>
      <c r="AG35" s="304"/>
      <c r="AH35" s="304"/>
      <c r="AI35" s="304"/>
      <c r="AJ35" s="304"/>
      <c r="AK35" s="304"/>
      <c r="AL35" s="304"/>
    </row>
    <row r="36" spans="1:38" s="4" customFormat="1" ht="15" hidden="1" customHeight="1">
      <c r="A36" s="252">
        <v>43617</v>
      </c>
      <c r="B36" s="391">
        <v>0</v>
      </c>
      <c r="C36" s="189">
        <v>0</v>
      </c>
      <c r="D36" s="189">
        <v>0</v>
      </c>
      <c r="E36" s="189">
        <v>0</v>
      </c>
      <c r="F36" s="189">
        <v>0</v>
      </c>
      <c r="G36" s="189">
        <v>0</v>
      </c>
      <c r="H36" s="189">
        <v>0</v>
      </c>
      <c r="I36" s="189">
        <v>0</v>
      </c>
      <c r="J36" s="189">
        <v>0</v>
      </c>
      <c r="K36" s="189">
        <v>0</v>
      </c>
      <c r="L36" s="189">
        <v>0</v>
      </c>
      <c r="M36" s="189">
        <v>0</v>
      </c>
      <c r="N36" s="189">
        <v>0</v>
      </c>
      <c r="O36" s="353"/>
      <c r="P36" s="353"/>
      <c r="Q36" s="353"/>
      <c r="R36" s="353"/>
      <c r="S36" s="353"/>
      <c r="T36" s="353"/>
      <c r="U36" s="353"/>
      <c r="V36" s="353"/>
      <c r="W36" s="353"/>
      <c r="X36" s="353"/>
      <c r="Z36" s="304"/>
      <c r="AA36" s="304"/>
      <c r="AB36" s="304"/>
      <c r="AC36" s="304"/>
      <c r="AD36" s="304"/>
      <c r="AE36" s="304"/>
      <c r="AF36" s="304"/>
      <c r="AG36" s="304"/>
      <c r="AH36" s="304"/>
      <c r="AI36" s="304"/>
      <c r="AJ36" s="304"/>
      <c r="AK36" s="304"/>
      <c r="AL36" s="304"/>
    </row>
    <row r="37" spans="1:38" s="4" customFormat="1" ht="15" hidden="1" customHeight="1">
      <c r="A37" s="252">
        <v>43647</v>
      </c>
      <c r="B37" s="390">
        <v>0</v>
      </c>
      <c r="C37" s="190">
        <v>0</v>
      </c>
      <c r="D37" s="190">
        <v>0</v>
      </c>
      <c r="E37" s="190">
        <v>0</v>
      </c>
      <c r="F37" s="190">
        <v>0</v>
      </c>
      <c r="G37" s="190">
        <v>0</v>
      </c>
      <c r="H37" s="190">
        <v>0</v>
      </c>
      <c r="I37" s="190">
        <v>0</v>
      </c>
      <c r="J37" s="190">
        <v>0</v>
      </c>
      <c r="K37" s="190">
        <v>0</v>
      </c>
      <c r="L37" s="190">
        <v>0</v>
      </c>
      <c r="M37" s="190">
        <v>0</v>
      </c>
      <c r="N37" s="190">
        <v>0</v>
      </c>
      <c r="O37" s="353"/>
      <c r="P37" s="353"/>
      <c r="Q37" s="353"/>
      <c r="R37" s="353"/>
      <c r="S37" s="353"/>
      <c r="T37" s="353"/>
      <c r="U37" s="353"/>
      <c r="V37" s="353"/>
      <c r="W37" s="353"/>
      <c r="X37" s="353"/>
      <c r="Z37" s="304"/>
      <c r="AA37" s="304"/>
      <c r="AB37" s="304"/>
      <c r="AC37" s="304"/>
      <c r="AD37" s="304"/>
      <c r="AE37" s="304"/>
      <c r="AF37" s="304"/>
      <c r="AG37" s="304"/>
      <c r="AH37" s="304"/>
      <c r="AI37" s="304"/>
      <c r="AJ37" s="304"/>
      <c r="AK37" s="304"/>
      <c r="AL37" s="304"/>
    </row>
    <row r="38" spans="1:38" s="4" customFormat="1" ht="15" hidden="1" customHeight="1">
      <c r="A38" s="252">
        <v>43678</v>
      </c>
      <c r="B38" s="391">
        <v>0</v>
      </c>
      <c r="C38" s="189">
        <v>0</v>
      </c>
      <c r="D38" s="189">
        <v>0</v>
      </c>
      <c r="E38" s="189">
        <v>0</v>
      </c>
      <c r="F38" s="189">
        <v>0</v>
      </c>
      <c r="G38" s="189">
        <v>0</v>
      </c>
      <c r="H38" s="189">
        <v>0</v>
      </c>
      <c r="I38" s="189">
        <v>0</v>
      </c>
      <c r="J38" s="189">
        <v>0</v>
      </c>
      <c r="K38" s="189">
        <v>0</v>
      </c>
      <c r="L38" s="189">
        <v>0</v>
      </c>
      <c r="M38" s="189">
        <v>0</v>
      </c>
      <c r="N38" s="189">
        <v>0</v>
      </c>
      <c r="O38" s="353"/>
      <c r="P38" s="353"/>
      <c r="Q38" s="353"/>
      <c r="R38" s="353"/>
      <c r="S38" s="353"/>
      <c r="T38" s="353"/>
      <c r="U38" s="353"/>
      <c r="V38" s="353"/>
      <c r="W38" s="353"/>
      <c r="X38" s="353"/>
      <c r="Z38" s="304"/>
      <c r="AA38" s="304"/>
      <c r="AB38" s="304"/>
      <c r="AC38" s="304"/>
      <c r="AD38" s="304"/>
      <c r="AE38" s="304"/>
      <c r="AF38" s="304"/>
      <c r="AG38" s="304"/>
      <c r="AH38" s="304"/>
      <c r="AI38" s="304"/>
      <c r="AJ38" s="304"/>
      <c r="AK38" s="304"/>
      <c r="AL38" s="304"/>
    </row>
    <row r="39" spans="1:38" s="4" customFormat="1" ht="15" hidden="1" customHeight="1">
      <c r="A39" s="252">
        <v>43709</v>
      </c>
      <c r="B39" s="390">
        <v>0</v>
      </c>
      <c r="C39" s="190">
        <v>0</v>
      </c>
      <c r="D39" s="190">
        <v>0</v>
      </c>
      <c r="E39" s="190">
        <v>0</v>
      </c>
      <c r="F39" s="190">
        <v>0</v>
      </c>
      <c r="G39" s="190">
        <v>0</v>
      </c>
      <c r="H39" s="190">
        <v>0</v>
      </c>
      <c r="I39" s="190">
        <v>0</v>
      </c>
      <c r="J39" s="190">
        <v>0</v>
      </c>
      <c r="K39" s="190">
        <v>0</v>
      </c>
      <c r="L39" s="190">
        <v>0</v>
      </c>
      <c r="M39" s="190">
        <v>0</v>
      </c>
      <c r="N39" s="190">
        <v>0</v>
      </c>
      <c r="O39" s="353"/>
      <c r="P39" s="353"/>
      <c r="Q39" s="353"/>
      <c r="R39" s="353"/>
      <c r="S39" s="353"/>
      <c r="T39" s="353"/>
      <c r="U39" s="353"/>
      <c r="V39" s="353"/>
      <c r="W39" s="353"/>
      <c r="X39" s="353"/>
      <c r="Z39" s="304"/>
      <c r="AA39" s="304"/>
      <c r="AB39" s="304"/>
      <c r="AC39" s="304"/>
      <c r="AD39" s="304"/>
      <c r="AE39" s="304"/>
      <c r="AF39" s="304"/>
      <c r="AG39" s="304"/>
      <c r="AH39" s="304"/>
      <c r="AI39" s="304"/>
      <c r="AJ39" s="304"/>
      <c r="AK39" s="304"/>
      <c r="AL39" s="304"/>
    </row>
    <row r="40" spans="1:38" s="4" customFormat="1" ht="15" hidden="1" customHeight="1">
      <c r="A40" s="252">
        <v>43739</v>
      </c>
      <c r="B40" s="391">
        <v>0</v>
      </c>
      <c r="C40" s="189">
        <v>0</v>
      </c>
      <c r="D40" s="189">
        <v>0</v>
      </c>
      <c r="E40" s="189">
        <v>0</v>
      </c>
      <c r="F40" s="189">
        <v>0</v>
      </c>
      <c r="G40" s="189">
        <v>0</v>
      </c>
      <c r="H40" s="189">
        <v>0</v>
      </c>
      <c r="I40" s="189">
        <v>0</v>
      </c>
      <c r="J40" s="189">
        <v>0</v>
      </c>
      <c r="K40" s="189">
        <v>0</v>
      </c>
      <c r="L40" s="189">
        <v>0</v>
      </c>
      <c r="M40" s="189">
        <v>0</v>
      </c>
      <c r="N40" s="189">
        <v>0</v>
      </c>
      <c r="O40" s="353"/>
      <c r="P40" s="353"/>
      <c r="Q40" s="353"/>
      <c r="R40" s="353"/>
      <c r="S40" s="353"/>
      <c r="T40" s="353"/>
      <c r="U40" s="353"/>
      <c r="V40" s="353"/>
      <c r="W40" s="353"/>
      <c r="X40" s="353"/>
      <c r="Z40" s="304"/>
      <c r="AA40" s="304"/>
      <c r="AB40" s="304"/>
      <c r="AC40" s="304"/>
      <c r="AD40" s="304"/>
      <c r="AE40" s="304"/>
      <c r="AF40" s="304"/>
      <c r="AG40" s="304"/>
      <c r="AH40" s="304"/>
      <c r="AI40" s="304"/>
      <c r="AJ40" s="304"/>
      <c r="AK40" s="304"/>
      <c r="AL40" s="304"/>
    </row>
    <row r="41" spans="1:38" s="4" customFormat="1" ht="15" hidden="1" customHeight="1">
      <c r="A41" s="252">
        <v>43770</v>
      </c>
      <c r="B41" s="390">
        <v>0</v>
      </c>
      <c r="C41" s="190">
        <v>0</v>
      </c>
      <c r="D41" s="190">
        <v>0</v>
      </c>
      <c r="E41" s="190">
        <v>0</v>
      </c>
      <c r="F41" s="190">
        <v>0</v>
      </c>
      <c r="G41" s="190">
        <v>0</v>
      </c>
      <c r="H41" s="190">
        <v>0</v>
      </c>
      <c r="I41" s="190">
        <v>0</v>
      </c>
      <c r="J41" s="190">
        <v>0</v>
      </c>
      <c r="K41" s="190">
        <v>0</v>
      </c>
      <c r="L41" s="190">
        <v>0</v>
      </c>
      <c r="M41" s="190">
        <v>0</v>
      </c>
      <c r="N41" s="190">
        <v>0</v>
      </c>
      <c r="O41" s="353"/>
      <c r="P41" s="353"/>
      <c r="Q41" s="353"/>
      <c r="R41" s="353"/>
      <c r="S41" s="353"/>
      <c r="T41" s="353"/>
      <c r="U41" s="353"/>
      <c r="V41" s="353"/>
      <c r="W41" s="353"/>
      <c r="X41" s="353"/>
      <c r="Z41" s="304"/>
      <c r="AA41" s="304"/>
      <c r="AB41" s="304"/>
      <c r="AC41" s="304"/>
      <c r="AD41" s="304"/>
      <c r="AE41" s="304"/>
      <c r="AF41" s="304"/>
      <c r="AG41" s="304"/>
      <c r="AH41" s="304"/>
      <c r="AI41" s="304"/>
      <c r="AJ41" s="304"/>
      <c r="AK41" s="304"/>
      <c r="AL41" s="304"/>
    </row>
    <row r="42" spans="1:38" s="4" customFormat="1" ht="15" hidden="1" customHeight="1">
      <c r="A42" s="253">
        <v>43800</v>
      </c>
      <c r="B42" s="412">
        <v>0</v>
      </c>
      <c r="C42" s="413">
        <v>0</v>
      </c>
      <c r="D42" s="413">
        <v>0</v>
      </c>
      <c r="E42" s="413">
        <v>0</v>
      </c>
      <c r="F42" s="413">
        <v>0</v>
      </c>
      <c r="G42" s="413">
        <v>0</v>
      </c>
      <c r="H42" s="413">
        <v>0</v>
      </c>
      <c r="I42" s="413">
        <v>0</v>
      </c>
      <c r="J42" s="413">
        <v>0</v>
      </c>
      <c r="K42" s="413">
        <v>0</v>
      </c>
      <c r="L42" s="413">
        <v>0</v>
      </c>
      <c r="M42" s="413">
        <v>0</v>
      </c>
      <c r="N42" s="413">
        <v>0</v>
      </c>
      <c r="O42" s="353"/>
      <c r="P42" s="353"/>
      <c r="Q42" s="353"/>
      <c r="R42" s="353"/>
      <c r="S42" s="353"/>
      <c r="T42" s="353"/>
      <c r="U42" s="353"/>
      <c r="V42" s="353"/>
      <c r="W42" s="353"/>
      <c r="X42" s="353"/>
      <c r="Z42" s="304"/>
      <c r="AA42" s="304"/>
      <c r="AB42" s="304"/>
      <c r="AC42" s="304"/>
      <c r="AD42" s="304"/>
      <c r="AE42" s="304"/>
      <c r="AF42" s="304"/>
      <c r="AG42" s="304"/>
      <c r="AH42" s="304"/>
      <c r="AI42" s="304"/>
      <c r="AJ42" s="304"/>
      <c r="AK42" s="304"/>
      <c r="AL42" s="304"/>
    </row>
    <row r="43" spans="1:38" s="4" customFormat="1" ht="34.5" customHeight="1">
      <c r="A43" s="392" t="s">
        <v>222</v>
      </c>
      <c r="B43" s="144"/>
      <c r="C43" s="144"/>
      <c r="D43" s="144"/>
      <c r="E43" s="144"/>
      <c r="F43" s="144"/>
      <c r="G43" s="144"/>
      <c r="H43" s="144"/>
      <c r="I43" s="144"/>
      <c r="J43" s="144"/>
      <c r="K43" s="144"/>
      <c r="L43" s="144"/>
      <c r="M43" s="144"/>
      <c r="N43" s="144"/>
    </row>
    <row r="44" spans="1:38" s="5" customFormat="1" ht="15" customHeight="1">
      <c r="A44" s="386" t="s">
        <v>145</v>
      </c>
      <c r="B44" s="191"/>
      <c r="C44" s="191"/>
      <c r="D44" s="191"/>
      <c r="E44" s="191"/>
      <c r="F44" s="191"/>
      <c r="G44" s="191"/>
      <c r="H44" s="191"/>
      <c r="I44" s="191"/>
      <c r="J44" s="191"/>
      <c r="K44" s="191"/>
      <c r="L44" s="191"/>
      <c r="M44" s="192"/>
      <c r="N44" s="192"/>
    </row>
    <row r="45" spans="1:38" s="5" customFormat="1" ht="15" customHeight="1">
      <c r="A45" s="138"/>
      <c r="B45" s="139"/>
      <c r="C45" s="139"/>
      <c r="D45" s="139"/>
      <c r="E45" s="139"/>
      <c r="F45" s="139"/>
      <c r="G45" s="139"/>
      <c r="H45" s="139"/>
      <c r="I45" s="139"/>
      <c r="J45" s="139"/>
      <c r="K45" s="139"/>
      <c r="L45" s="139"/>
      <c r="M45" s="192"/>
      <c r="N45" s="192"/>
    </row>
    <row r="46" spans="1:38" hidden="1">
      <c r="A46" s="193"/>
      <c r="B46" s="394">
        <v>1773</v>
      </c>
      <c r="C46" s="395">
        <v>741</v>
      </c>
      <c r="D46" s="394">
        <v>3073</v>
      </c>
      <c r="E46" s="394">
        <v>73</v>
      </c>
      <c r="F46" s="395">
        <v>321</v>
      </c>
      <c r="G46" s="394">
        <v>28</v>
      </c>
      <c r="H46" s="394">
        <v>115</v>
      </c>
      <c r="I46" s="394">
        <v>0</v>
      </c>
      <c r="J46" s="394">
        <v>14</v>
      </c>
      <c r="K46" s="394">
        <v>72</v>
      </c>
      <c r="L46" s="394">
        <v>3191</v>
      </c>
      <c r="M46" s="192">
        <v>3019</v>
      </c>
      <c r="N46" s="192">
        <v>6210</v>
      </c>
    </row>
    <row r="47" spans="1:38" hidden="1">
      <c r="A47" s="193"/>
      <c r="B47" s="394">
        <v>1685</v>
      </c>
      <c r="C47" s="395">
        <v>1036</v>
      </c>
      <c r="D47" s="394">
        <v>4466</v>
      </c>
      <c r="E47" s="394">
        <v>65</v>
      </c>
      <c r="F47" s="395">
        <v>392</v>
      </c>
      <c r="G47" s="394">
        <v>14</v>
      </c>
      <c r="H47" s="394">
        <v>150</v>
      </c>
      <c r="I47" s="394">
        <v>0</v>
      </c>
      <c r="J47" s="394">
        <v>15</v>
      </c>
      <c r="K47" s="394">
        <v>69</v>
      </c>
      <c r="L47" s="394">
        <v>3586</v>
      </c>
      <c r="M47" s="192">
        <v>4306</v>
      </c>
      <c r="N47" s="192">
        <v>7892</v>
      </c>
    </row>
    <row r="48" spans="1:38" hidden="1">
      <c r="B48" s="394">
        <v>1747</v>
      </c>
      <c r="C48" s="395">
        <v>1264</v>
      </c>
      <c r="D48" s="394">
        <v>4347</v>
      </c>
      <c r="E48" s="394">
        <v>57</v>
      </c>
      <c r="F48" s="395">
        <v>485</v>
      </c>
      <c r="G48" s="394">
        <v>11</v>
      </c>
      <c r="H48" s="394">
        <v>189</v>
      </c>
      <c r="I48" s="394">
        <v>73</v>
      </c>
      <c r="J48" s="394">
        <v>14</v>
      </c>
      <c r="K48" s="394">
        <v>61</v>
      </c>
      <c r="L48" s="394">
        <v>4201</v>
      </c>
      <c r="M48" s="192">
        <v>4047</v>
      </c>
      <c r="N48" s="192">
        <v>8248</v>
      </c>
    </row>
    <row r="49" spans="2:14" hidden="1">
      <c r="B49" s="394">
        <v>1855</v>
      </c>
      <c r="C49" s="395">
        <v>1397</v>
      </c>
      <c r="D49" s="394">
        <v>4498</v>
      </c>
      <c r="E49" s="394">
        <v>57</v>
      </c>
      <c r="F49" s="395">
        <v>571</v>
      </c>
      <c r="G49" s="394">
        <v>11</v>
      </c>
      <c r="H49" s="394">
        <v>223</v>
      </c>
      <c r="I49" s="394">
        <v>86</v>
      </c>
      <c r="J49" s="394">
        <v>10</v>
      </c>
      <c r="K49" s="394">
        <v>90</v>
      </c>
      <c r="L49" s="394">
        <v>4774</v>
      </c>
      <c r="M49" s="192">
        <v>4024</v>
      </c>
      <c r="N49" s="192">
        <v>8798</v>
      </c>
    </row>
    <row r="50" spans="2:14" hidden="1">
      <c r="B50" s="394">
        <v>1978</v>
      </c>
      <c r="C50" s="395">
        <v>1654</v>
      </c>
      <c r="D50" s="394">
        <v>5236</v>
      </c>
      <c r="E50" s="394">
        <v>57</v>
      </c>
      <c r="F50" s="395">
        <v>670</v>
      </c>
      <c r="G50" s="394">
        <v>11</v>
      </c>
      <c r="H50" s="394">
        <v>310</v>
      </c>
      <c r="I50" s="394">
        <v>166</v>
      </c>
      <c r="J50" s="394">
        <v>20</v>
      </c>
      <c r="K50" s="394">
        <v>94</v>
      </c>
      <c r="L50" s="394">
        <v>5679</v>
      </c>
      <c r="M50" s="192">
        <v>4517</v>
      </c>
      <c r="N50" s="192">
        <v>10196</v>
      </c>
    </row>
    <row r="51" spans="2:14" hidden="1">
      <c r="B51" s="394">
        <v>2140</v>
      </c>
      <c r="C51" s="395">
        <v>1785</v>
      </c>
      <c r="D51" s="394">
        <v>5755</v>
      </c>
      <c r="E51" s="394">
        <v>55</v>
      </c>
      <c r="F51" s="395">
        <v>775</v>
      </c>
      <c r="G51" s="394">
        <v>19</v>
      </c>
      <c r="H51" s="394">
        <v>375</v>
      </c>
      <c r="I51" s="394">
        <v>368</v>
      </c>
      <c r="J51" s="394">
        <v>33</v>
      </c>
      <c r="K51" s="394">
        <v>100</v>
      </c>
      <c r="L51" s="394">
        <v>6673</v>
      </c>
      <c r="M51" s="192">
        <v>4732</v>
      </c>
      <c r="N51" s="192">
        <v>11405</v>
      </c>
    </row>
    <row r="52" spans="2:14" hidden="1">
      <c r="B52" s="394">
        <v>2204</v>
      </c>
      <c r="C52" s="395">
        <v>1963</v>
      </c>
      <c r="D52" s="394">
        <v>6307</v>
      </c>
      <c r="E52" s="394">
        <v>51</v>
      </c>
      <c r="F52" s="395">
        <v>898</v>
      </c>
      <c r="G52" s="394">
        <v>26</v>
      </c>
      <c r="H52" s="394">
        <v>392</v>
      </c>
      <c r="I52" s="394">
        <v>490</v>
      </c>
      <c r="J52" s="394">
        <v>82</v>
      </c>
      <c r="K52" s="394">
        <v>124</v>
      </c>
      <c r="L52" s="394">
        <v>7342</v>
      </c>
      <c r="M52" s="192">
        <v>5195</v>
      </c>
      <c r="N52" s="192">
        <v>12537</v>
      </c>
    </row>
    <row r="53" spans="2:14" hidden="1">
      <c r="B53" s="394">
        <v>2240</v>
      </c>
      <c r="C53" s="395">
        <v>2129</v>
      </c>
      <c r="D53" s="394">
        <v>7025</v>
      </c>
      <c r="E53" s="394">
        <v>49</v>
      </c>
      <c r="F53" s="395">
        <v>1071</v>
      </c>
      <c r="G53" s="394">
        <v>24</v>
      </c>
      <c r="H53" s="394">
        <v>425</v>
      </c>
      <c r="I53" s="394">
        <v>593</v>
      </c>
      <c r="J53" s="394">
        <v>199</v>
      </c>
      <c r="K53" s="394">
        <v>127</v>
      </c>
      <c r="L53" s="394">
        <v>8070</v>
      </c>
      <c r="M53" s="192">
        <v>5812</v>
      </c>
      <c r="N53" s="192">
        <v>13882</v>
      </c>
    </row>
    <row r="54" spans="2:14" hidden="1">
      <c r="B54" s="394">
        <v>2425</v>
      </c>
      <c r="C54" s="395">
        <v>2070</v>
      </c>
      <c r="D54" s="394">
        <v>7083</v>
      </c>
      <c r="E54" s="394">
        <v>53</v>
      </c>
      <c r="F54" s="395">
        <v>1175</v>
      </c>
      <c r="G54" s="394">
        <v>24</v>
      </c>
      <c r="H54" s="394">
        <v>463</v>
      </c>
      <c r="I54" s="394">
        <v>683</v>
      </c>
      <c r="J54" s="394">
        <v>221</v>
      </c>
      <c r="K54" s="394">
        <v>134</v>
      </c>
      <c r="L54" s="394">
        <v>8568</v>
      </c>
      <c r="M54" s="192">
        <v>5763</v>
      </c>
      <c r="N54" s="192">
        <v>14331</v>
      </c>
    </row>
    <row r="55" spans="2:14" hidden="1">
      <c r="B55" s="394">
        <v>2546</v>
      </c>
      <c r="C55" s="395">
        <v>1897</v>
      </c>
      <c r="D55" s="394">
        <v>7058</v>
      </c>
      <c r="E55" s="394">
        <v>55</v>
      </c>
      <c r="F55" s="395">
        <v>1267</v>
      </c>
      <c r="G55" s="394">
        <v>13</v>
      </c>
      <c r="H55" s="394">
        <v>552</v>
      </c>
      <c r="I55" s="394">
        <v>770</v>
      </c>
      <c r="J55" s="394">
        <v>245</v>
      </c>
      <c r="K55" s="394">
        <v>133</v>
      </c>
      <c r="L55" s="394">
        <v>8883</v>
      </c>
      <c r="M55" s="192">
        <v>5653</v>
      </c>
      <c r="N55" s="192">
        <v>14536</v>
      </c>
    </row>
    <row r="56" spans="2:14" hidden="1">
      <c r="B56" s="394">
        <v>2544</v>
      </c>
      <c r="C56" s="395">
        <v>1753</v>
      </c>
      <c r="D56" s="394">
        <v>7334</v>
      </c>
      <c r="E56" s="394">
        <v>58</v>
      </c>
      <c r="F56" s="395">
        <v>1356</v>
      </c>
      <c r="G56" s="394">
        <v>15</v>
      </c>
      <c r="H56" s="394">
        <v>581</v>
      </c>
      <c r="I56" s="394">
        <v>830</v>
      </c>
      <c r="J56" s="394">
        <v>273</v>
      </c>
      <c r="K56" s="394">
        <v>128</v>
      </c>
      <c r="L56" s="394">
        <v>9283</v>
      </c>
      <c r="M56" s="192">
        <v>5589</v>
      </c>
      <c r="N56" s="192">
        <v>14872</v>
      </c>
    </row>
    <row r="57" spans="2:14" hidden="1">
      <c r="B57" s="394">
        <v>2514</v>
      </c>
      <c r="C57" s="395">
        <v>1853</v>
      </c>
      <c r="D57" s="394">
        <v>7941</v>
      </c>
      <c r="E57" s="394">
        <v>56</v>
      </c>
      <c r="F57" s="395">
        <v>1501</v>
      </c>
      <c r="G57" s="394">
        <v>15</v>
      </c>
      <c r="H57" s="394">
        <v>728</v>
      </c>
      <c r="I57" s="394">
        <v>882</v>
      </c>
      <c r="J57" s="394">
        <v>311</v>
      </c>
      <c r="K57" s="394">
        <v>117</v>
      </c>
      <c r="L57" s="394">
        <v>9728</v>
      </c>
      <c r="M57" s="192">
        <v>6190</v>
      </c>
      <c r="N57" s="192">
        <v>15918</v>
      </c>
    </row>
    <row r="58" spans="2:14" hidden="1">
      <c r="B58" s="394">
        <v>2498</v>
      </c>
      <c r="C58" s="395">
        <v>1854</v>
      </c>
      <c r="D58" s="394">
        <v>7955</v>
      </c>
      <c r="E58" s="394">
        <v>56</v>
      </c>
      <c r="F58" s="395">
        <v>1496</v>
      </c>
      <c r="G58" s="394">
        <v>15</v>
      </c>
      <c r="H58" s="394">
        <v>739</v>
      </c>
      <c r="I58" s="394">
        <v>890</v>
      </c>
      <c r="J58" s="394">
        <v>315</v>
      </c>
      <c r="K58" s="394">
        <v>118</v>
      </c>
      <c r="L58" s="394">
        <v>9733</v>
      </c>
      <c r="M58" s="192">
        <v>6203</v>
      </c>
      <c r="N58" s="192">
        <v>15936</v>
      </c>
    </row>
    <row r="59" spans="2:14" hidden="1">
      <c r="B59" s="394">
        <v>2502</v>
      </c>
      <c r="C59" s="395">
        <v>1875</v>
      </c>
      <c r="D59" s="394">
        <v>7976</v>
      </c>
      <c r="E59" s="394">
        <v>55</v>
      </c>
      <c r="F59" s="395">
        <v>1511</v>
      </c>
      <c r="G59" s="394">
        <v>15</v>
      </c>
      <c r="H59" s="394">
        <v>755</v>
      </c>
      <c r="I59" s="394">
        <v>893</v>
      </c>
      <c r="J59" s="394">
        <v>322</v>
      </c>
      <c r="K59" s="394">
        <v>120</v>
      </c>
      <c r="L59" s="394">
        <v>9781</v>
      </c>
      <c r="M59" s="192">
        <v>6243</v>
      </c>
      <c r="N59" s="192">
        <v>16024</v>
      </c>
    </row>
    <row r="60" spans="2:14" hidden="1">
      <c r="B60" s="394">
        <v>2487</v>
      </c>
      <c r="C60" s="395">
        <v>1898</v>
      </c>
      <c r="D60" s="394">
        <v>8063</v>
      </c>
      <c r="E60" s="394">
        <v>56</v>
      </c>
      <c r="F60" s="395">
        <v>1513</v>
      </c>
      <c r="G60" s="394">
        <v>15</v>
      </c>
      <c r="H60" s="394">
        <v>767</v>
      </c>
      <c r="I60" s="394">
        <v>901</v>
      </c>
      <c r="J60" s="394">
        <v>332</v>
      </c>
      <c r="K60" s="394">
        <v>120</v>
      </c>
      <c r="L60" s="394">
        <v>9819</v>
      </c>
      <c r="M60" s="192">
        <v>6333</v>
      </c>
      <c r="N60" s="192">
        <v>16152</v>
      </c>
    </row>
    <row r="61" spans="2:14" hidden="1">
      <c r="B61" s="394">
        <v>2490</v>
      </c>
      <c r="C61" s="395">
        <v>1914</v>
      </c>
      <c r="D61" s="394">
        <v>8114</v>
      </c>
      <c r="E61" s="394">
        <v>55</v>
      </c>
      <c r="F61" s="395">
        <v>1529</v>
      </c>
      <c r="G61" s="394">
        <v>15</v>
      </c>
      <c r="H61" s="394">
        <v>795</v>
      </c>
      <c r="I61" s="394">
        <v>906</v>
      </c>
      <c r="J61" s="394">
        <v>336</v>
      </c>
      <c r="K61" s="394">
        <v>120</v>
      </c>
      <c r="L61" s="394">
        <v>9852</v>
      </c>
      <c r="M61" s="192">
        <v>6422</v>
      </c>
      <c r="N61" s="192">
        <v>16274</v>
      </c>
    </row>
    <row r="62" spans="2:14" hidden="1">
      <c r="B62" s="394">
        <v>2505</v>
      </c>
      <c r="C62" s="395">
        <v>1925</v>
      </c>
      <c r="D62" s="394">
        <v>8194</v>
      </c>
      <c r="E62" s="394">
        <v>55</v>
      </c>
      <c r="F62" s="395">
        <v>1541</v>
      </c>
      <c r="G62" s="394">
        <v>15</v>
      </c>
      <c r="H62" s="394">
        <v>818</v>
      </c>
      <c r="I62" s="394">
        <v>917</v>
      </c>
      <c r="J62" s="394">
        <v>344</v>
      </c>
      <c r="K62" s="394">
        <v>120</v>
      </c>
      <c r="L62" s="394">
        <v>9934</v>
      </c>
      <c r="M62" s="192">
        <v>6500</v>
      </c>
      <c r="N62" s="192">
        <v>16434</v>
      </c>
    </row>
    <row r="63" spans="2:14" hidden="1">
      <c r="B63" s="394">
        <v>2501</v>
      </c>
      <c r="C63" s="395">
        <v>1931</v>
      </c>
      <c r="D63" s="394">
        <v>8263</v>
      </c>
      <c r="E63" s="394">
        <v>55</v>
      </c>
      <c r="F63" s="395">
        <v>1547</v>
      </c>
      <c r="G63" s="394">
        <v>15</v>
      </c>
      <c r="H63" s="394">
        <v>843</v>
      </c>
      <c r="I63" s="394">
        <v>927</v>
      </c>
      <c r="J63" s="394">
        <v>349</v>
      </c>
      <c r="K63" s="394">
        <v>120</v>
      </c>
      <c r="L63" s="394">
        <v>9998</v>
      </c>
      <c r="M63" s="192">
        <v>6553</v>
      </c>
      <c r="N63" s="192">
        <v>16551</v>
      </c>
    </row>
    <row r="64" spans="2:14" hidden="1">
      <c r="B64" s="394">
        <v>2493</v>
      </c>
      <c r="C64" s="395">
        <v>1942</v>
      </c>
      <c r="D64" s="394">
        <v>8303</v>
      </c>
      <c r="E64" s="394">
        <v>55</v>
      </c>
      <c r="F64" s="395">
        <v>1559</v>
      </c>
      <c r="G64" s="394">
        <v>15</v>
      </c>
      <c r="H64" s="394">
        <v>853</v>
      </c>
      <c r="I64" s="394">
        <v>935</v>
      </c>
      <c r="J64" s="394">
        <v>351</v>
      </c>
      <c r="K64" s="394">
        <v>119</v>
      </c>
      <c r="L64" s="394">
        <v>10041</v>
      </c>
      <c r="M64" s="192">
        <v>6584</v>
      </c>
      <c r="N64" s="192">
        <v>16625</v>
      </c>
    </row>
    <row r="65" spans="2:14" hidden="1">
      <c r="B65" s="394">
        <v>2467</v>
      </c>
      <c r="C65" s="395">
        <v>1943</v>
      </c>
      <c r="D65" s="394">
        <v>8352</v>
      </c>
      <c r="E65" s="394">
        <v>55</v>
      </c>
      <c r="F65" s="395">
        <v>1583</v>
      </c>
      <c r="G65" s="394">
        <v>15</v>
      </c>
      <c r="H65" s="394">
        <v>872</v>
      </c>
      <c r="I65" s="394">
        <v>938</v>
      </c>
      <c r="J65" s="394">
        <v>356</v>
      </c>
      <c r="K65" s="394">
        <v>119</v>
      </c>
      <c r="L65" s="394">
        <v>10075</v>
      </c>
      <c r="M65" s="192">
        <v>6625</v>
      </c>
      <c r="N65" s="192">
        <v>16700</v>
      </c>
    </row>
    <row r="66" spans="2:14" hidden="1">
      <c r="B66" s="394">
        <v>2467</v>
      </c>
      <c r="C66" s="395">
        <v>1956</v>
      </c>
      <c r="D66" s="394">
        <v>8412</v>
      </c>
      <c r="E66" s="394">
        <v>55</v>
      </c>
      <c r="F66" s="395">
        <v>1597</v>
      </c>
      <c r="G66" s="394">
        <v>16</v>
      </c>
      <c r="H66" s="394">
        <v>885</v>
      </c>
      <c r="I66" s="394">
        <v>941</v>
      </c>
      <c r="J66" s="394">
        <v>357</v>
      </c>
      <c r="K66" s="394">
        <v>119</v>
      </c>
      <c r="L66" s="394">
        <v>10130</v>
      </c>
      <c r="M66" s="192">
        <v>6675</v>
      </c>
      <c r="N66" s="192">
        <v>16805</v>
      </c>
    </row>
    <row r="67" spans="2:14" hidden="1">
      <c r="B67" s="394">
        <v>2439</v>
      </c>
      <c r="C67" s="395">
        <v>1968</v>
      </c>
      <c r="D67" s="394">
        <v>8486</v>
      </c>
      <c r="E67" s="394">
        <v>55</v>
      </c>
      <c r="F67" s="395">
        <v>1633</v>
      </c>
      <c r="G67" s="394">
        <v>16</v>
      </c>
      <c r="H67" s="394">
        <v>894</v>
      </c>
      <c r="I67" s="394">
        <v>948</v>
      </c>
      <c r="J67" s="394">
        <v>367</v>
      </c>
      <c r="K67" s="394">
        <v>119</v>
      </c>
      <c r="L67" s="394">
        <v>10186</v>
      </c>
      <c r="M67" s="192">
        <v>6739</v>
      </c>
      <c r="N67" s="192">
        <v>16925</v>
      </c>
    </row>
    <row r="68" spans="2:14" hidden="1">
      <c r="B68" s="394">
        <v>2445</v>
      </c>
      <c r="C68" s="395">
        <v>1993</v>
      </c>
      <c r="D68" s="394">
        <v>8560</v>
      </c>
      <c r="E68" s="394">
        <v>55</v>
      </c>
      <c r="F68" s="395">
        <v>1657</v>
      </c>
      <c r="G68" s="394">
        <v>16</v>
      </c>
      <c r="H68" s="394">
        <v>903</v>
      </c>
      <c r="I68" s="394">
        <v>956</v>
      </c>
      <c r="J68" s="394">
        <v>371</v>
      </c>
      <c r="K68" s="394">
        <v>119</v>
      </c>
      <c r="L68" s="394">
        <v>10284</v>
      </c>
      <c r="M68" s="192">
        <v>6791</v>
      </c>
      <c r="N68" s="192">
        <v>17075</v>
      </c>
    </row>
    <row r="69" spans="2:14" hidden="1">
      <c r="B69" s="394">
        <v>2448</v>
      </c>
      <c r="C69" s="395">
        <v>2025</v>
      </c>
      <c r="D69" s="394">
        <v>8658</v>
      </c>
      <c r="E69" s="394">
        <v>56</v>
      </c>
      <c r="F69" s="395">
        <v>1674</v>
      </c>
      <c r="G69" s="394">
        <v>16</v>
      </c>
      <c r="H69" s="394">
        <v>919</v>
      </c>
      <c r="I69" s="394">
        <v>976</v>
      </c>
      <c r="J69" s="394">
        <v>375</v>
      </c>
      <c r="K69" s="394">
        <v>119</v>
      </c>
      <c r="L69" s="394">
        <v>10382</v>
      </c>
      <c r="M69" s="192">
        <v>6884</v>
      </c>
      <c r="N69" s="192">
        <v>17266</v>
      </c>
    </row>
    <row r="70" spans="2:14" hidden="1">
      <c r="B70" s="425">
        <v>2445</v>
      </c>
      <c r="C70" s="425">
        <v>2035</v>
      </c>
      <c r="D70" s="425">
        <v>8679</v>
      </c>
      <c r="E70" s="425">
        <v>55</v>
      </c>
      <c r="F70" s="425">
        <v>1679</v>
      </c>
      <c r="G70" s="425">
        <v>16</v>
      </c>
      <c r="H70" s="425">
        <v>925</v>
      </c>
      <c r="I70" s="425">
        <v>985</v>
      </c>
      <c r="J70" s="425">
        <v>378</v>
      </c>
      <c r="K70" s="425">
        <v>119</v>
      </c>
      <c r="L70" s="425">
        <v>10414</v>
      </c>
      <c r="M70" s="425">
        <v>6902</v>
      </c>
      <c r="N70" s="425">
        <v>17316</v>
      </c>
    </row>
    <row r="71" spans="2:14" hidden="1">
      <c r="B71" s="425">
        <v>2443</v>
      </c>
      <c r="C71" s="425">
        <v>2059</v>
      </c>
      <c r="D71" s="425">
        <v>8732</v>
      </c>
      <c r="E71" s="425">
        <v>55</v>
      </c>
      <c r="F71" s="425">
        <v>1688</v>
      </c>
      <c r="G71" s="425">
        <v>16</v>
      </c>
      <c r="H71" s="425">
        <v>932</v>
      </c>
      <c r="I71" s="425">
        <v>986</v>
      </c>
      <c r="J71" s="425">
        <v>380</v>
      </c>
      <c r="K71" s="425">
        <v>119</v>
      </c>
      <c r="L71" s="425">
        <v>10459</v>
      </c>
      <c r="M71" s="425">
        <v>6951</v>
      </c>
      <c r="N71" s="425">
        <v>17410</v>
      </c>
    </row>
    <row r="72" spans="2:14" hidden="1">
      <c r="B72" s="425">
        <v>2444</v>
      </c>
      <c r="C72" s="425">
        <v>2066</v>
      </c>
      <c r="D72" s="425">
        <v>8727</v>
      </c>
      <c r="E72" s="425">
        <v>55</v>
      </c>
      <c r="F72" s="425">
        <v>1703</v>
      </c>
      <c r="G72" s="425">
        <v>16</v>
      </c>
      <c r="H72" s="425">
        <v>932</v>
      </c>
      <c r="I72" s="425">
        <v>986</v>
      </c>
      <c r="J72" s="425">
        <v>380</v>
      </c>
      <c r="K72" s="425">
        <v>119</v>
      </c>
      <c r="L72" s="425">
        <v>10463</v>
      </c>
      <c r="M72" s="425">
        <v>6965</v>
      </c>
      <c r="N72" s="425">
        <v>17428</v>
      </c>
    </row>
    <row r="73" spans="2:14" hidden="1">
      <c r="B73" s="425">
        <v>0</v>
      </c>
      <c r="C73" s="425">
        <v>0</v>
      </c>
      <c r="D73" s="425">
        <v>0</v>
      </c>
      <c r="E73" s="425">
        <v>0</v>
      </c>
      <c r="F73" s="425">
        <v>0</v>
      </c>
      <c r="G73" s="425">
        <v>0</v>
      </c>
      <c r="H73" s="425">
        <v>0</v>
      </c>
      <c r="I73" s="425">
        <v>0</v>
      </c>
      <c r="J73" s="425">
        <v>0</v>
      </c>
      <c r="K73" s="425">
        <v>0</v>
      </c>
      <c r="L73" s="425">
        <v>0</v>
      </c>
      <c r="M73" s="425">
        <v>0</v>
      </c>
      <c r="N73" s="425">
        <v>0</v>
      </c>
    </row>
    <row r="74" spans="2:14" hidden="1">
      <c r="B74" s="425">
        <v>0</v>
      </c>
      <c r="C74" s="425">
        <v>0</v>
      </c>
      <c r="D74" s="425">
        <v>0</v>
      </c>
      <c r="E74" s="425">
        <v>0</v>
      </c>
      <c r="F74" s="425">
        <v>0</v>
      </c>
      <c r="G74" s="425">
        <v>0</v>
      </c>
      <c r="H74" s="425">
        <v>0</v>
      </c>
      <c r="I74" s="425">
        <v>0</v>
      </c>
      <c r="J74" s="425">
        <v>0</v>
      </c>
      <c r="K74" s="425">
        <v>0</v>
      </c>
      <c r="L74" s="425">
        <v>0</v>
      </c>
      <c r="M74" s="425">
        <v>0</v>
      </c>
      <c r="N74" s="425">
        <v>0</v>
      </c>
    </row>
    <row r="75" spans="2:14" hidden="1">
      <c r="B75" s="425">
        <v>0</v>
      </c>
      <c r="C75" s="425">
        <v>0</v>
      </c>
      <c r="D75" s="425">
        <v>0</v>
      </c>
      <c r="E75" s="425">
        <v>0</v>
      </c>
      <c r="F75" s="425">
        <v>0</v>
      </c>
      <c r="G75" s="425">
        <v>0</v>
      </c>
      <c r="H75" s="425">
        <v>0</v>
      </c>
      <c r="I75" s="425">
        <v>0</v>
      </c>
      <c r="J75" s="425">
        <v>0</v>
      </c>
      <c r="K75" s="425">
        <v>0</v>
      </c>
      <c r="L75" s="425">
        <v>0</v>
      </c>
      <c r="M75" s="425">
        <v>0</v>
      </c>
      <c r="N75" s="425">
        <v>0</v>
      </c>
    </row>
    <row r="76" spans="2:14" hidden="1">
      <c r="B76" s="425">
        <v>0</v>
      </c>
      <c r="C76" s="425">
        <v>0</v>
      </c>
      <c r="D76" s="425">
        <v>0</v>
      </c>
      <c r="E76" s="425">
        <v>0</v>
      </c>
      <c r="F76" s="425">
        <v>0</v>
      </c>
      <c r="G76" s="425">
        <v>0</v>
      </c>
      <c r="H76" s="425">
        <v>0</v>
      </c>
      <c r="I76" s="425">
        <v>0</v>
      </c>
      <c r="J76" s="425">
        <v>0</v>
      </c>
      <c r="K76" s="425">
        <v>0</v>
      </c>
      <c r="L76" s="425">
        <v>0</v>
      </c>
      <c r="M76" s="425">
        <v>0</v>
      </c>
      <c r="N76" s="425">
        <v>0</v>
      </c>
    </row>
    <row r="77" spans="2:14" hidden="1">
      <c r="B77" s="425">
        <v>0</v>
      </c>
      <c r="C77" s="425">
        <v>0</v>
      </c>
      <c r="D77" s="425">
        <v>0</v>
      </c>
      <c r="E77" s="425">
        <v>0</v>
      </c>
      <c r="F77" s="425">
        <v>0</v>
      </c>
      <c r="G77" s="425">
        <v>0</v>
      </c>
      <c r="H77" s="425">
        <v>0</v>
      </c>
      <c r="I77" s="425">
        <v>0</v>
      </c>
      <c r="J77" s="425">
        <v>0</v>
      </c>
      <c r="K77" s="425">
        <v>0</v>
      </c>
      <c r="L77" s="425">
        <v>0</v>
      </c>
      <c r="M77" s="425">
        <v>0</v>
      </c>
      <c r="N77" s="425">
        <v>0</v>
      </c>
    </row>
    <row r="78" spans="2:14" hidden="1">
      <c r="B78" s="425">
        <v>-1</v>
      </c>
      <c r="C78" s="425">
        <v>0</v>
      </c>
      <c r="D78" s="425">
        <v>-2</v>
      </c>
      <c r="E78" s="425">
        <v>0</v>
      </c>
      <c r="F78" s="425">
        <v>0</v>
      </c>
      <c r="G78" s="425">
        <v>0</v>
      </c>
      <c r="H78" s="425">
        <v>0</v>
      </c>
      <c r="I78" s="425">
        <v>0</v>
      </c>
      <c r="J78" s="425">
        <v>0</v>
      </c>
      <c r="K78" s="425">
        <v>0</v>
      </c>
      <c r="L78" s="425">
        <v>-2</v>
      </c>
      <c r="M78" s="425">
        <v>-1</v>
      </c>
      <c r="N78" s="425">
        <v>-3</v>
      </c>
    </row>
    <row r="79" spans="2:14" hidden="1">
      <c r="B79" s="425">
        <v>0</v>
      </c>
      <c r="C79" s="425">
        <v>0</v>
      </c>
      <c r="D79" s="425">
        <v>0</v>
      </c>
      <c r="E79" s="425">
        <v>0</v>
      </c>
      <c r="F79" s="425">
        <v>0</v>
      </c>
      <c r="G79" s="425">
        <v>0</v>
      </c>
      <c r="H79" s="425">
        <v>0</v>
      </c>
      <c r="I79" s="425">
        <v>0</v>
      </c>
      <c r="J79" s="425">
        <v>0</v>
      </c>
      <c r="K79" s="425">
        <v>0</v>
      </c>
      <c r="L79" s="425">
        <v>0</v>
      </c>
      <c r="M79" s="425">
        <v>0</v>
      </c>
      <c r="N79" s="425">
        <v>0</v>
      </c>
    </row>
    <row r="80" spans="2:14" hidden="1">
      <c r="B80" s="425">
        <v>0</v>
      </c>
      <c r="C80" s="425">
        <v>0</v>
      </c>
      <c r="D80" s="425">
        <v>0</v>
      </c>
      <c r="E80" s="425">
        <v>0</v>
      </c>
      <c r="F80" s="425">
        <v>0</v>
      </c>
      <c r="G80" s="425">
        <v>0</v>
      </c>
      <c r="H80" s="425">
        <v>0</v>
      </c>
      <c r="I80" s="425">
        <v>0</v>
      </c>
      <c r="J80" s="425">
        <v>0</v>
      </c>
      <c r="K80" s="425">
        <v>0</v>
      </c>
      <c r="L80" s="425">
        <v>-1</v>
      </c>
      <c r="M80" s="425">
        <v>1</v>
      </c>
      <c r="N80" s="425">
        <v>0</v>
      </c>
    </row>
    <row r="81" spans="2:14" hidden="1">
      <c r="B81" s="425">
        <v>0</v>
      </c>
      <c r="C81" s="425">
        <v>0</v>
      </c>
      <c r="D81" s="425">
        <v>-14</v>
      </c>
      <c r="E81" s="425">
        <v>0</v>
      </c>
      <c r="F81" s="425">
        <v>0</v>
      </c>
      <c r="G81" s="425">
        <v>0</v>
      </c>
      <c r="H81" s="425">
        <v>0</v>
      </c>
      <c r="I81" s="425">
        <v>-2</v>
      </c>
      <c r="J81" s="425">
        <v>0</v>
      </c>
      <c r="K81" s="425">
        <v>0</v>
      </c>
      <c r="L81" s="425">
        <v>-14</v>
      </c>
      <c r="M81" s="425">
        <v>-2</v>
      </c>
      <c r="N81" s="425">
        <v>-16</v>
      </c>
    </row>
    <row r="82" spans="2:14" hidden="1">
      <c r="B82" s="425">
        <v>0</v>
      </c>
      <c r="C82" s="425">
        <v>0</v>
      </c>
      <c r="D82" s="425">
        <v>-15</v>
      </c>
      <c r="E82" s="425">
        <v>0</v>
      </c>
      <c r="F82" s="425">
        <v>0</v>
      </c>
      <c r="G82" s="425">
        <v>0</v>
      </c>
      <c r="H82" s="425">
        <v>0</v>
      </c>
      <c r="I82" s="425">
        <v>-3</v>
      </c>
      <c r="J82" s="425">
        <v>0</v>
      </c>
      <c r="K82" s="425">
        <v>-1</v>
      </c>
      <c r="L82" s="425">
        <v>-17</v>
      </c>
      <c r="M82" s="425">
        <v>-2</v>
      </c>
      <c r="N82" s="425">
        <v>-19</v>
      </c>
    </row>
    <row r="83" spans="2:14" hidden="1">
      <c r="B83" s="425">
        <v>-1</v>
      </c>
      <c r="C83" s="425">
        <v>0</v>
      </c>
      <c r="D83" s="425">
        <v>-17</v>
      </c>
      <c r="E83" s="425">
        <v>0</v>
      </c>
      <c r="F83" s="425">
        <v>0</v>
      </c>
      <c r="G83" s="425">
        <v>0</v>
      </c>
      <c r="H83" s="425">
        <v>0</v>
      </c>
      <c r="I83" s="425">
        <v>-3</v>
      </c>
      <c r="J83" s="425">
        <v>0</v>
      </c>
      <c r="K83" s="425">
        <v>-1</v>
      </c>
      <c r="L83" s="425">
        <v>-20</v>
      </c>
      <c r="M83" s="425">
        <v>-2</v>
      </c>
      <c r="N83" s="425">
        <v>-22</v>
      </c>
    </row>
    <row r="84" spans="2:14" hidden="1">
      <c r="B84" s="425">
        <v>-1</v>
      </c>
      <c r="C84" s="425">
        <v>0</v>
      </c>
      <c r="D84" s="425">
        <v>-18</v>
      </c>
      <c r="E84" s="425">
        <v>0</v>
      </c>
      <c r="F84" s="425">
        <v>-1</v>
      </c>
      <c r="G84" s="425">
        <v>0</v>
      </c>
      <c r="H84" s="425">
        <v>0</v>
      </c>
      <c r="I84" s="425">
        <v>-3</v>
      </c>
      <c r="J84" s="425">
        <v>0</v>
      </c>
      <c r="K84" s="425">
        <v>-1</v>
      </c>
      <c r="L84" s="425">
        <v>-21</v>
      </c>
      <c r="M84" s="425">
        <v>-3</v>
      </c>
      <c r="N84" s="425">
        <v>-24</v>
      </c>
    </row>
    <row r="85" spans="2:14" hidden="1">
      <c r="B85" s="425">
        <v>-1</v>
      </c>
      <c r="C85" s="425">
        <v>0</v>
      </c>
      <c r="D85" s="425">
        <v>-18</v>
      </c>
      <c r="E85" s="425">
        <v>0</v>
      </c>
      <c r="F85" s="425">
        <v>-1</v>
      </c>
      <c r="G85" s="425">
        <v>0</v>
      </c>
      <c r="H85" s="425">
        <v>0</v>
      </c>
      <c r="I85" s="425">
        <v>-3</v>
      </c>
      <c r="J85" s="425">
        <v>0</v>
      </c>
      <c r="K85" s="425">
        <v>-1</v>
      </c>
      <c r="L85" s="425">
        <v>-22</v>
      </c>
      <c r="M85" s="425">
        <v>-2</v>
      </c>
      <c r="N85" s="425">
        <v>-24</v>
      </c>
    </row>
    <row r="86" spans="2:14" hidden="1">
      <c r="B86" s="425">
        <v>-1</v>
      </c>
      <c r="C86" s="425">
        <v>0</v>
      </c>
      <c r="D86" s="425">
        <v>-18</v>
      </c>
      <c r="E86" s="425">
        <v>0</v>
      </c>
      <c r="F86" s="425">
        <v>-1</v>
      </c>
      <c r="G86" s="425">
        <v>0</v>
      </c>
      <c r="H86" s="425">
        <v>-1</v>
      </c>
      <c r="I86" s="425">
        <v>-3</v>
      </c>
      <c r="J86" s="425">
        <v>0</v>
      </c>
      <c r="K86" s="425">
        <v>-1</v>
      </c>
      <c r="L86" s="425">
        <v>-23</v>
      </c>
      <c r="M86" s="425">
        <v>-2</v>
      </c>
      <c r="N86" s="425">
        <v>-25</v>
      </c>
    </row>
    <row r="87" spans="2:14" hidden="1">
      <c r="B87" s="425">
        <v>-1</v>
      </c>
      <c r="C87" s="425">
        <v>-1</v>
      </c>
      <c r="D87" s="425">
        <v>-19</v>
      </c>
      <c r="E87" s="425">
        <v>0</v>
      </c>
      <c r="F87" s="425">
        <v>-1</v>
      </c>
      <c r="G87" s="425">
        <v>0</v>
      </c>
      <c r="H87" s="425">
        <v>-1</v>
      </c>
      <c r="I87" s="425">
        <v>-3</v>
      </c>
      <c r="J87" s="425">
        <v>0</v>
      </c>
      <c r="K87" s="425">
        <v>-1</v>
      </c>
      <c r="L87" s="425">
        <v>-25</v>
      </c>
      <c r="M87" s="425">
        <v>-2</v>
      </c>
      <c r="N87" s="425">
        <v>-27</v>
      </c>
    </row>
    <row r="88" spans="2:14" hidden="1">
      <c r="B88" s="425">
        <v>-1</v>
      </c>
      <c r="C88" s="425">
        <v>-2</v>
      </c>
      <c r="D88" s="425">
        <v>-20</v>
      </c>
      <c r="E88" s="425">
        <v>0</v>
      </c>
      <c r="F88" s="425">
        <v>-1</v>
      </c>
      <c r="G88" s="425">
        <v>0</v>
      </c>
      <c r="H88" s="425">
        <v>-1</v>
      </c>
      <c r="I88" s="425">
        <v>-3</v>
      </c>
      <c r="J88" s="425">
        <v>0</v>
      </c>
      <c r="K88" s="425">
        <v>-1</v>
      </c>
      <c r="L88" s="425">
        <v>-26</v>
      </c>
      <c r="M88" s="425">
        <v>-3</v>
      </c>
      <c r="N88" s="425">
        <v>-29</v>
      </c>
    </row>
    <row r="89" spans="2:14" hidden="1">
      <c r="B89" s="425">
        <v>-2</v>
      </c>
      <c r="C89" s="425">
        <v>-2</v>
      </c>
      <c r="D89" s="425">
        <v>-21</v>
      </c>
      <c r="E89" s="425">
        <v>0</v>
      </c>
      <c r="F89" s="425">
        <v>-1</v>
      </c>
      <c r="G89" s="425">
        <v>0</v>
      </c>
      <c r="H89" s="425">
        <v>-1</v>
      </c>
      <c r="I89" s="425">
        <v>-3</v>
      </c>
      <c r="J89" s="425">
        <v>-1</v>
      </c>
      <c r="K89" s="425">
        <v>-1</v>
      </c>
      <c r="L89" s="425">
        <v>-30</v>
      </c>
      <c r="M89" s="425">
        <v>-2</v>
      </c>
      <c r="N89" s="425">
        <v>-32</v>
      </c>
    </row>
    <row r="90" spans="2:14" hidden="1">
      <c r="B90" s="425">
        <v>-2</v>
      </c>
      <c r="C90" s="425">
        <v>-2</v>
      </c>
      <c r="D90" s="425">
        <v>-23</v>
      </c>
      <c r="E90" s="425">
        <v>0</v>
      </c>
      <c r="F90" s="425">
        <v>-2</v>
      </c>
      <c r="G90" s="425">
        <v>0</v>
      </c>
      <c r="H90" s="425">
        <v>-2</v>
      </c>
      <c r="I90" s="425">
        <v>-4</v>
      </c>
      <c r="J90" s="425">
        <v>-1</v>
      </c>
      <c r="K90" s="425">
        <v>-1</v>
      </c>
      <c r="L90" s="425">
        <v>-34</v>
      </c>
      <c r="M90" s="425">
        <v>-3</v>
      </c>
      <c r="N90" s="425">
        <v>-37</v>
      </c>
    </row>
    <row r="91" spans="2:14" hidden="1">
      <c r="B91" s="425">
        <v>-3</v>
      </c>
      <c r="C91" s="425">
        <v>-3</v>
      </c>
      <c r="D91" s="425">
        <v>-30</v>
      </c>
      <c r="E91" s="425">
        <v>0</v>
      </c>
      <c r="F91" s="425">
        <v>-3</v>
      </c>
      <c r="G91" s="425">
        <v>0</v>
      </c>
      <c r="H91" s="425">
        <v>-2</v>
      </c>
      <c r="I91" s="425">
        <v>-5</v>
      </c>
      <c r="J91" s="425">
        <v>-1</v>
      </c>
      <c r="K91" s="425">
        <v>-1</v>
      </c>
      <c r="L91" s="425">
        <v>-40</v>
      </c>
      <c r="M91" s="425">
        <v>-8</v>
      </c>
      <c r="N91" s="425">
        <v>-48</v>
      </c>
    </row>
    <row r="92" spans="2:14" hidden="1">
      <c r="B92" s="425">
        <v>-3</v>
      </c>
      <c r="C92" s="425">
        <v>-3</v>
      </c>
      <c r="D92" s="425">
        <v>-34</v>
      </c>
      <c r="E92" s="425">
        <v>0</v>
      </c>
      <c r="F92" s="425">
        <v>-4</v>
      </c>
      <c r="G92" s="425">
        <v>0</v>
      </c>
      <c r="H92" s="425">
        <v>-2</v>
      </c>
      <c r="I92" s="425">
        <v>-5</v>
      </c>
      <c r="J92" s="425">
        <v>-1</v>
      </c>
      <c r="K92" s="425">
        <v>-1</v>
      </c>
      <c r="L92" s="425">
        <v>-44</v>
      </c>
      <c r="M92" s="425">
        <v>-9</v>
      </c>
      <c r="N92" s="425">
        <v>-53</v>
      </c>
    </row>
    <row r="93" spans="2:14" hidden="1">
      <c r="B93" s="425">
        <v>-5</v>
      </c>
      <c r="C93" s="425">
        <v>-4</v>
      </c>
      <c r="D93" s="425">
        <v>-35</v>
      </c>
      <c r="E93" s="425">
        <v>0</v>
      </c>
      <c r="F93" s="425">
        <v>-4</v>
      </c>
      <c r="G93" s="425">
        <v>0</v>
      </c>
      <c r="H93" s="425">
        <v>-4</v>
      </c>
      <c r="I93" s="425">
        <v>-5</v>
      </c>
      <c r="J93" s="425">
        <v>-1</v>
      </c>
      <c r="K93" s="425">
        <v>-1</v>
      </c>
      <c r="L93" s="425">
        <v>-48</v>
      </c>
      <c r="M93" s="425">
        <v>-11</v>
      </c>
      <c r="N93" s="425">
        <v>-59</v>
      </c>
    </row>
    <row r="94" spans="2:14" hidden="1">
      <c r="B94" s="425">
        <v>-3</v>
      </c>
      <c r="C94" s="425">
        <v>-1</v>
      </c>
      <c r="D94" s="425">
        <v>-34</v>
      </c>
      <c r="E94" s="425">
        <v>0</v>
      </c>
      <c r="F94" s="425">
        <v>-3</v>
      </c>
      <c r="G94" s="425">
        <v>0</v>
      </c>
      <c r="H94" s="425">
        <v>0</v>
      </c>
      <c r="I94" s="425">
        <v>-3</v>
      </c>
      <c r="J94" s="425">
        <v>2</v>
      </c>
      <c r="K94" s="425">
        <v>-2</v>
      </c>
      <c r="L94" s="425">
        <v>-30</v>
      </c>
      <c r="M94" s="425">
        <v>-14</v>
      </c>
      <c r="N94" s="425">
        <v>-44</v>
      </c>
    </row>
    <row r="95" spans="2:14" hidden="1">
      <c r="B95" s="425">
        <v>-1</v>
      </c>
      <c r="C95" s="425">
        <v>2</v>
      </c>
      <c r="D95" s="425">
        <v>-27</v>
      </c>
      <c r="E95" s="425">
        <v>0</v>
      </c>
      <c r="F95" s="425">
        <v>3</v>
      </c>
      <c r="G95" s="425">
        <v>0</v>
      </c>
      <c r="H95" s="425">
        <v>11</v>
      </c>
      <c r="I95" s="425">
        <v>2</v>
      </c>
      <c r="J95" s="425">
        <v>6</v>
      </c>
      <c r="K95" s="425">
        <v>-2</v>
      </c>
      <c r="L95" s="425">
        <v>-4</v>
      </c>
      <c r="M95" s="425">
        <v>-2</v>
      </c>
      <c r="N95" s="425">
        <v>-6</v>
      </c>
    </row>
    <row r="96" spans="2:14" hidden="1">
      <c r="B96" s="425">
        <v>13</v>
      </c>
      <c r="C96" s="425">
        <v>13</v>
      </c>
      <c r="D96" s="425">
        <v>32</v>
      </c>
      <c r="E96" s="425">
        <v>1</v>
      </c>
      <c r="F96" s="425">
        <v>19</v>
      </c>
      <c r="G96" s="425">
        <v>0</v>
      </c>
      <c r="H96" s="425">
        <v>21</v>
      </c>
      <c r="I96" s="425">
        <v>11</v>
      </c>
      <c r="J96" s="425">
        <v>6</v>
      </c>
      <c r="K96" s="425">
        <v>-2</v>
      </c>
      <c r="L96" s="425">
        <v>41</v>
      </c>
      <c r="M96" s="425">
        <v>73</v>
      </c>
      <c r="N96" s="425">
        <v>114</v>
      </c>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pageSetUpPr fitToPage="1"/>
  </sheetPr>
  <dimension ref="A1:O94"/>
  <sheetViews>
    <sheetView showGridLines="0" topLeftCell="A28" zoomScale="70" zoomScaleNormal="70" workbookViewId="0">
      <selection activeCell="A32" sqref="A32"/>
    </sheetView>
  </sheetViews>
  <sheetFormatPr defaultRowHeight="12.75"/>
  <cols>
    <col min="1" max="1" width="11.28515625" style="2" customWidth="1"/>
    <col min="2" max="14" width="20.7109375" style="2" customWidth="1"/>
    <col min="15" max="15" width="20.7109375" style="7" customWidth="1"/>
    <col min="16" max="16384" width="9.140625" style="2"/>
  </cols>
  <sheetData>
    <row r="1" spans="1:15" s="284" customFormat="1" ht="20.100000000000001" customHeight="1">
      <c r="A1" s="460" t="s">
        <v>147</v>
      </c>
      <c r="B1" s="460"/>
      <c r="C1" s="460"/>
      <c r="D1" s="460"/>
      <c r="E1" s="460"/>
      <c r="F1" s="460"/>
      <c r="G1" s="460"/>
      <c r="H1" s="460"/>
      <c r="I1" s="460"/>
      <c r="J1" s="460"/>
      <c r="K1" s="460"/>
      <c r="L1" s="460"/>
      <c r="M1" s="460"/>
      <c r="N1" s="460"/>
      <c r="O1" s="460"/>
    </row>
    <row r="2" spans="1:15" s="16" customFormat="1" ht="30" customHeight="1">
      <c r="A2" s="479" t="s">
        <v>192</v>
      </c>
      <c r="B2" s="482"/>
      <c r="C2" s="482"/>
      <c r="D2" s="482"/>
      <c r="E2" s="482"/>
      <c r="F2" s="482"/>
      <c r="G2" s="482"/>
      <c r="H2" s="482"/>
      <c r="I2" s="482"/>
      <c r="J2" s="482"/>
      <c r="K2" s="482"/>
      <c r="L2" s="482"/>
      <c r="M2" s="482"/>
      <c r="N2" s="482"/>
      <c r="O2" s="482"/>
    </row>
    <row r="3" spans="1:15" s="16" customFormat="1" ht="39.950000000000003" customHeight="1">
      <c r="A3" s="164"/>
      <c r="B3" s="164"/>
      <c r="C3" s="164"/>
      <c r="D3" s="164"/>
      <c r="E3" s="164"/>
      <c r="F3" s="164"/>
      <c r="G3" s="164"/>
      <c r="H3" s="164"/>
      <c r="I3" s="164"/>
      <c r="J3" s="164"/>
      <c r="K3" s="164"/>
      <c r="L3" s="164"/>
      <c r="M3" s="164"/>
      <c r="N3" s="164"/>
      <c r="O3" s="290" t="s">
        <v>148</v>
      </c>
    </row>
    <row r="4" spans="1:15" s="271" customFormat="1" ht="39.950000000000003" customHeight="1">
      <c r="A4" s="116"/>
      <c r="B4" s="245"/>
      <c r="C4" s="245"/>
      <c r="D4" s="245"/>
      <c r="E4" s="245"/>
      <c r="F4" s="245"/>
      <c r="G4" s="245"/>
      <c r="H4" s="245"/>
      <c r="I4" s="245"/>
      <c r="J4" s="276"/>
      <c r="K4" s="279"/>
      <c r="L4" s="276"/>
      <c r="M4" s="276"/>
      <c r="N4" s="276"/>
      <c r="O4" s="396" t="s">
        <v>237</v>
      </c>
    </row>
    <row r="5" spans="1:15" s="16" customFormat="1" ht="17.45" hidden="1" customHeight="1">
      <c r="A5" s="118"/>
      <c r="B5" s="176" t="s">
        <v>4</v>
      </c>
      <c r="C5" s="176" t="s">
        <v>7</v>
      </c>
      <c r="D5" s="176"/>
      <c r="E5" s="176" t="s">
        <v>16</v>
      </c>
      <c r="F5" s="176" t="s">
        <v>8</v>
      </c>
      <c r="G5" s="176" t="s">
        <v>9</v>
      </c>
      <c r="H5" s="176" t="s">
        <v>58</v>
      </c>
      <c r="I5" s="176" t="s">
        <v>12</v>
      </c>
      <c r="J5" s="187" t="s">
        <v>60</v>
      </c>
      <c r="K5" s="188" t="s">
        <v>59</v>
      </c>
      <c r="L5" s="187" t="s">
        <v>100</v>
      </c>
      <c r="M5" s="165"/>
      <c r="N5" s="165"/>
      <c r="O5" s="119"/>
    </row>
    <row r="6" spans="1:15" ht="45" customHeight="1">
      <c r="A6" s="368" t="s">
        <v>6</v>
      </c>
      <c r="B6" s="414" t="s">
        <v>217</v>
      </c>
      <c r="C6" s="414" t="s">
        <v>225</v>
      </c>
      <c r="D6" s="414" t="s">
        <v>226</v>
      </c>
      <c r="E6" s="414" t="s">
        <v>16</v>
      </c>
      <c r="F6" s="414" t="s">
        <v>8</v>
      </c>
      <c r="G6" s="414" t="s">
        <v>9</v>
      </c>
      <c r="H6" s="414" t="s">
        <v>58</v>
      </c>
      <c r="I6" s="414" t="s">
        <v>12</v>
      </c>
      <c r="J6" s="414" t="s">
        <v>60</v>
      </c>
      <c r="K6" s="414" t="s">
        <v>59</v>
      </c>
      <c r="L6" s="414" t="s">
        <v>184</v>
      </c>
      <c r="M6" s="415" t="s">
        <v>199</v>
      </c>
      <c r="N6" s="415" t="s">
        <v>200</v>
      </c>
      <c r="O6" s="416" t="s">
        <v>166</v>
      </c>
    </row>
    <row r="7" spans="1:15" s="95" customFormat="1" ht="15" customHeight="1">
      <c r="A7" s="369">
        <v>39052</v>
      </c>
      <c r="B7" s="424">
        <v>5263671</v>
      </c>
      <c r="C7" s="424">
        <v>3976660</v>
      </c>
      <c r="D7" s="424">
        <v>1373871.1999999997</v>
      </c>
      <c r="E7" s="424">
        <v>407461</v>
      </c>
      <c r="F7" s="424">
        <v>18428</v>
      </c>
      <c r="G7" s="424">
        <v>622922</v>
      </c>
      <c r="H7" s="424">
        <v>109003</v>
      </c>
      <c r="I7" s="424">
        <v>13211</v>
      </c>
      <c r="J7" s="424">
        <v>0</v>
      </c>
      <c r="K7" s="424">
        <v>89</v>
      </c>
      <c r="L7" s="424">
        <v>3567</v>
      </c>
      <c r="M7" s="424">
        <v>2751869</v>
      </c>
      <c r="N7" s="424">
        <v>7663143</v>
      </c>
      <c r="O7" s="424">
        <v>10415012</v>
      </c>
    </row>
    <row r="8" spans="1:15" s="95" customFormat="1" ht="15" customHeight="1">
      <c r="A8" s="252">
        <v>39417</v>
      </c>
      <c r="B8" s="196">
        <v>4580427</v>
      </c>
      <c r="C8" s="196">
        <v>4834037</v>
      </c>
      <c r="D8" s="196">
        <v>1307058.7599999998</v>
      </c>
      <c r="E8" s="196">
        <v>590235</v>
      </c>
      <c r="F8" s="196">
        <v>11721</v>
      </c>
      <c r="G8" s="196">
        <v>598775</v>
      </c>
      <c r="H8" s="196">
        <v>112823</v>
      </c>
      <c r="I8" s="196">
        <v>11793</v>
      </c>
      <c r="J8" s="196">
        <v>0</v>
      </c>
      <c r="K8" s="196">
        <v>85</v>
      </c>
      <c r="L8" s="196">
        <v>3869</v>
      </c>
      <c r="M8" s="196">
        <v>3317390</v>
      </c>
      <c r="N8" s="196">
        <v>7426375</v>
      </c>
      <c r="O8" s="196">
        <v>10743765</v>
      </c>
    </row>
    <row r="9" spans="1:15" s="84" customFormat="1" ht="15" customHeight="1">
      <c r="A9" s="252">
        <v>39783</v>
      </c>
      <c r="B9" s="197">
        <v>4231017</v>
      </c>
      <c r="C9" s="197">
        <v>5307982</v>
      </c>
      <c r="D9" s="197">
        <v>1856818.3199999998</v>
      </c>
      <c r="E9" s="197">
        <v>422114</v>
      </c>
      <c r="F9" s="197">
        <v>10564</v>
      </c>
      <c r="G9" s="197">
        <v>586896</v>
      </c>
      <c r="H9" s="197">
        <v>100096</v>
      </c>
      <c r="I9" s="197">
        <v>2552</v>
      </c>
      <c r="J9" s="197">
        <v>43549</v>
      </c>
      <c r="K9" s="197">
        <v>262</v>
      </c>
      <c r="L9" s="197">
        <v>5817</v>
      </c>
      <c r="M9" s="197">
        <v>3345368</v>
      </c>
      <c r="N9" s="197">
        <v>7365481</v>
      </c>
      <c r="O9" s="197">
        <v>10710849</v>
      </c>
    </row>
    <row r="10" spans="1:15" s="96" customFormat="1" ht="15" customHeight="1">
      <c r="A10" s="252">
        <v>40148</v>
      </c>
      <c r="B10" s="196">
        <v>4230371</v>
      </c>
      <c r="C10" s="196">
        <v>4707081</v>
      </c>
      <c r="D10" s="196">
        <v>1331731.8799999999</v>
      </c>
      <c r="E10" s="196">
        <v>519356</v>
      </c>
      <c r="F10" s="196">
        <v>9227</v>
      </c>
      <c r="G10" s="196">
        <v>579851</v>
      </c>
      <c r="H10" s="196">
        <v>93332</v>
      </c>
      <c r="I10" s="196">
        <v>3126</v>
      </c>
      <c r="J10" s="196">
        <v>43402</v>
      </c>
      <c r="K10" s="196">
        <v>3758</v>
      </c>
      <c r="L10" s="196">
        <v>6146</v>
      </c>
      <c r="M10" s="196">
        <v>3248322</v>
      </c>
      <c r="N10" s="196">
        <v>6947328</v>
      </c>
      <c r="O10" s="196">
        <v>10195650</v>
      </c>
    </row>
    <row r="11" spans="1:15" s="96" customFormat="1" ht="15" customHeight="1">
      <c r="A11" s="252">
        <v>40513</v>
      </c>
      <c r="B11" s="197">
        <v>4240062</v>
      </c>
      <c r="C11" s="197">
        <v>5206807</v>
      </c>
      <c r="D11" s="197">
        <v>1907272.44</v>
      </c>
      <c r="E11" s="197">
        <v>519139</v>
      </c>
      <c r="F11" s="197">
        <v>10245</v>
      </c>
      <c r="G11" s="197">
        <v>576849</v>
      </c>
      <c r="H11" s="197">
        <v>79110</v>
      </c>
      <c r="I11" s="197">
        <v>3803</v>
      </c>
      <c r="J11" s="197">
        <v>43326</v>
      </c>
      <c r="K11" s="197">
        <v>4888</v>
      </c>
      <c r="L11" s="197">
        <v>10873</v>
      </c>
      <c r="M11" s="197">
        <v>3730544</v>
      </c>
      <c r="N11" s="197">
        <v>6964558</v>
      </c>
      <c r="O11" s="197">
        <v>10695102</v>
      </c>
    </row>
    <row r="12" spans="1:15" s="96" customFormat="1" ht="15" customHeight="1">
      <c r="A12" s="252">
        <v>40878</v>
      </c>
      <c r="B12" s="196">
        <v>4714348</v>
      </c>
      <c r="C12" s="196">
        <v>4918818</v>
      </c>
      <c r="D12" s="196">
        <v>1695098</v>
      </c>
      <c r="E12" s="196">
        <v>482175</v>
      </c>
      <c r="F12" s="196">
        <v>8291</v>
      </c>
      <c r="G12" s="196">
        <v>574714</v>
      </c>
      <c r="H12" s="196">
        <v>64490</v>
      </c>
      <c r="I12" s="196">
        <v>4414</v>
      </c>
      <c r="J12" s="196">
        <v>44094</v>
      </c>
      <c r="K12" s="196">
        <v>14989</v>
      </c>
      <c r="L12" s="196">
        <v>10914</v>
      </c>
      <c r="M12" s="196">
        <v>3555876</v>
      </c>
      <c r="N12" s="196">
        <v>7281371</v>
      </c>
      <c r="O12" s="196">
        <v>10837247</v>
      </c>
    </row>
    <row r="13" spans="1:15" s="96" customFormat="1" ht="15" customHeight="1">
      <c r="A13" s="252">
        <v>41244</v>
      </c>
      <c r="B13" s="197">
        <v>4875642</v>
      </c>
      <c r="C13" s="197">
        <v>4956477</v>
      </c>
      <c r="D13" s="197">
        <v>1995288</v>
      </c>
      <c r="E13" s="197">
        <v>483775</v>
      </c>
      <c r="F13" s="197">
        <v>7048</v>
      </c>
      <c r="G13" s="197">
        <v>570435</v>
      </c>
      <c r="H13" s="197">
        <v>56026</v>
      </c>
      <c r="I13" s="197">
        <v>4770</v>
      </c>
      <c r="J13" s="197">
        <v>2809</v>
      </c>
      <c r="K13" s="197">
        <v>124930</v>
      </c>
      <c r="L13" s="197">
        <v>10266</v>
      </c>
      <c r="M13" s="197">
        <v>3527162</v>
      </c>
      <c r="N13" s="197">
        <v>7565016</v>
      </c>
      <c r="O13" s="197">
        <v>11092178</v>
      </c>
    </row>
    <row r="14" spans="1:15" s="96" customFormat="1" ht="15" customHeight="1">
      <c r="A14" s="252">
        <v>41609</v>
      </c>
      <c r="B14" s="196">
        <v>5063545</v>
      </c>
      <c r="C14" s="196">
        <v>4645123</v>
      </c>
      <c r="D14" s="196">
        <v>1671941</v>
      </c>
      <c r="E14" s="196">
        <v>509595</v>
      </c>
      <c r="F14" s="196">
        <v>12961</v>
      </c>
      <c r="G14" s="196">
        <v>552546</v>
      </c>
      <c r="H14" s="196">
        <v>47731</v>
      </c>
      <c r="I14" s="196">
        <v>6777</v>
      </c>
      <c r="J14" s="196">
        <v>3732</v>
      </c>
      <c r="K14" s="196">
        <v>144392</v>
      </c>
      <c r="L14" s="196">
        <v>952</v>
      </c>
      <c r="M14" s="196">
        <v>3403878</v>
      </c>
      <c r="N14" s="196">
        <v>7583476</v>
      </c>
      <c r="O14" s="196">
        <v>10987354</v>
      </c>
    </row>
    <row r="15" spans="1:15" s="96" customFormat="1" ht="15" customHeight="1">
      <c r="A15" s="252">
        <v>41974</v>
      </c>
      <c r="B15" s="197">
        <v>5746771</v>
      </c>
      <c r="C15" s="197">
        <v>4505661</v>
      </c>
      <c r="D15" s="197">
        <v>1499664</v>
      </c>
      <c r="E15" s="197">
        <v>437988</v>
      </c>
      <c r="F15" s="197">
        <v>18739</v>
      </c>
      <c r="G15" s="197">
        <v>549913</v>
      </c>
      <c r="H15" s="197">
        <v>42451</v>
      </c>
      <c r="I15" s="197">
        <v>8913</v>
      </c>
      <c r="J15" s="197">
        <v>4882</v>
      </c>
      <c r="K15" s="197">
        <v>163398</v>
      </c>
      <c r="L15" s="197">
        <v>819</v>
      </c>
      <c r="M15" s="197">
        <v>2063947</v>
      </c>
      <c r="N15" s="197">
        <v>9415588</v>
      </c>
      <c r="O15" s="197">
        <v>11479535</v>
      </c>
    </row>
    <row r="16" spans="1:15" s="96" customFormat="1" ht="15" customHeight="1">
      <c r="A16" s="252">
        <v>42339</v>
      </c>
      <c r="B16" s="196">
        <v>6094882</v>
      </c>
      <c r="C16" s="196">
        <v>4367066</v>
      </c>
      <c r="D16" s="196">
        <v>1359982</v>
      </c>
      <c r="E16" s="196">
        <v>413204</v>
      </c>
      <c r="F16" s="196">
        <v>29532</v>
      </c>
      <c r="G16" s="196">
        <v>535871</v>
      </c>
      <c r="H16" s="196">
        <v>28701</v>
      </c>
      <c r="I16" s="196">
        <v>9926</v>
      </c>
      <c r="J16" s="196">
        <v>5574</v>
      </c>
      <c r="K16" s="196">
        <v>203899</v>
      </c>
      <c r="L16" s="196">
        <v>607</v>
      </c>
      <c r="M16" s="196">
        <v>2081450</v>
      </c>
      <c r="N16" s="196">
        <v>9607812</v>
      </c>
      <c r="O16" s="196">
        <v>11689262</v>
      </c>
    </row>
    <row r="17" spans="1:15" s="96" customFormat="1" ht="15" customHeight="1">
      <c r="A17" s="252">
        <v>42705</v>
      </c>
      <c r="B17" s="197">
        <v>6437906</v>
      </c>
      <c r="C17" s="197">
        <v>4475763</v>
      </c>
      <c r="D17" s="197">
        <v>1324297</v>
      </c>
      <c r="E17" s="197">
        <v>497574</v>
      </c>
      <c r="F17" s="197">
        <v>19158</v>
      </c>
      <c r="G17" s="197">
        <v>553867</v>
      </c>
      <c r="H17" s="197">
        <v>30066</v>
      </c>
      <c r="I17" s="197">
        <v>12651</v>
      </c>
      <c r="J17" s="197">
        <v>6600</v>
      </c>
      <c r="K17" s="197">
        <v>236575</v>
      </c>
      <c r="L17" s="197">
        <v>524</v>
      </c>
      <c r="M17" s="197">
        <v>2359218</v>
      </c>
      <c r="N17" s="197">
        <v>9911466</v>
      </c>
      <c r="O17" s="197">
        <v>12270684</v>
      </c>
    </row>
    <row r="18" spans="1:15" s="96" customFormat="1" ht="15" customHeight="1">
      <c r="A18" s="373">
        <v>43070</v>
      </c>
      <c r="B18" s="423">
        <v>7340602</v>
      </c>
      <c r="C18" s="423">
        <v>4472097</v>
      </c>
      <c r="D18" s="423">
        <v>1320723</v>
      </c>
      <c r="E18" s="423">
        <v>1040786</v>
      </c>
      <c r="F18" s="423">
        <v>17747</v>
      </c>
      <c r="G18" s="423">
        <v>589479</v>
      </c>
      <c r="H18" s="423">
        <v>33927</v>
      </c>
      <c r="I18" s="423">
        <v>15174</v>
      </c>
      <c r="J18" s="423">
        <v>6555</v>
      </c>
      <c r="K18" s="423">
        <v>299690</v>
      </c>
      <c r="L18" s="423">
        <v>223</v>
      </c>
      <c r="M18" s="423">
        <v>2840885</v>
      </c>
      <c r="N18" s="423">
        <v>10975395</v>
      </c>
      <c r="O18" s="423">
        <v>13816280</v>
      </c>
    </row>
    <row r="19" spans="1:15" s="96" customFormat="1" ht="15" customHeight="1">
      <c r="A19" s="252">
        <v>43101</v>
      </c>
      <c r="B19" s="197">
        <v>7366890</v>
      </c>
      <c r="C19" s="197">
        <v>4502850</v>
      </c>
      <c r="D19" s="197">
        <v>1351529</v>
      </c>
      <c r="E19" s="197">
        <v>1116883</v>
      </c>
      <c r="F19" s="197">
        <v>18666</v>
      </c>
      <c r="G19" s="197">
        <v>590203</v>
      </c>
      <c r="H19" s="197">
        <v>35855</v>
      </c>
      <c r="I19" s="197">
        <v>16019</v>
      </c>
      <c r="J19" s="197">
        <v>6632</v>
      </c>
      <c r="K19" s="197">
        <v>337641</v>
      </c>
      <c r="L19" s="197">
        <v>346</v>
      </c>
      <c r="M19" s="197">
        <v>2920302</v>
      </c>
      <c r="N19" s="197">
        <v>11071683</v>
      </c>
      <c r="O19" s="197">
        <v>13991985</v>
      </c>
    </row>
    <row r="20" spans="1:15" s="96" customFormat="1" ht="15" customHeight="1">
      <c r="A20" s="252">
        <v>43132</v>
      </c>
      <c r="B20" s="196">
        <v>7386565</v>
      </c>
      <c r="C20" s="196">
        <v>4525421</v>
      </c>
      <c r="D20" s="196">
        <v>1374261</v>
      </c>
      <c r="E20" s="196">
        <v>1196974</v>
      </c>
      <c r="F20" s="196">
        <v>18844</v>
      </c>
      <c r="G20" s="196">
        <v>590913</v>
      </c>
      <c r="H20" s="196">
        <v>37785</v>
      </c>
      <c r="I20" s="196">
        <v>16349</v>
      </c>
      <c r="J20" s="196">
        <v>18836</v>
      </c>
      <c r="K20" s="196">
        <v>346581</v>
      </c>
      <c r="L20" s="196">
        <v>327</v>
      </c>
      <c r="M20" s="196">
        <v>2972799</v>
      </c>
      <c r="N20" s="196">
        <v>11165796</v>
      </c>
      <c r="O20" s="196">
        <v>14138595</v>
      </c>
    </row>
    <row r="21" spans="1:15" s="96" customFormat="1" ht="15" customHeight="1">
      <c r="A21" s="252">
        <v>43160</v>
      </c>
      <c r="B21" s="197">
        <v>7464284</v>
      </c>
      <c r="C21" s="197">
        <v>4552487</v>
      </c>
      <c r="D21" s="197">
        <v>1401327</v>
      </c>
      <c r="E21" s="197">
        <v>1277175</v>
      </c>
      <c r="F21" s="197">
        <v>19284</v>
      </c>
      <c r="G21" s="197">
        <v>591759</v>
      </c>
      <c r="H21" s="197">
        <v>39045</v>
      </c>
      <c r="I21" s="197">
        <v>16517</v>
      </c>
      <c r="J21" s="197">
        <v>6572</v>
      </c>
      <c r="K21" s="197">
        <v>242825</v>
      </c>
      <c r="L21" s="197">
        <v>328</v>
      </c>
      <c r="M21" s="197">
        <v>2904008</v>
      </c>
      <c r="N21" s="197">
        <v>11306268</v>
      </c>
      <c r="O21" s="197">
        <v>14210276</v>
      </c>
    </row>
    <row r="22" spans="1:15" s="4" customFormat="1" ht="15" customHeight="1">
      <c r="A22" s="252">
        <v>43191</v>
      </c>
      <c r="B22" s="196">
        <v>7513173</v>
      </c>
      <c r="C22" s="196">
        <v>4568973</v>
      </c>
      <c r="D22" s="196">
        <v>1417813</v>
      </c>
      <c r="E22" s="196">
        <v>1381656</v>
      </c>
      <c r="F22" s="196">
        <v>20245</v>
      </c>
      <c r="G22" s="196">
        <v>572123</v>
      </c>
      <c r="H22" s="196">
        <v>40110</v>
      </c>
      <c r="I22" s="196">
        <v>16757</v>
      </c>
      <c r="J22" s="196">
        <v>7375</v>
      </c>
      <c r="K22" s="196">
        <v>370720</v>
      </c>
      <c r="L22" s="196">
        <v>220</v>
      </c>
      <c r="M22" s="196">
        <v>3054026</v>
      </c>
      <c r="N22" s="196">
        <v>11437326</v>
      </c>
      <c r="O22" s="196">
        <v>14491352</v>
      </c>
    </row>
    <row r="23" spans="1:15" s="96" customFormat="1" ht="15" customHeight="1">
      <c r="A23" s="252">
        <v>43221</v>
      </c>
      <c r="B23" s="197">
        <v>7577685</v>
      </c>
      <c r="C23" s="197">
        <v>4593678</v>
      </c>
      <c r="D23" s="197">
        <v>1442812</v>
      </c>
      <c r="E23" s="197">
        <v>1428860</v>
      </c>
      <c r="F23" s="197">
        <v>24496</v>
      </c>
      <c r="G23" s="197">
        <v>593619</v>
      </c>
      <c r="H23" s="197">
        <v>40876</v>
      </c>
      <c r="I23" s="197">
        <v>17097</v>
      </c>
      <c r="J23" s="197">
        <v>6692</v>
      </c>
      <c r="K23" s="197">
        <v>375203</v>
      </c>
      <c r="L23" s="197">
        <v>198</v>
      </c>
      <c r="M23" s="197">
        <v>3114530</v>
      </c>
      <c r="N23" s="197">
        <v>11543874</v>
      </c>
      <c r="O23" s="197">
        <v>14658404</v>
      </c>
    </row>
    <row r="24" spans="1:15" s="4" customFormat="1" ht="15" customHeight="1">
      <c r="A24" s="252">
        <v>43252</v>
      </c>
      <c r="B24" s="196">
        <v>7607943</v>
      </c>
      <c r="C24" s="196">
        <v>4581485</v>
      </c>
      <c r="D24" s="196">
        <v>1430619</v>
      </c>
      <c r="E24" s="196">
        <v>1421508</v>
      </c>
      <c r="F24" s="196">
        <v>29332</v>
      </c>
      <c r="G24" s="196">
        <v>595197</v>
      </c>
      <c r="H24" s="196">
        <v>41816</v>
      </c>
      <c r="I24" s="196">
        <v>15621</v>
      </c>
      <c r="J24" s="196">
        <v>6757</v>
      </c>
      <c r="K24" s="196">
        <v>400219</v>
      </c>
      <c r="L24" s="196">
        <v>224</v>
      </c>
      <c r="M24" s="196">
        <v>3166026</v>
      </c>
      <c r="N24" s="196">
        <v>11534076</v>
      </c>
      <c r="O24" s="196">
        <v>14700102</v>
      </c>
    </row>
    <row r="25" spans="1:15" s="4" customFormat="1" ht="15" customHeight="1">
      <c r="A25" s="252">
        <v>43282</v>
      </c>
      <c r="B25" s="197">
        <v>7666502</v>
      </c>
      <c r="C25" s="197">
        <v>4561741</v>
      </c>
      <c r="D25" s="197">
        <v>1410875</v>
      </c>
      <c r="E25" s="197">
        <v>1440500</v>
      </c>
      <c r="F25" s="197">
        <v>31904</v>
      </c>
      <c r="G25" s="197">
        <v>596762</v>
      </c>
      <c r="H25" s="197">
        <v>41926</v>
      </c>
      <c r="I25" s="197">
        <v>17626</v>
      </c>
      <c r="J25" s="197">
        <v>6963</v>
      </c>
      <c r="K25" s="197">
        <v>414676</v>
      </c>
      <c r="L25" s="197">
        <v>228</v>
      </c>
      <c r="M25" s="197">
        <v>3213249</v>
      </c>
      <c r="N25" s="197">
        <v>11565579</v>
      </c>
      <c r="O25" s="197">
        <v>14778828</v>
      </c>
    </row>
    <row r="26" spans="1:15" s="4" customFormat="1" ht="15" customHeight="1">
      <c r="A26" s="252">
        <v>43313</v>
      </c>
      <c r="B26" s="196">
        <v>7752952</v>
      </c>
      <c r="C26" s="196">
        <v>4565737</v>
      </c>
      <c r="D26" s="196">
        <v>1414871</v>
      </c>
      <c r="E26" s="196">
        <v>1468850</v>
      </c>
      <c r="F26" s="196">
        <v>33192</v>
      </c>
      <c r="G26" s="196">
        <v>596246</v>
      </c>
      <c r="H26" s="196">
        <v>42993</v>
      </c>
      <c r="I26" s="196">
        <v>18238</v>
      </c>
      <c r="J26" s="196">
        <v>6710</v>
      </c>
      <c r="K26" s="196">
        <v>445571</v>
      </c>
      <c r="L26" s="196">
        <v>229</v>
      </c>
      <c r="M26" s="196">
        <v>3303020</v>
      </c>
      <c r="N26" s="196">
        <v>11627698</v>
      </c>
      <c r="O26" s="196">
        <v>14930718</v>
      </c>
    </row>
    <row r="27" spans="1:15" s="4" customFormat="1" ht="15" customHeight="1">
      <c r="A27" s="252">
        <v>43344</v>
      </c>
      <c r="B27" s="197">
        <v>7828227</v>
      </c>
      <c r="C27" s="197">
        <v>4552644</v>
      </c>
      <c r="D27" s="197">
        <v>1405255</v>
      </c>
      <c r="E27" s="197">
        <v>1474209</v>
      </c>
      <c r="F27" s="197">
        <v>36303</v>
      </c>
      <c r="G27" s="197">
        <v>596083</v>
      </c>
      <c r="H27" s="197">
        <v>44473</v>
      </c>
      <c r="I27" s="197">
        <v>18357</v>
      </c>
      <c r="J27" s="197">
        <v>6771</v>
      </c>
      <c r="K27" s="197">
        <v>452962</v>
      </c>
      <c r="L27" s="197">
        <v>224</v>
      </c>
      <c r="M27" s="197">
        <v>3354330</v>
      </c>
      <c r="N27" s="197">
        <v>11655923</v>
      </c>
      <c r="O27" s="197">
        <v>15010253</v>
      </c>
    </row>
    <row r="28" spans="1:15" s="4" customFormat="1" ht="15" customHeight="1">
      <c r="A28" s="252">
        <v>43374</v>
      </c>
      <c r="B28" s="196">
        <v>7934337</v>
      </c>
      <c r="C28" s="196">
        <v>4585822</v>
      </c>
      <c r="D28" s="196">
        <v>1438433</v>
      </c>
      <c r="E28" s="196">
        <v>1499885</v>
      </c>
      <c r="F28" s="196">
        <v>29206</v>
      </c>
      <c r="G28" s="196">
        <v>595604</v>
      </c>
      <c r="H28" s="196">
        <v>43304</v>
      </c>
      <c r="I28" s="196">
        <v>18499</v>
      </c>
      <c r="J28" s="196">
        <v>6898</v>
      </c>
      <c r="K28" s="196">
        <v>510832</v>
      </c>
      <c r="L28" s="196">
        <v>225</v>
      </c>
      <c r="M28" s="196">
        <v>3490060</v>
      </c>
      <c r="N28" s="196">
        <v>11734552</v>
      </c>
      <c r="O28" s="196">
        <v>15224612</v>
      </c>
    </row>
    <row r="29" spans="1:15" s="4" customFormat="1" ht="15" customHeight="1">
      <c r="A29" s="252">
        <v>43405</v>
      </c>
      <c r="B29" s="197">
        <v>8080524</v>
      </c>
      <c r="C29" s="197">
        <v>4617130</v>
      </c>
      <c r="D29" s="197">
        <v>1469741</v>
      </c>
      <c r="E29" s="197">
        <v>1535635</v>
      </c>
      <c r="F29" s="197">
        <v>28581</v>
      </c>
      <c r="G29" s="197">
        <v>595216</v>
      </c>
      <c r="H29" s="197">
        <v>54157</v>
      </c>
      <c r="I29" s="197">
        <v>18191</v>
      </c>
      <c r="J29" s="197">
        <v>7071</v>
      </c>
      <c r="K29" s="197">
        <v>500134</v>
      </c>
      <c r="L29" s="197">
        <v>214</v>
      </c>
      <c r="M29" s="197">
        <v>3564556</v>
      </c>
      <c r="N29" s="197">
        <v>11872297</v>
      </c>
      <c r="O29" s="197">
        <v>15436853</v>
      </c>
    </row>
    <row r="30" spans="1:15" s="4" customFormat="1" ht="15" customHeight="1">
      <c r="A30" s="433">
        <v>43435</v>
      </c>
      <c r="B30" s="196">
        <v>8244904</v>
      </c>
      <c r="C30" s="196">
        <v>4641924</v>
      </c>
      <c r="D30" s="196">
        <v>1436372</v>
      </c>
      <c r="E30" s="196">
        <v>1566234</v>
      </c>
      <c r="F30" s="196">
        <v>28584</v>
      </c>
      <c r="G30" s="196">
        <v>594816</v>
      </c>
      <c r="H30" s="196">
        <v>56873</v>
      </c>
      <c r="I30" s="196">
        <v>16072</v>
      </c>
      <c r="J30" s="196">
        <v>7176</v>
      </c>
      <c r="K30" s="196">
        <v>497380</v>
      </c>
      <c r="L30" s="196">
        <v>213</v>
      </c>
      <c r="M30" s="196">
        <v>3676037</v>
      </c>
      <c r="N30" s="196">
        <v>11978139</v>
      </c>
      <c r="O30" s="196">
        <v>15654176</v>
      </c>
    </row>
    <row r="31" spans="1:15" s="4" customFormat="1" ht="15" customHeight="1">
      <c r="A31" s="433">
        <v>43466</v>
      </c>
      <c r="B31" s="197">
        <v>8268016</v>
      </c>
      <c r="C31" s="197">
        <v>4711794</v>
      </c>
      <c r="D31" s="197">
        <v>1564782</v>
      </c>
      <c r="E31" s="197">
        <v>1646032</v>
      </c>
      <c r="F31" s="197">
        <v>27386</v>
      </c>
      <c r="G31" s="197">
        <v>594785</v>
      </c>
      <c r="H31" s="197">
        <v>67013</v>
      </c>
      <c r="I31" s="197">
        <v>20203</v>
      </c>
      <c r="J31" s="197">
        <v>7268</v>
      </c>
      <c r="K31" s="197">
        <v>671826</v>
      </c>
      <c r="L31" s="197">
        <v>212</v>
      </c>
      <c r="M31" s="197">
        <v>3957317</v>
      </c>
      <c r="N31" s="197">
        <v>12057218</v>
      </c>
      <c r="O31" s="197">
        <v>16014535</v>
      </c>
    </row>
    <row r="32" spans="1:15" s="4" customFormat="1" ht="15" customHeight="1">
      <c r="A32" s="433">
        <v>43497</v>
      </c>
      <c r="B32" s="196">
        <v>8304236</v>
      </c>
      <c r="C32" s="196">
        <v>4784316</v>
      </c>
      <c r="D32" s="196">
        <v>1578145</v>
      </c>
      <c r="E32" s="196">
        <v>1715309</v>
      </c>
      <c r="F32" s="196">
        <v>27559</v>
      </c>
      <c r="G32" s="196">
        <v>594569</v>
      </c>
      <c r="H32" s="196">
        <v>77312</v>
      </c>
      <c r="I32" s="196">
        <v>20422</v>
      </c>
      <c r="J32" s="196">
        <v>7402</v>
      </c>
      <c r="K32" s="196">
        <v>736444</v>
      </c>
      <c r="L32" s="196">
        <v>210</v>
      </c>
      <c r="M32" s="196">
        <v>4123121</v>
      </c>
      <c r="N32" s="196">
        <v>12144658</v>
      </c>
      <c r="O32" s="196">
        <v>16267779</v>
      </c>
    </row>
    <row r="33" spans="1:15" s="4" customFormat="1" ht="15" customHeight="1">
      <c r="A33" s="434">
        <v>43525</v>
      </c>
      <c r="B33" s="456">
        <v>8367242</v>
      </c>
      <c r="C33" s="456">
        <v>4834192</v>
      </c>
      <c r="D33" s="456">
        <v>1628850</v>
      </c>
      <c r="E33" s="456">
        <v>1718990</v>
      </c>
      <c r="F33" s="456">
        <v>28927</v>
      </c>
      <c r="G33" s="456">
        <v>592994</v>
      </c>
      <c r="H33" s="456">
        <v>83794</v>
      </c>
      <c r="I33" s="456">
        <v>20020</v>
      </c>
      <c r="J33" s="456">
        <v>7112</v>
      </c>
      <c r="K33" s="456">
        <v>720933</v>
      </c>
      <c r="L33" s="456">
        <v>172</v>
      </c>
      <c r="M33" s="456">
        <v>4150450</v>
      </c>
      <c r="N33" s="456">
        <v>12223926</v>
      </c>
      <c r="O33" s="456">
        <v>16374376</v>
      </c>
    </row>
    <row r="34" spans="1:15" s="4" customFormat="1" ht="15" hidden="1" customHeight="1">
      <c r="A34" s="252">
        <v>43556</v>
      </c>
      <c r="B34" s="196">
        <v>8424234</v>
      </c>
      <c r="C34" s="196">
        <v>4857030</v>
      </c>
      <c r="D34" s="196">
        <v>1650859</v>
      </c>
      <c r="E34" s="196">
        <v>1812360</v>
      </c>
      <c r="F34" s="196">
        <v>30230</v>
      </c>
      <c r="G34" s="196">
        <v>591972</v>
      </c>
      <c r="H34" s="196">
        <v>87617</v>
      </c>
      <c r="I34" s="196">
        <v>19711</v>
      </c>
      <c r="J34" s="196">
        <v>7678</v>
      </c>
      <c r="K34" s="196">
        <v>935492</v>
      </c>
      <c r="L34" s="196">
        <v>183</v>
      </c>
      <c r="M34" s="196">
        <v>4510136</v>
      </c>
      <c r="N34" s="196">
        <v>12256371</v>
      </c>
      <c r="O34" s="196">
        <v>16766507</v>
      </c>
    </row>
    <row r="35" spans="1:15" s="4" customFormat="1" ht="15" hidden="1" customHeight="1">
      <c r="A35" s="252">
        <v>43586</v>
      </c>
      <c r="B35" s="197">
        <v>8553019</v>
      </c>
      <c r="C35" s="197">
        <v>4859450</v>
      </c>
      <c r="D35" s="197">
        <v>1653279</v>
      </c>
      <c r="E35" s="197">
        <v>1841559</v>
      </c>
      <c r="F35" s="197">
        <v>31907</v>
      </c>
      <c r="G35" s="197">
        <v>590417</v>
      </c>
      <c r="H35" s="197">
        <v>91509</v>
      </c>
      <c r="I35" s="197">
        <v>17027</v>
      </c>
      <c r="J35" s="197">
        <v>6556</v>
      </c>
      <c r="K35" s="197">
        <v>704088</v>
      </c>
      <c r="L35" s="197">
        <v>142</v>
      </c>
      <c r="M35" s="197">
        <v>4326315</v>
      </c>
      <c r="N35" s="197">
        <v>12369359</v>
      </c>
      <c r="O35" s="197">
        <v>16695674</v>
      </c>
    </row>
    <row r="36" spans="1:15" s="4" customFormat="1" ht="15" hidden="1" customHeight="1">
      <c r="A36" s="252">
        <v>43617</v>
      </c>
      <c r="B36" s="196">
        <v>0</v>
      </c>
      <c r="C36" s="196">
        <v>0</v>
      </c>
      <c r="D36" s="196">
        <v>-3206171</v>
      </c>
      <c r="E36" s="196">
        <v>0</v>
      </c>
      <c r="F36" s="196">
        <v>0</v>
      </c>
      <c r="G36" s="196">
        <v>0</v>
      </c>
      <c r="H36" s="196">
        <v>0</v>
      </c>
      <c r="I36" s="196">
        <v>0</v>
      </c>
      <c r="J36" s="196">
        <v>0</v>
      </c>
      <c r="K36" s="196">
        <v>0</v>
      </c>
      <c r="L36" s="196">
        <v>0</v>
      </c>
      <c r="M36" s="196">
        <v>0</v>
      </c>
      <c r="N36" s="196">
        <v>0</v>
      </c>
      <c r="O36" s="196">
        <v>0</v>
      </c>
    </row>
    <row r="37" spans="1:15" s="4" customFormat="1" ht="15" hidden="1" customHeight="1">
      <c r="A37" s="252">
        <v>43647</v>
      </c>
      <c r="B37" s="197">
        <v>0</v>
      </c>
      <c r="C37" s="197">
        <v>0</v>
      </c>
      <c r="D37" s="197">
        <v>-3206171</v>
      </c>
      <c r="E37" s="197">
        <v>0</v>
      </c>
      <c r="F37" s="197">
        <v>0</v>
      </c>
      <c r="G37" s="197">
        <v>0</v>
      </c>
      <c r="H37" s="197">
        <v>0</v>
      </c>
      <c r="I37" s="197">
        <v>0</v>
      </c>
      <c r="J37" s="197">
        <v>0</v>
      </c>
      <c r="K37" s="197">
        <v>0</v>
      </c>
      <c r="L37" s="197">
        <v>0</v>
      </c>
      <c r="M37" s="197">
        <v>0</v>
      </c>
      <c r="N37" s="197">
        <v>0</v>
      </c>
      <c r="O37" s="197">
        <v>0</v>
      </c>
    </row>
    <row r="38" spans="1:15" s="4" customFormat="1" ht="15" hidden="1" customHeight="1">
      <c r="A38" s="252">
        <v>43678</v>
      </c>
      <c r="B38" s="196">
        <v>0</v>
      </c>
      <c r="C38" s="196">
        <v>0</v>
      </c>
      <c r="D38" s="196">
        <v>-3206171</v>
      </c>
      <c r="E38" s="196">
        <v>0</v>
      </c>
      <c r="F38" s="196">
        <v>0</v>
      </c>
      <c r="G38" s="196">
        <v>0</v>
      </c>
      <c r="H38" s="196">
        <v>0</v>
      </c>
      <c r="I38" s="196">
        <v>0</v>
      </c>
      <c r="J38" s="196">
        <v>0</v>
      </c>
      <c r="K38" s="196">
        <v>0</v>
      </c>
      <c r="L38" s="196">
        <v>0</v>
      </c>
      <c r="M38" s="196">
        <v>0</v>
      </c>
      <c r="N38" s="196">
        <v>0</v>
      </c>
      <c r="O38" s="196">
        <v>0</v>
      </c>
    </row>
    <row r="39" spans="1:15" s="4" customFormat="1" ht="15" hidden="1" customHeight="1">
      <c r="A39" s="252">
        <v>43709</v>
      </c>
      <c r="B39" s="197">
        <v>0</v>
      </c>
      <c r="C39" s="197">
        <v>0</v>
      </c>
      <c r="D39" s="197">
        <v>-3206171</v>
      </c>
      <c r="E39" s="197">
        <v>0</v>
      </c>
      <c r="F39" s="197">
        <v>0</v>
      </c>
      <c r="G39" s="197">
        <v>0</v>
      </c>
      <c r="H39" s="197">
        <v>0</v>
      </c>
      <c r="I39" s="197">
        <v>0</v>
      </c>
      <c r="J39" s="197">
        <v>0</v>
      </c>
      <c r="K39" s="197">
        <v>0</v>
      </c>
      <c r="L39" s="197">
        <v>0</v>
      </c>
      <c r="M39" s="197">
        <v>0</v>
      </c>
      <c r="N39" s="197">
        <v>0</v>
      </c>
      <c r="O39" s="197">
        <v>0</v>
      </c>
    </row>
    <row r="40" spans="1:15" s="4" customFormat="1" ht="15" hidden="1" customHeight="1">
      <c r="A40" s="252">
        <v>43739</v>
      </c>
      <c r="B40" s="196">
        <v>0</v>
      </c>
      <c r="C40" s="196">
        <v>0</v>
      </c>
      <c r="D40" s="196">
        <v>0</v>
      </c>
      <c r="E40" s="196">
        <v>0</v>
      </c>
      <c r="F40" s="196">
        <v>0</v>
      </c>
      <c r="G40" s="196">
        <v>0</v>
      </c>
      <c r="H40" s="196">
        <v>0</v>
      </c>
      <c r="I40" s="196">
        <v>0</v>
      </c>
      <c r="J40" s="196">
        <v>0</v>
      </c>
      <c r="K40" s="196">
        <v>0</v>
      </c>
      <c r="L40" s="196">
        <v>0</v>
      </c>
      <c r="M40" s="196">
        <v>0</v>
      </c>
      <c r="N40" s="196">
        <v>0</v>
      </c>
      <c r="O40" s="196">
        <v>0</v>
      </c>
    </row>
    <row r="41" spans="1:15" s="4" customFormat="1" ht="15" hidden="1" customHeight="1">
      <c r="A41" s="252">
        <v>43770</v>
      </c>
      <c r="B41" s="197">
        <v>0</v>
      </c>
      <c r="C41" s="197">
        <v>0</v>
      </c>
      <c r="D41" s="197">
        <v>0</v>
      </c>
      <c r="E41" s="197">
        <v>0</v>
      </c>
      <c r="F41" s="197">
        <v>0</v>
      </c>
      <c r="G41" s="197">
        <v>0</v>
      </c>
      <c r="H41" s="197">
        <v>0</v>
      </c>
      <c r="I41" s="197">
        <v>0</v>
      </c>
      <c r="J41" s="197">
        <v>0</v>
      </c>
      <c r="K41" s="197">
        <v>0</v>
      </c>
      <c r="L41" s="197">
        <v>0</v>
      </c>
      <c r="M41" s="197">
        <v>0</v>
      </c>
      <c r="N41" s="197">
        <v>0</v>
      </c>
      <c r="O41" s="197">
        <v>0</v>
      </c>
    </row>
    <row r="42" spans="1:15" s="4" customFormat="1" ht="15" hidden="1" customHeight="1">
      <c r="A42" s="252">
        <v>43800</v>
      </c>
      <c r="B42" s="393">
        <v>0</v>
      </c>
      <c r="C42" s="393">
        <v>0</v>
      </c>
      <c r="D42" s="393">
        <v>0</v>
      </c>
      <c r="E42" s="393">
        <v>0</v>
      </c>
      <c r="F42" s="393">
        <v>0</v>
      </c>
      <c r="G42" s="393">
        <v>0</v>
      </c>
      <c r="H42" s="393">
        <v>0</v>
      </c>
      <c r="I42" s="393">
        <v>0</v>
      </c>
      <c r="J42" s="393">
        <v>0</v>
      </c>
      <c r="K42" s="393">
        <v>0</v>
      </c>
      <c r="L42" s="393">
        <v>0</v>
      </c>
      <c r="M42" s="393">
        <v>0</v>
      </c>
      <c r="N42" s="393">
        <v>0</v>
      </c>
      <c r="O42" s="393">
        <v>0</v>
      </c>
    </row>
    <row r="43" spans="1:15" s="96" customFormat="1" ht="11.25" customHeight="1">
      <c r="A43" s="138"/>
      <c r="B43" s="238"/>
      <c r="C43" s="238"/>
      <c r="D43" s="238"/>
      <c r="E43" s="238"/>
      <c r="F43" s="238"/>
      <c r="G43" s="238"/>
      <c r="H43" s="238"/>
      <c r="I43" s="238"/>
      <c r="J43" s="238"/>
      <c r="K43" s="238"/>
      <c r="L43" s="238"/>
      <c r="M43" s="238"/>
      <c r="N43" s="238"/>
      <c r="O43" s="238"/>
    </row>
    <row r="44" spans="1:15" s="5" customFormat="1" ht="15" customHeight="1">
      <c r="A44" s="124" t="s">
        <v>220</v>
      </c>
      <c r="B44" s="198"/>
      <c r="C44" s="198"/>
      <c r="D44" s="198"/>
      <c r="E44" s="198"/>
      <c r="F44" s="198"/>
      <c r="G44" s="198"/>
      <c r="H44" s="198"/>
      <c r="I44" s="198"/>
      <c r="J44" s="198"/>
      <c r="K44" s="198"/>
      <c r="L44" s="198"/>
      <c r="M44" s="198"/>
      <c r="N44" s="198"/>
      <c r="O44" s="198"/>
    </row>
    <row r="45" spans="1:15" ht="33" customHeight="1">
      <c r="A45" s="485" t="s">
        <v>224</v>
      </c>
      <c r="B45" s="485"/>
      <c r="C45" s="485"/>
      <c r="D45" s="485"/>
      <c r="E45" s="485"/>
      <c r="F45" s="485"/>
      <c r="G45" s="485"/>
      <c r="H45" s="485"/>
      <c r="I45" s="485"/>
      <c r="J45" s="485"/>
      <c r="K45" s="485"/>
      <c r="L45" s="485"/>
      <c r="M45" s="485"/>
      <c r="N45" s="485"/>
      <c r="O45" s="485"/>
    </row>
    <row r="46" spans="1:15">
      <c r="A46" s="124" t="s">
        <v>145</v>
      </c>
      <c r="B46" s="141"/>
      <c r="C46" s="141"/>
      <c r="D46" s="141"/>
      <c r="E46" s="141"/>
      <c r="F46" s="141"/>
      <c r="G46" s="141"/>
      <c r="H46" s="141"/>
      <c r="I46" s="141"/>
      <c r="J46" s="141"/>
      <c r="K46" s="141"/>
      <c r="L46" s="141"/>
      <c r="M46" s="141"/>
      <c r="N46" s="141"/>
      <c r="O46" s="195"/>
    </row>
    <row r="47" spans="1:15">
      <c r="A47" s="141"/>
      <c r="B47" s="141"/>
      <c r="C47" s="141"/>
      <c r="D47" s="141"/>
      <c r="E47" s="141"/>
      <c r="F47" s="384"/>
      <c r="G47" s="141"/>
      <c r="H47" s="141"/>
      <c r="I47" s="141"/>
      <c r="J47" s="141"/>
      <c r="K47" s="141"/>
      <c r="L47" s="141"/>
      <c r="M47" s="141"/>
      <c r="N47" s="142"/>
      <c r="O47" s="195"/>
    </row>
    <row r="48" spans="1:15">
      <c r="A48" s="141"/>
      <c r="B48" s="141"/>
      <c r="C48" s="141"/>
      <c r="D48" s="141"/>
      <c r="E48" s="141"/>
      <c r="F48" s="199"/>
      <c r="G48" s="141"/>
      <c r="H48" s="141"/>
      <c r="I48" s="141"/>
      <c r="J48" s="141"/>
      <c r="K48" s="141"/>
      <c r="L48" s="141"/>
      <c r="M48" s="141"/>
      <c r="N48" s="141"/>
      <c r="O48" s="195"/>
    </row>
    <row r="49" spans="3:14">
      <c r="C49" s="141"/>
      <c r="D49" s="141"/>
      <c r="N49" s="291"/>
    </row>
    <row r="50" spans="3:14">
      <c r="C50" s="387"/>
      <c r="D50" s="142"/>
    </row>
    <row r="51" spans="3:14">
      <c r="C51" s="387"/>
      <c r="D51" s="142"/>
    </row>
    <row r="52" spans="3:14">
      <c r="C52" s="387"/>
      <c r="D52" s="142"/>
    </row>
    <row r="53" spans="3:14">
      <c r="C53" s="387"/>
      <c r="D53" s="142"/>
    </row>
    <row r="54" spans="3:14">
      <c r="C54" s="387"/>
      <c r="D54" s="142"/>
    </row>
    <row r="55" spans="3:14">
      <c r="C55" s="387"/>
      <c r="D55" s="142"/>
    </row>
    <row r="56" spans="3:14">
      <c r="C56" s="387"/>
      <c r="D56" s="142"/>
    </row>
    <row r="57" spans="3:14">
      <c r="C57" s="387"/>
      <c r="D57" s="142"/>
    </row>
    <row r="58" spans="3:14">
      <c r="C58" s="387"/>
      <c r="D58" s="142"/>
    </row>
    <row r="59" spans="3:14">
      <c r="C59" s="387"/>
      <c r="D59" s="142"/>
    </row>
    <row r="60" spans="3:14">
      <c r="C60" s="387"/>
      <c r="D60" s="142"/>
    </row>
    <row r="61" spans="3:14">
      <c r="C61" s="387"/>
      <c r="D61" s="142"/>
    </row>
    <row r="62" spans="3:14">
      <c r="C62" s="387"/>
      <c r="D62" s="142"/>
    </row>
    <row r="63" spans="3:14">
      <c r="C63" s="387"/>
      <c r="D63" s="142"/>
    </row>
    <row r="64" spans="3:14">
      <c r="C64" s="387"/>
      <c r="D64" s="142"/>
    </row>
    <row r="65" spans="3:4">
      <c r="C65" s="387"/>
      <c r="D65" s="142"/>
    </row>
    <row r="66" spans="3:4">
      <c r="C66" s="387"/>
      <c r="D66" s="142"/>
    </row>
    <row r="67" spans="3:4">
      <c r="C67" s="387"/>
      <c r="D67" s="142"/>
    </row>
    <row r="68" spans="3:4">
      <c r="C68" s="387"/>
      <c r="D68" s="142"/>
    </row>
    <row r="69" spans="3:4">
      <c r="C69" s="387"/>
      <c r="D69" s="142"/>
    </row>
    <row r="70" spans="3:4">
      <c r="C70" s="387"/>
      <c r="D70" s="142"/>
    </row>
    <row r="71" spans="3:4">
      <c r="C71" s="387"/>
      <c r="D71" s="142"/>
    </row>
    <row r="72" spans="3:4">
      <c r="C72" s="387"/>
      <c r="D72" s="142"/>
    </row>
    <row r="73" spans="3:4">
      <c r="C73" s="387"/>
      <c r="D73" s="142"/>
    </row>
    <row r="74" spans="3:4">
      <c r="C74" s="387"/>
      <c r="D74" s="142"/>
    </row>
    <row r="75" spans="3:4">
      <c r="C75" s="387"/>
      <c r="D75" s="142"/>
    </row>
    <row r="76" spans="3:4">
      <c r="C76" s="387"/>
      <c r="D76" s="142"/>
    </row>
    <row r="77" spans="3:4">
      <c r="C77" s="387"/>
      <c r="D77" s="142"/>
    </row>
    <row r="78" spans="3:4">
      <c r="C78" s="387"/>
      <c r="D78" s="321"/>
    </row>
    <row r="79" spans="3:4">
      <c r="C79" s="387"/>
      <c r="D79" s="321"/>
    </row>
    <row r="80" spans="3:4">
      <c r="C80" s="387"/>
      <c r="D80" s="321"/>
    </row>
    <row r="81" spans="3:4">
      <c r="C81" s="387"/>
      <c r="D81" s="321"/>
    </row>
    <row r="82" spans="3:4">
      <c r="C82" s="388"/>
      <c r="D82" s="321"/>
    </row>
    <row r="83" spans="3:4">
      <c r="C83" s="388"/>
      <c r="D83" s="321"/>
    </row>
    <row r="84" spans="3:4">
      <c r="C84" s="388"/>
      <c r="D84" s="321"/>
    </row>
    <row r="85" spans="3:4">
      <c r="C85" s="388"/>
      <c r="D85" s="321"/>
    </row>
    <row r="86" spans="3:4">
      <c r="C86" s="388"/>
      <c r="D86" s="321"/>
    </row>
    <row r="87" spans="3:4">
      <c r="C87" s="388"/>
      <c r="D87" s="321"/>
    </row>
    <row r="88" spans="3:4">
      <c r="C88" s="388"/>
      <c r="D88" s="321"/>
    </row>
    <row r="89" spans="3:4">
      <c r="C89" s="388"/>
      <c r="D89" s="321"/>
    </row>
    <row r="90" spans="3:4">
      <c r="C90" s="388"/>
      <c r="D90" s="321"/>
    </row>
    <row r="91" spans="3:4">
      <c r="C91" s="388"/>
      <c r="D91" s="321"/>
    </row>
    <row r="92" spans="3:4">
      <c r="C92" s="388"/>
      <c r="D92" s="321"/>
    </row>
    <row r="93" spans="3:4">
      <c r="C93" s="388"/>
      <c r="D93" s="321"/>
    </row>
    <row r="94" spans="3:4">
      <c r="C94" s="388"/>
      <c r="D94" s="321"/>
    </row>
  </sheetData>
  <mergeCells count="3">
    <mergeCell ref="A1:O1"/>
    <mergeCell ref="A45:O45"/>
    <mergeCell ref="A2:O2"/>
  </mergeCells>
  <phoneticPr fontId="16" type="noConversion"/>
  <hyperlinks>
    <hyperlink ref="O3" location="Índice!Area_de_impressao" display="Voltar ao índice"/>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pageSetUpPr fitToPage="1"/>
  </sheetPr>
  <dimension ref="A1:AG87"/>
  <sheetViews>
    <sheetView zoomScale="50" zoomScaleNormal="50" workbookViewId="0">
      <selection activeCell="A25" sqref="A25"/>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460" t="s">
        <v>147</v>
      </c>
      <c r="B1" s="460"/>
      <c r="C1" s="460"/>
      <c r="D1" s="460"/>
      <c r="E1" s="460"/>
      <c r="F1" s="460"/>
      <c r="G1" s="460"/>
      <c r="H1" s="460"/>
      <c r="I1" s="460"/>
      <c r="J1" s="460"/>
      <c r="K1" s="460"/>
      <c r="L1" s="460"/>
      <c r="M1" s="460"/>
      <c r="N1" s="460"/>
      <c r="O1" s="460"/>
      <c r="P1" s="486"/>
      <c r="Q1" s="486"/>
      <c r="R1" s="486"/>
      <c r="S1" s="486"/>
      <c r="T1" s="486"/>
      <c r="U1" s="486"/>
      <c r="V1" s="486"/>
      <c r="W1" s="486"/>
      <c r="X1" s="486"/>
      <c r="Y1" s="486"/>
      <c r="Z1" s="486"/>
      <c r="AA1" s="486"/>
      <c r="AB1" s="486"/>
      <c r="AC1" s="486"/>
      <c r="AD1" s="486"/>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89"/>
      <c r="R5" s="489"/>
      <c r="S5" s="489"/>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87"/>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80"/>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87"/>
      <c r="B47" s="487"/>
      <c r="C47" s="487"/>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88"/>
      <c r="V48" s="488"/>
      <c r="W48" s="488"/>
      <c r="X48" s="488"/>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88"/>
      <c r="D53" s="488"/>
      <c r="E53" s="488"/>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J59"/>
  <sheetViews>
    <sheetView showGridLines="0" topLeftCell="A13" zoomScale="80" zoomScaleNormal="80" workbookViewId="0">
      <selection activeCell="A43" sqref="A43"/>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6" width="9.140625" style="4"/>
    <col min="7" max="7" width="10.85546875" style="4" bestFit="1" customWidth="1"/>
    <col min="8" max="8" width="9.140625" style="4"/>
    <col min="9" max="9" width="10.85546875" style="4" bestFit="1" customWidth="1"/>
    <col min="10" max="16384" width="9.140625" style="4"/>
  </cols>
  <sheetData>
    <row r="1" spans="1:10" ht="20.100000000000001" customHeight="1">
      <c r="A1" s="460" t="s">
        <v>147</v>
      </c>
      <c r="B1" s="460"/>
      <c r="C1" s="460"/>
      <c r="D1" s="460"/>
      <c r="E1" s="460"/>
    </row>
    <row r="2" spans="1:10" s="74" customFormat="1" ht="30" customHeight="1">
      <c r="A2" s="466" t="s">
        <v>162</v>
      </c>
      <c r="B2" s="467"/>
      <c r="C2" s="467"/>
      <c r="D2" s="467"/>
      <c r="E2" s="467"/>
    </row>
    <row r="3" spans="1:10" s="258" customFormat="1" ht="39.75" customHeight="1">
      <c r="A3" s="255"/>
      <c r="B3" s="256"/>
      <c r="C3" s="257"/>
      <c r="D3" s="115"/>
      <c r="E3" s="299" t="s">
        <v>148</v>
      </c>
    </row>
    <row r="4" spans="1:10" s="74" customFormat="1" ht="39.950000000000003" customHeight="1">
      <c r="A4" s="116" t="s">
        <v>206</v>
      </c>
      <c r="B4" s="263"/>
      <c r="C4" s="117"/>
      <c r="D4" s="115"/>
      <c r="E4" s="262" t="s">
        <v>238</v>
      </c>
    </row>
    <row r="5" spans="1:10" ht="20.25" customHeight="1">
      <c r="A5" s="468" t="s">
        <v>6</v>
      </c>
      <c r="B5" s="120" t="s">
        <v>1</v>
      </c>
      <c r="C5" s="121"/>
      <c r="D5" s="120" t="s">
        <v>2</v>
      </c>
      <c r="E5" s="122"/>
    </row>
    <row r="6" spans="1:10" ht="18" customHeight="1">
      <c r="A6" s="469"/>
      <c r="B6" s="399" t="s">
        <v>5</v>
      </c>
      <c r="C6" s="400" t="s">
        <v>210</v>
      </c>
      <c r="D6" s="401" t="s">
        <v>5</v>
      </c>
      <c r="E6" s="402" t="s">
        <v>210</v>
      </c>
    </row>
    <row r="7" spans="1:10" ht="15" customHeight="1">
      <c r="A7" s="369">
        <v>39052</v>
      </c>
      <c r="B7" s="403">
        <v>939626.19070499984</v>
      </c>
      <c r="C7" s="403"/>
      <c r="D7" s="403">
        <v>533123.63405939995</v>
      </c>
      <c r="E7" s="403"/>
      <c r="G7" s="303"/>
      <c r="H7" s="303"/>
      <c r="I7" s="303"/>
      <c r="J7" s="303"/>
    </row>
    <row r="8" spans="1:10" ht="15" customHeight="1">
      <c r="A8" s="252">
        <v>39417</v>
      </c>
      <c r="B8" s="364">
        <v>1159915.6719975504</v>
      </c>
      <c r="C8" s="364">
        <v>23.444374313073141</v>
      </c>
      <c r="D8" s="364">
        <v>616398.91415021021</v>
      </c>
      <c r="E8" s="364">
        <v>15.620256685437411</v>
      </c>
      <c r="G8" s="303"/>
      <c r="H8" s="303"/>
      <c r="I8" s="303"/>
      <c r="J8" s="303"/>
    </row>
    <row r="9" spans="1:10" ht="15" customHeight="1">
      <c r="A9" s="252">
        <v>39783</v>
      </c>
      <c r="B9" s="363">
        <v>1125793.6034254502</v>
      </c>
      <c r="C9" s="363">
        <v>-2.9417714921755334</v>
      </c>
      <c r="D9" s="363">
        <v>574639.59902762971</v>
      </c>
      <c r="E9" s="363">
        <v>-6.7747223695472201</v>
      </c>
      <c r="G9" s="303"/>
      <c r="H9" s="303"/>
      <c r="I9" s="303"/>
      <c r="J9" s="303"/>
    </row>
    <row r="10" spans="1:10" ht="15" customHeight="1">
      <c r="A10" s="252">
        <v>40148</v>
      </c>
      <c r="B10" s="364">
        <v>1402998.1210873902</v>
      </c>
      <c r="C10" s="364">
        <v>24.623031861123607</v>
      </c>
      <c r="D10" s="364">
        <v>677363.2020707</v>
      </c>
      <c r="E10" s="364">
        <v>17.876178950579273</v>
      </c>
      <c r="G10" s="303"/>
      <c r="H10" s="303"/>
      <c r="I10" s="303"/>
      <c r="J10" s="303"/>
    </row>
    <row r="11" spans="1:10" ht="15" customHeight="1">
      <c r="A11" s="252">
        <v>40513</v>
      </c>
      <c r="B11" s="363">
        <v>1671252.8879466401</v>
      </c>
      <c r="C11" s="363">
        <v>19.1201087747245</v>
      </c>
      <c r="D11" s="363">
        <v>792150.69671862002</v>
      </c>
      <c r="E11" s="363">
        <v>16.946225348087182</v>
      </c>
      <c r="G11" s="303"/>
      <c r="H11" s="303"/>
      <c r="I11" s="303"/>
      <c r="J11" s="303"/>
    </row>
    <row r="12" spans="1:10" ht="15" customHeight="1">
      <c r="A12" s="252">
        <v>40878</v>
      </c>
      <c r="B12" s="364">
        <v>1941161.3883938594</v>
      </c>
      <c r="C12" s="364">
        <v>16.150069351792624</v>
      </c>
      <c r="D12" s="364">
        <v>905855.64290814998</v>
      </c>
      <c r="E12" s="364">
        <v>14.353953945952185</v>
      </c>
      <c r="G12" s="303"/>
      <c r="H12" s="303"/>
      <c r="I12" s="303"/>
      <c r="J12" s="303"/>
    </row>
    <row r="13" spans="1:10" ht="15" customHeight="1">
      <c r="A13" s="252">
        <v>41244</v>
      </c>
      <c r="B13" s="363">
        <v>2270537.1131651904</v>
      </c>
      <c r="C13" s="363">
        <v>16.967972201624136</v>
      </c>
      <c r="D13" s="363">
        <v>1101861.3780155005</v>
      </c>
      <c r="E13" s="363">
        <v>21.637634720483234</v>
      </c>
      <c r="G13" s="303"/>
      <c r="H13" s="303"/>
      <c r="I13" s="303"/>
      <c r="J13" s="303"/>
    </row>
    <row r="14" spans="1:10" ht="15" customHeight="1">
      <c r="A14" s="252">
        <v>41609</v>
      </c>
      <c r="B14" s="364">
        <v>2469653.2712375885</v>
      </c>
      <c r="C14" s="364">
        <v>8.7695619207397471</v>
      </c>
      <c r="D14" s="364">
        <v>1206398.3435717998</v>
      </c>
      <c r="E14" s="364">
        <v>9.4873064472569979</v>
      </c>
      <c r="G14" s="303"/>
      <c r="H14" s="303"/>
      <c r="I14" s="303"/>
      <c r="J14" s="303"/>
    </row>
    <row r="15" spans="1:10" ht="15" customHeight="1">
      <c r="A15" s="252">
        <v>41974</v>
      </c>
      <c r="B15" s="363">
        <v>2691585.5766681004</v>
      </c>
      <c r="C15" s="363">
        <v>8.9863750517212395</v>
      </c>
      <c r="D15" s="363">
        <v>1350232.1745702804</v>
      </c>
      <c r="E15" s="363">
        <v>11.92258193696037</v>
      </c>
      <c r="G15" s="303"/>
      <c r="H15" s="303"/>
      <c r="I15" s="303"/>
      <c r="J15" s="303"/>
    </row>
    <row r="16" spans="1:10" ht="15" customHeight="1">
      <c r="A16" s="252">
        <v>42339</v>
      </c>
      <c r="B16" s="364">
        <v>2996982.6667023096</v>
      </c>
      <c r="C16" s="364">
        <v>11.346363744906768</v>
      </c>
      <c r="D16" s="364">
        <v>1552698.8881826599</v>
      </c>
      <c r="E16" s="364">
        <v>14.994955491770568</v>
      </c>
      <c r="G16" s="303"/>
      <c r="H16" s="303"/>
      <c r="I16" s="303"/>
      <c r="J16" s="303"/>
    </row>
    <row r="17" spans="1:10" ht="15" customHeight="1">
      <c r="A17" s="252">
        <v>42705</v>
      </c>
      <c r="B17" s="363">
        <v>3493344.4954790389</v>
      </c>
      <c r="C17" s="363">
        <v>16.562052036253334</v>
      </c>
      <c r="D17" s="363">
        <v>1854038.5015037998</v>
      </c>
      <c r="E17" s="363">
        <v>19.407472731164233</v>
      </c>
      <c r="G17" s="303"/>
      <c r="H17" s="303"/>
      <c r="I17" s="303"/>
      <c r="J17" s="303"/>
    </row>
    <row r="18" spans="1:10" ht="15" customHeight="1">
      <c r="A18" s="252">
        <v>43070</v>
      </c>
      <c r="B18" s="364">
        <v>4150864.3662416302</v>
      </c>
      <c r="C18" s="364">
        <v>18.822073563415515</v>
      </c>
      <c r="D18" s="364">
        <v>2275969.0547276796</v>
      </c>
      <c r="E18" s="364">
        <v>22.757378171038752</v>
      </c>
      <c r="G18" s="303"/>
      <c r="H18" s="303"/>
      <c r="I18" s="303"/>
      <c r="J18" s="303"/>
    </row>
    <row r="19" spans="1:10" ht="15" customHeight="1">
      <c r="A19" s="421">
        <v>43101</v>
      </c>
      <c r="B19" s="422">
        <v>4242303.6980915694</v>
      </c>
      <c r="C19" s="422">
        <v>2.2028985720083227</v>
      </c>
      <c r="D19" s="422">
        <v>2330534.3788887803</v>
      </c>
      <c r="E19" s="422">
        <v>2.3974545720538885</v>
      </c>
      <c r="G19" s="303"/>
      <c r="H19" s="303"/>
      <c r="I19" s="303"/>
      <c r="J19" s="303"/>
    </row>
    <row r="20" spans="1:10" ht="15" customHeight="1">
      <c r="A20" s="252">
        <v>43132</v>
      </c>
      <c r="B20" s="364">
        <v>4276607.8925930997</v>
      </c>
      <c r="C20" s="364">
        <v>3.0293335377113948</v>
      </c>
      <c r="D20" s="364">
        <v>2364541.9389607999</v>
      </c>
      <c r="E20" s="364">
        <v>3.8916559102214308</v>
      </c>
      <c r="G20" s="303"/>
      <c r="H20" s="303"/>
      <c r="I20" s="303"/>
      <c r="J20" s="303"/>
    </row>
    <row r="21" spans="1:10" ht="15" customHeight="1">
      <c r="A21" s="252">
        <v>43160</v>
      </c>
      <c r="B21" s="363">
        <v>4330248.79264272</v>
      </c>
      <c r="C21" s="363">
        <v>4.3216161881847341</v>
      </c>
      <c r="D21" s="363">
        <v>2411374.6584027391</v>
      </c>
      <c r="E21" s="363">
        <v>5.9493604886144027</v>
      </c>
      <c r="G21" s="303"/>
      <c r="H21" s="303"/>
      <c r="I21" s="303"/>
      <c r="J21" s="303"/>
    </row>
    <row r="22" spans="1:10" ht="15" customHeight="1">
      <c r="A22" s="252">
        <v>43191</v>
      </c>
      <c r="B22" s="364">
        <v>4366704.1263073012</v>
      </c>
      <c r="C22" s="364">
        <v>5.1998750385838832</v>
      </c>
      <c r="D22" s="364">
        <v>2447697.0155472094</v>
      </c>
      <c r="E22" s="364">
        <v>7.5452678261514166</v>
      </c>
      <c r="G22" s="303"/>
      <c r="H22" s="303"/>
      <c r="I22" s="303"/>
      <c r="J22" s="303"/>
    </row>
    <row r="23" spans="1:10" ht="15" customHeight="1">
      <c r="A23" s="252">
        <v>43221</v>
      </c>
      <c r="B23" s="363">
        <v>4361995.8988512317</v>
      </c>
      <c r="C23" s="363">
        <v>5.086447399406822</v>
      </c>
      <c r="D23" s="363">
        <v>2457939.0774703301</v>
      </c>
      <c r="E23" s="363">
        <v>7.9952766653245817</v>
      </c>
      <c r="G23" s="303"/>
      <c r="H23" s="303"/>
      <c r="I23" s="303"/>
      <c r="J23" s="303"/>
    </row>
    <row r="24" spans="1:10" ht="15" customHeight="1">
      <c r="A24" s="252">
        <v>43252</v>
      </c>
      <c r="B24" s="364">
        <v>4352390.8065431127</v>
      </c>
      <c r="C24" s="364">
        <v>4.855047588171459</v>
      </c>
      <c r="D24" s="364">
        <v>2471051.9427720588</v>
      </c>
      <c r="E24" s="364">
        <v>8.5714209355856497</v>
      </c>
      <c r="G24" s="303"/>
      <c r="H24" s="303"/>
      <c r="I24" s="303"/>
      <c r="J24" s="303"/>
    </row>
    <row r="25" spans="1:10" ht="15" customHeight="1">
      <c r="A25" s="252">
        <v>43282</v>
      </c>
      <c r="B25" s="363">
        <v>4406121.5819144715</v>
      </c>
      <c r="C25" s="363">
        <v>6.149495458074</v>
      </c>
      <c r="D25" s="363">
        <v>2486991.0032238117</v>
      </c>
      <c r="E25" s="363">
        <v>9.2717406705417886</v>
      </c>
      <c r="G25" s="303"/>
      <c r="H25" s="303"/>
      <c r="I25" s="303"/>
      <c r="J25" s="303"/>
    </row>
    <row r="26" spans="1:10" ht="15" customHeight="1">
      <c r="A26" s="252">
        <v>43313</v>
      </c>
      <c r="B26" s="364">
        <v>4450940.9041214287</v>
      </c>
      <c r="C26" s="364">
        <v>7.2292542324504012</v>
      </c>
      <c r="D26" s="364">
        <v>2510586.7603078904</v>
      </c>
      <c r="E26" s="364">
        <v>10.308475200612193</v>
      </c>
      <c r="G26" s="303"/>
      <c r="H26" s="303"/>
      <c r="I26" s="303"/>
      <c r="J26" s="303"/>
    </row>
    <row r="27" spans="1:10" ht="15" customHeight="1">
      <c r="A27" s="252">
        <v>43344</v>
      </c>
      <c r="B27" s="363">
        <v>4493065.3825207707</v>
      </c>
      <c r="C27" s="363">
        <v>8.2440905335816552</v>
      </c>
      <c r="D27" s="363">
        <v>2523519.32162767</v>
      </c>
      <c r="E27" s="363">
        <v>10.876697395589588</v>
      </c>
      <c r="G27" s="303"/>
      <c r="H27" s="303"/>
      <c r="I27" s="303"/>
      <c r="J27" s="303"/>
    </row>
    <row r="28" spans="1:10" ht="15" customHeight="1">
      <c r="A28" s="252">
        <v>43374</v>
      </c>
      <c r="B28" s="364">
        <v>4564017.4258328108</v>
      </c>
      <c r="C28" s="364">
        <v>9.9534223028652491</v>
      </c>
      <c r="D28" s="364">
        <v>2566526.8605099898</v>
      </c>
      <c r="E28" s="364">
        <v>12.766333759185301</v>
      </c>
      <c r="G28" s="303"/>
      <c r="H28" s="303"/>
      <c r="I28" s="303"/>
      <c r="J28" s="303"/>
    </row>
    <row r="29" spans="1:10" ht="15" customHeight="1">
      <c r="A29" s="252">
        <v>43405</v>
      </c>
      <c r="B29" s="363">
        <v>4585469.5432152413</v>
      </c>
      <c r="C29" s="363">
        <v>10.470233152116236</v>
      </c>
      <c r="D29" s="363">
        <v>2580493.3511417406</v>
      </c>
      <c r="E29" s="363">
        <v>13.37998404598244</v>
      </c>
      <c r="G29" s="303"/>
      <c r="H29" s="303"/>
      <c r="I29" s="303"/>
      <c r="J29" s="303"/>
    </row>
    <row r="30" spans="1:10" ht="15" customHeight="1">
      <c r="A30" s="252">
        <v>43435</v>
      </c>
      <c r="B30" s="364">
        <v>4641253.0825489201</v>
      </c>
      <c r="C30" s="364">
        <v>11.814134913574861</v>
      </c>
      <c r="D30" s="364">
        <v>2607953.6081131087</v>
      </c>
      <c r="E30" s="364">
        <v>14.586514377066123</v>
      </c>
      <c r="G30" s="303"/>
      <c r="H30" s="303"/>
      <c r="I30" s="303"/>
      <c r="J30" s="303"/>
    </row>
    <row r="31" spans="1:10" ht="15" customHeight="1">
      <c r="A31" s="252">
        <v>43466</v>
      </c>
      <c r="B31" s="375">
        <v>4730859.6801519208</v>
      </c>
      <c r="C31" s="375">
        <v>1.9306552779877677</v>
      </c>
      <c r="D31" s="375">
        <v>2650645.5234561195</v>
      </c>
      <c r="E31" s="375">
        <v>1.6369890633867215</v>
      </c>
      <c r="G31" s="303"/>
      <c r="H31" s="303"/>
      <c r="I31" s="303"/>
      <c r="J31" s="303"/>
    </row>
    <row r="32" spans="1:10" ht="15" customHeight="1">
      <c r="A32" s="252">
        <v>43497</v>
      </c>
      <c r="B32" s="364">
        <v>4778469.2854089485</v>
      </c>
      <c r="C32" s="364">
        <v>2.9564473304840959</v>
      </c>
      <c r="D32" s="364">
        <v>2682126.8677660199</v>
      </c>
      <c r="E32" s="364">
        <v>2.8441172964950283</v>
      </c>
      <c r="G32" s="303"/>
      <c r="H32" s="303"/>
      <c r="I32" s="303"/>
      <c r="J32" s="303"/>
    </row>
    <row r="33" spans="1:10" ht="15" customHeight="1">
      <c r="A33" s="433">
        <v>43525</v>
      </c>
      <c r="B33" s="375">
        <v>4814202.8346120305</v>
      </c>
      <c r="C33" s="375">
        <v>3.7263590023435711</v>
      </c>
      <c r="D33" s="375">
        <v>2708827.0437500798</v>
      </c>
      <c r="E33" s="375">
        <v>3.8679152621106141</v>
      </c>
      <c r="G33" s="303"/>
      <c r="H33" s="303"/>
      <c r="I33" s="303"/>
      <c r="J33" s="303"/>
    </row>
    <row r="34" spans="1:10" ht="15" customHeight="1">
      <c r="A34" s="433">
        <v>43556</v>
      </c>
      <c r="B34" s="364">
        <v>4839191.3259672299</v>
      </c>
      <c r="C34" s="364">
        <v>4.264758673957175</v>
      </c>
      <c r="D34" s="364">
        <v>2724645.1886992394</v>
      </c>
      <c r="E34" s="364">
        <v>4.4744500141073758</v>
      </c>
      <c r="G34" s="303"/>
      <c r="H34" s="303"/>
      <c r="I34" s="303"/>
      <c r="J34" s="303"/>
    </row>
    <row r="35" spans="1:10" ht="15" customHeight="1">
      <c r="A35" s="434">
        <v>43586</v>
      </c>
      <c r="B35" s="445">
        <v>4931814.9774531666</v>
      </c>
      <c r="C35" s="445">
        <v>6.2604191095882555</v>
      </c>
      <c r="D35" s="445">
        <v>2754516.7011048994</v>
      </c>
      <c r="E35" s="445">
        <v>5.6198504657385797</v>
      </c>
      <c r="G35" s="303"/>
      <c r="H35" s="303"/>
      <c r="I35" s="303"/>
      <c r="J35" s="303"/>
    </row>
    <row r="36" spans="1:10" ht="15" hidden="1" customHeight="1">
      <c r="A36" s="398">
        <v>43617</v>
      </c>
      <c r="B36" s="404">
        <v>0</v>
      </c>
      <c r="C36" s="364">
        <v>-100</v>
      </c>
      <c r="D36" s="364">
        <v>0</v>
      </c>
      <c r="E36" s="364">
        <v>-100</v>
      </c>
      <c r="G36" s="303"/>
      <c r="H36" s="303"/>
      <c r="I36" s="303"/>
      <c r="J36" s="303"/>
    </row>
    <row r="37" spans="1:10" ht="15" hidden="1" customHeight="1">
      <c r="A37" s="398">
        <v>43647</v>
      </c>
      <c r="B37" s="405">
        <v>0</v>
      </c>
      <c r="C37" s="375">
        <v>-100</v>
      </c>
      <c r="D37" s="375">
        <v>0</v>
      </c>
      <c r="E37" s="375">
        <v>-100</v>
      </c>
      <c r="G37" s="303"/>
      <c r="H37" s="303"/>
      <c r="I37" s="303"/>
      <c r="J37" s="303"/>
    </row>
    <row r="38" spans="1:10" ht="15" hidden="1" customHeight="1">
      <c r="A38" s="398">
        <v>43678</v>
      </c>
      <c r="B38" s="404">
        <v>0</v>
      </c>
      <c r="C38" s="364">
        <v>-100</v>
      </c>
      <c r="D38" s="364">
        <v>0</v>
      </c>
      <c r="E38" s="364">
        <v>-100</v>
      </c>
      <c r="G38" s="303"/>
      <c r="H38" s="303"/>
      <c r="I38" s="303"/>
      <c r="J38" s="303"/>
    </row>
    <row r="39" spans="1:10" ht="15" hidden="1" customHeight="1">
      <c r="A39" s="398">
        <v>43709</v>
      </c>
      <c r="B39" s="405">
        <v>0</v>
      </c>
      <c r="C39" s="375">
        <v>-100</v>
      </c>
      <c r="D39" s="375">
        <v>0</v>
      </c>
      <c r="E39" s="375">
        <v>-100</v>
      </c>
      <c r="G39" s="303"/>
      <c r="H39" s="303"/>
      <c r="I39" s="303"/>
      <c r="J39" s="303"/>
    </row>
    <row r="40" spans="1:10" ht="15" hidden="1" customHeight="1">
      <c r="A40" s="398">
        <v>43739</v>
      </c>
      <c r="B40" s="404">
        <v>0</v>
      </c>
      <c r="C40" s="364">
        <v>-100</v>
      </c>
      <c r="D40" s="364">
        <v>0</v>
      </c>
      <c r="E40" s="364">
        <v>-100</v>
      </c>
      <c r="G40" s="303"/>
      <c r="H40" s="303"/>
      <c r="I40" s="303"/>
      <c r="J40" s="303"/>
    </row>
    <row r="41" spans="1:10" ht="15" hidden="1" customHeight="1">
      <c r="A41" s="398">
        <v>43770</v>
      </c>
      <c r="B41" s="405">
        <v>0</v>
      </c>
      <c r="C41" s="375">
        <v>-100</v>
      </c>
      <c r="D41" s="375">
        <v>0</v>
      </c>
      <c r="E41" s="375">
        <v>-100</v>
      </c>
      <c r="G41" s="303"/>
      <c r="H41" s="303"/>
      <c r="I41" s="303"/>
      <c r="J41" s="303"/>
    </row>
    <row r="42" spans="1:10" ht="15" hidden="1" customHeight="1">
      <c r="A42" s="406">
        <v>43800</v>
      </c>
      <c r="B42" s="407">
        <v>0</v>
      </c>
      <c r="C42" s="408">
        <v>-100</v>
      </c>
      <c r="D42" s="408">
        <v>0</v>
      </c>
      <c r="E42" s="408">
        <v>-100</v>
      </c>
      <c r="G42" s="303"/>
      <c r="H42" s="303"/>
      <c r="I42" s="303"/>
      <c r="J42" s="303"/>
    </row>
    <row r="43" spans="1:10">
      <c r="A43" s="144"/>
      <c r="B43" s="125"/>
      <c r="C43" s="144"/>
      <c r="D43" s="125"/>
      <c r="E43" s="144"/>
    </row>
    <row r="44" spans="1:10">
      <c r="A44" s="124" t="s">
        <v>145</v>
      </c>
      <c r="B44" s="201"/>
      <c r="C44" s="200"/>
      <c r="D44" s="201"/>
      <c r="E44" s="200"/>
    </row>
    <row r="45" spans="1:10">
      <c r="A45" s="124"/>
      <c r="B45" s="201"/>
      <c r="C45" s="200"/>
      <c r="D45" s="201"/>
      <c r="E45" s="200"/>
    </row>
    <row r="46" spans="1:10">
      <c r="A46" s="200"/>
      <c r="B46" s="320"/>
      <c r="C46" s="200"/>
      <c r="D46" s="201"/>
      <c r="E46" s="200"/>
    </row>
    <row r="47" spans="1:10">
      <c r="A47" s="200"/>
      <c r="B47" s="320"/>
      <c r="C47" s="200"/>
      <c r="D47" s="201"/>
      <c r="E47" s="200"/>
    </row>
    <row r="48" spans="1:10">
      <c r="A48" s="200"/>
      <c r="B48" s="201"/>
      <c r="C48" s="200"/>
      <c r="D48" s="201"/>
      <c r="E48" s="200"/>
    </row>
    <row r="49" spans="1:5">
      <c r="A49" s="200"/>
      <c r="B49" s="201"/>
      <c r="C49" s="200"/>
      <c r="D49" s="201"/>
      <c r="E49" s="200"/>
    </row>
    <row r="50" spans="1:5">
      <c r="A50" s="200"/>
      <c r="B50" s="201"/>
      <c r="C50" s="200"/>
      <c r="D50" s="201"/>
      <c r="E50" s="200"/>
    </row>
    <row r="51" spans="1:5">
      <c r="A51" s="200"/>
      <c r="B51" s="201"/>
      <c r="C51" s="200"/>
      <c r="D51" s="201"/>
      <c r="E51" s="200"/>
    </row>
    <row r="52" spans="1:5">
      <c r="A52" s="200"/>
      <c r="B52" s="201"/>
      <c r="C52" s="200"/>
      <c r="D52" s="201"/>
      <c r="E52" s="200"/>
    </row>
    <row r="53" spans="1:5">
      <c r="A53" s="200"/>
      <c r="B53" s="201"/>
      <c r="C53" s="200"/>
      <c r="D53" s="201"/>
      <c r="E53" s="200"/>
    </row>
    <row r="54" spans="1:5">
      <c r="A54" s="200"/>
      <c r="B54" s="201"/>
      <c r="C54" s="200"/>
      <c r="D54" s="201"/>
      <c r="E54" s="200"/>
    </row>
    <row r="55" spans="1:5">
      <c r="A55" s="200"/>
      <c r="B55" s="201"/>
      <c r="C55" s="200"/>
      <c r="D55" s="201"/>
      <c r="E55" s="200"/>
    </row>
    <row r="56" spans="1:5">
      <c r="A56" s="200"/>
      <c r="B56" s="201"/>
      <c r="C56" s="200"/>
      <c r="D56" s="201"/>
      <c r="E56" s="200"/>
    </row>
    <row r="57" spans="1:5">
      <c r="A57" s="200"/>
      <c r="B57" s="201"/>
      <c r="C57" s="200"/>
      <c r="D57" s="201"/>
      <c r="E57" s="200"/>
    </row>
    <row r="58" spans="1:5">
      <c r="A58" s="200"/>
      <c r="B58" s="201"/>
      <c r="C58" s="200"/>
      <c r="D58" s="201"/>
      <c r="E58" s="200"/>
    </row>
    <row r="59" spans="1:5">
      <c r="A59" s="200"/>
      <c r="B59" s="201"/>
      <c r="C59" s="200"/>
      <c r="D59" s="201"/>
      <c r="E59" s="200"/>
    </row>
  </sheetData>
  <mergeCells count="3">
    <mergeCell ref="A1:E1"/>
    <mergeCell ref="A2:E2"/>
    <mergeCell ref="A5:A6"/>
  </mergeCells>
  <phoneticPr fontId="16" type="noConversion"/>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pageSetUpPr fitToPage="1"/>
  </sheetPr>
  <dimension ref="A1:L71"/>
  <sheetViews>
    <sheetView showGridLines="0" zoomScale="77" zoomScaleNormal="77" zoomScaleSheetLayoutView="80" workbookViewId="0">
      <selection activeCell="A7" sqref="A7"/>
    </sheetView>
  </sheetViews>
  <sheetFormatPr defaultRowHeight="12.75"/>
  <cols>
    <col min="1" max="1" width="11.28515625" style="2" customWidth="1"/>
    <col min="2" max="2" width="21.7109375" style="2" bestFit="1" customWidth="1"/>
    <col min="3" max="12" width="20.7109375" style="2" customWidth="1"/>
    <col min="13" max="16384" width="9.140625" style="2"/>
  </cols>
  <sheetData>
    <row r="1" spans="1:12" s="281" customFormat="1" ht="20.100000000000001" customHeight="1">
      <c r="A1" s="460" t="s">
        <v>147</v>
      </c>
      <c r="B1" s="460"/>
      <c r="C1" s="460"/>
      <c r="D1" s="460"/>
      <c r="E1" s="460"/>
      <c r="F1" s="460"/>
      <c r="G1" s="460"/>
      <c r="H1" s="460"/>
      <c r="I1" s="460"/>
      <c r="J1" s="460"/>
      <c r="K1" s="460"/>
      <c r="L1" s="460"/>
    </row>
    <row r="2" spans="1:12" s="22" customFormat="1" ht="30" customHeight="1">
      <c r="A2" s="470" t="s">
        <v>163</v>
      </c>
      <c r="B2" s="471"/>
      <c r="C2" s="471"/>
      <c r="D2" s="471"/>
      <c r="E2" s="471"/>
      <c r="F2" s="471"/>
      <c r="G2" s="471"/>
      <c r="H2" s="471"/>
      <c r="I2" s="471"/>
      <c r="J2" s="471"/>
      <c r="K2" s="471"/>
      <c r="L2" s="471"/>
    </row>
    <row r="3" spans="1:12" ht="39.75" customHeight="1">
      <c r="A3" s="130"/>
      <c r="B3" s="130"/>
      <c r="C3" s="130"/>
      <c r="D3" s="130"/>
      <c r="E3" s="130"/>
      <c r="F3" s="130"/>
      <c r="G3" s="130"/>
      <c r="H3" s="130"/>
      <c r="I3" s="130"/>
      <c r="J3" s="130"/>
      <c r="K3" s="130"/>
      <c r="L3" s="290" t="s">
        <v>148</v>
      </c>
    </row>
    <row r="4" spans="1:12" s="261" customFormat="1" ht="39.950000000000003" customHeight="1">
      <c r="A4" s="472" t="s">
        <v>206</v>
      </c>
      <c r="B4" s="472"/>
      <c r="C4" s="472"/>
      <c r="D4" s="472"/>
      <c r="E4" s="260"/>
      <c r="F4" s="260"/>
      <c r="G4" s="202"/>
      <c r="H4" s="202"/>
      <c r="I4" s="202"/>
      <c r="J4" s="202"/>
      <c r="K4" s="202"/>
      <c r="L4" s="262" t="s">
        <v>238</v>
      </c>
    </row>
    <row r="5" spans="1:12" s="5" customFormat="1" ht="17.45" customHeight="1">
      <c r="A5" s="118"/>
      <c r="B5" s="132" t="s">
        <v>4</v>
      </c>
      <c r="C5" s="132" t="s">
        <v>7</v>
      </c>
      <c r="D5" s="132" t="s">
        <v>16</v>
      </c>
      <c r="E5" s="132" t="s">
        <v>8</v>
      </c>
      <c r="F5" s="132" t="s">
        <v>9</v>
      </c>
      <c r="G5" s="132" t="s">
        <v>58</v>
      </c>
      <c r="H5" s="132" t="s">
        <v>12</v>
      </c>
      <c r="I5" s="132" t="s">
        <v>60</v>
      </c>
      <c r="J5" s="132" t="s">
        <v>59</v>
      </c>
      <c r="K5" s="132" t="s">
        <v>100</v>
      </c>
      <c r="L5" s="119"/>
    </row>
    <row r="6" spans="1:12" ht="35.1" customHeight="1">
      <c r="A6" s="381" t="s">
        <v>6</v>
      </c>
      <c r="B6" s="126" t="s">
        <v>219</v>
      </c>
      <c r="C6" s="134" t="s">
        <v>7</v>
      </c>
      <c r="D6" s="134" t="s">
        <v>16</v>
      </c>
      <c r="E6" s="134" t="s">
        <v>8</v>
      </c>
      <c r="F6" s="134" t="s">
        <v>9</v>
      </c>
      <c r="G6" s="134" t="s">
        <v>58</v>
      </c>
      <c r="H6" s="134" t="s">
        <v>12</v>
      </c>
      <c r="I6" s="134" t="s">
        <v>60</v>
      </c>
      <c r="J6" s="134" t="s">
        <v>59</v>
      </c>
      <c r="K6" s="134" t="s">
        <v>184</v>
      </c>
      <c r="L6" s="135" t="s">
        <v>28</v>
      </c>
    </row>
    <row r="7" spans="1:12" s="4" customFormat="1" ht="15" customHeight="1">
      <c r="A7" s="369">
        <v>39052</v>
      </c>
      <c r="B7" s="293">
        <v>510238.33284231002</v>
      </c>
      <c r="C7" s="293">
        <v>88211.542031450022</v>
      </c>
      <c r="D7" s="137">
        <v>213348.17972922995</v>
      </c>
      <c r="E7" s="137">
        <v>1279.75342686</v>
      </c>
      <c r="F7" s="137">
        <v>74534.642914540003</v>
      </c>
      <c r="G7" s="137">
        <v>2735.4072123699998</v>
      </c>
      <c r="H7" s="137">
        <v>19330.154297680001</v>
      </c>
      <c r="I7" s="137">
        <v>4316.7958762600001</v>
      </c>
      <c r="J7" s="137">
        <v>173.11813441000001</v>
      </c>
      <c r="K7" s="137">
        <v>25458.264239889999</v>
      </c>
      <c r="L7" s="137">
        <v>939626.19070499996</v>
      </c>
    </row>
    <row r="8" spans="1:12" s="4" customFormat="1" ht="15" customHeight="1">
      <c r="A8" s="252">
        <v>39417</v>
      </c>
      <c r="B8" s="295">
        <v>545333.85920691013</v>
      </c>
      <c r="C8" s="295">
        <v>169355.51503059003</v>
      </c>
      <c r="D8" s="128">
        <v>276059.42355161998</v>
      </c>
      <c r="E8" s="128">
        <v>694.23666821000006</v>
      </c>
      <c r="F8" s="128">
        <v>92558.580476100004</v>
      </c>
      <c r="G8" s="128">
        <v>3747.2401904499998</v>
      </c>
      <c r="H8" s="128">
        <v>28688.368658920001</v>
      </c>
      <c r="I8" s="128">
        <v>6447.5046796899996</v>
      </c>
      <c r="J8" s="128">
        <v>292.74583458000001</v>
      </c>
      <c r="K8" s="128">
        <v>36738.197700480006</v>
      </c>
      <c r="L8" s="128">
        <v>1159915.6719975504</v>
      </c>
    </row>
    <row r="9" spans="1:12" s="4" customFormat="1" ht="15" customHeight="1">
      <c r="A9" s="252">
        <v>39783</v>
      </c>
      <c r="B9" s="293">
        <v>549665.66534961003</v>
      </c>
      <c r="C9" s="293">
        <v>112475.73751684002</v>
      </c>
      <c r="D9" s="137">
        <v>266160.49500067998</v>
      </c>
      <c r="E9" s="137">
        <v>768.85355204999996</v>
      </c>
      <c r="F9" s="137">
        <v>111413.19412163999</v>
      </c>
      <c r="G9" s="137">
        <v>1935.6393185300001</v>
      </c>
      <c r="H9" s="137">
        <v>43523.421355390004</v>
      </c>
      <c r="I9" s="137">
        <v>15742.464112330001</v>
      </c>
      <c r="J9" s="137">
        <v>319.23100381</v>
      </c>
      <c r="K9" s="137">
        <v>23788.902094569999</v>
      </c>
      <c r="L9" s="137">
        <v>1125793.6034254499</v>
      </c>
    </row>
    <row r="10" spans="1:12" s="4" customFormat="1" ht="15" customHeight="1">
      <c r="A10" s="252">
        <v>40148</v>
      </c>
      <c r="B10" s="364">
        <v>618938.34268739005</v>
      </c>
      <c r="C10" s="364">
        <v>166002.19703219004</v>
      </c>
      <c r="D10" s="128">
        <v>335983.81303642999</v>
      </c>
      <c r="E10" s="128">
        <v>650.75447904999999</v>
      </c>
      <c r="F10" s="128">
        <v>149020.43335923002</v>
      </c>
      <c r="G10" s="128">
        <v>2903.9629420900001</v>
      </c>
      <c r="H10" s="128">
        <v>53288.305092070004</v>
      </c>
      <c r="I10" s="128">
        <v>24828.989465630002</v>
      </c>
      <c r="J10" s="128">
        <v>758.30314384000008</v>
      </c>
      <c r="K10" s="128">
        <v>50623.019849470002</v>
      </c>
      <c r="L10" s="128">
        <v>1402998.12108739</v>
      </c>
    </row>
    <row r="11" spans="1:12" s="4" customFormat="1" ht="15" customHeight="1">
      <c r="A11" s="252">
        <v>40513</v>
      </c>
      <c r="B11" s="363">
        <v>726139.05602351017</v>
      </c>
      <c r="C11" s="363">
        <v>189058.74205972004</v>
      </c>
      <c r="D11" s="137">
        <v>405280.80077220005</v>
      </c>
      <c r="E11" s="137">
        <v>863.39078977999998</v>
      </c>
      <c r="F11" s="137">
        <v>184105.08067324996</v>
      </c>
      <c r="G11" s="137">
        <v>2409.4839931500001</v>
      </c>
      <c r="H11" s="137">
        <v>59432.046076470004</v>
      </c>
      <c r="I11" s="137">
        <v>42150.824668089997</v>
      </c>
      <c r="J11" s="137">
        <v>2950.9128954899998</v>
      </c>
      <c r="K11" s="137">
        <v>58862.549994979992</v>
      </c>
      <c r="L11" s="137">
        <v>1671252.8879466404</v>
      </c>
    </row>
    <row r="12" spans="1:12" s="4" customFormat="1" ht="15" customHeight="1">
      <c r="A12" s="252">
        <v>40878</v>
      </c>
      <c r="B12" s="364">
        <v>911217.88695747999</v>
      </c>
      <c r="C12" s="364">
        <v>181485.06647497998</v>
      </c>
      <c r="D12" s="128">
        <v>400501.53109239996</v>
      </c>
      <c r="E12" s="128">
        <v>924.28044564000004</v>
      </c>
      <c r="F12" s="128">
        <v>230874.73946983</v>
      </c>
      <c r="G12" s="128">
        <v>3249.1511847600004</v>
      </c>
      <c r="H12" s="128">
        <v>78431.293135610002</v>
      </c>
      <c r="I12" s="128">
        <v>69140.543073830006</v>
      </c>
      <c r="J12" s="128">
        <v>9334.3468018900003</v>
      </c>
      <c r="K12" s="128">
        <v>56002.54975744</v>
      </c>
      <c r="L12" s="128">
        <v>1941161.3883938598</v>
      </c>
    </row>
    <row r="13" spans="1:12" s="4" customFormat="1" ht="15" customHeight="1">
      <c r="A13" s="252">
        <v>41244</v>
      </c>
      <c r="B13" s="363">
        <v>1050899.3349692801</v>
      </c>
      <c r="C13" s="363">
        <v>202561.01366624996</v>
      </c>
      <c r="D13" s="137">
        <v>477516.28607980005</v>
      </c>
      <c r="E13" s="137">
        <v>796.56765759000007</v>
      </c>
      <c r="F13" s="137">
        <v>291658.41442926001</v>
      </c>
      <c r="G13" s="137">
        <v>4336.6629902900004</v>
      </c>
      <c r="H13" s="137">
        <v>64607.61829975</v>
      </c>
      <c r="I13" s="137">
        <v>87022.62138869999</v>
      </c>
      <c r="J13" s="137">
        <v>26650.063501459997</v>
      </c>
      <c r="K13" s="137">
        <v>64488.530182809998</v>
      </c>
      <c r="L13" s="137">
        <v>2270537.11316519</v>
      </c>
    </row>
    <row r="14" spans="1:12" s="4" customFormat="1" ht="15" customHeight="1">
      <c r="A14" s="252">
        <v>41609</v>
      </c>
      <c r="B14" s="364">
        <v>1121370.8165598097</v>
      </c>
      <c r="C14" s="364">
        <v>205989.59807330003</v>
      </c>
      <c r="D14" s="128">
        <v>509332.32833454991</v>
      </c>
      <c r="E14" s="128">
        <v>2192.81215062</v>
      </c>
      <c r="F14" s="128">
        <v>330846.53345867997</v>
      </c>
      <c r="G14" s="128">
        <v>3120.1791978299998</v>
      </c>
      <c r="H14" s="128">
        <v>77546.468522409981</v>
      </c>
      <c r="I14" s="128">
        <v>124548.66497616</v>
      </c>
      <c r="J14" s="128">
        <v>35061.306177129998</v>
      </c>
      <c r="K14" s="128">
        <v>59644.563787099993</v>
      </c>
      <c r="L14" s="128">
        <v>2469653.2712375894</v>
      </c>
    </row>
    <row r="15" spans="1:12" s="4" customFormat="1" ht="15" customHeight="1">
      <c r="A15" s="252">
        <v>41974</v>
      </c>
      <c r="B15" s="363">
        <v>1248578.9095315498</v>
      </c>
      <c r="C15" s="363">
        <v>176327.33190819999</v>
      </c>
      <c r="D15" s="137">
        <v>533931.40431467001</v>
      </c>
      <c r="E15" s="137">
        <v>3093.68577826</v>
      </c>
      <c r="F15" s="137">
        <v>399743.49410313996</v>
      </c>
      <c r="G15" s="137">
        <v>3302.9292265900003</v>
      </c>
      <c r="H15" s="137">
        <v>66303.49812389999</v>
      </c>
      <c r="I15" s="137">
        <v>154168.70339889001</v>
      </c>
      <c r="J15" s="137">
        <v>49015.374510180001</v>
      </c>
      <c r="K15" s="137">
        <v>57120.245772720002</v>
      </c>
      <c r="L15" s="137">
        <v>2691585.5766680995</v>
      </c>
    </row>
    <row r="16" spans="1:12" s="4" customFormat="1" ht="15" customHeight="1">
      <c r="A16" s="252">
        <v>42339</v>
      </c>
      <c r="B16" s="364">
        <v>1409959.0666742299</v>
      </c>
      <c r="C16" s="364">
        <v>139698.88924160998</v>
      </c>
      <c r="D16" s="128">
        <v>590067.51171254006</v>
      </c>
      <c r="E16" s="128">
        <v>6381.0278564099999</v>
      </c>
      <c r="F16" s="128">
        <v>494419.53537359001</v>
      </c>
      <c r="G16" s="128">
        <v>2723.9410593000002</v>
      </c>
      <c r="H16" s="128">
        <v>74547.871714549998</v>
      </c>
      <c r="I16" s="128">
        <v>174221.97844919001</v>
      </c>
      <c r="J16" s="128">
        <v>59639.477037209988</v>
      </c>
      <c r="K16" s="128">
        <v>45323.367583679996</v>
      </c>
      <c r="L16" s="128">
        <v>2996982.6667023101</v>
      </c>
    </row>
    <row r="17" spans="1:12" s="4" customFormat="1" ht="15" customHeight="1">
      <c r="A17" s="252">
        <v>42705</v>
      </c>
      <c r="B17" s="363">
        <v>1677675.7737801201</v>
      </c>
      <c r="C17" s="363">
        <v>149805.94966526001</v>
      </c>
      <c r="D17" s="137">
        <v>672580.4350406701</v>
      </c>
      <c r="E17" s="137">
        <v>3822.9621129299999</v>
      </c>
      <c r="F17" s="137">
        <v>618995.96892416989</v>
      </c>
      <c r="G17" s="137">
        <v>3798.0255949799998</v>
      </c>
      <c r="H17" s="137">
        <v>86821.354710500003</v>
      </c>
      <c r="I17" s="137">
        <v>181672.19312454999</v>
      </c>
      <c r="J17" s="137">
        <v>61546.344526739987</v>
      </c>
      <c r="K17" s="137">
        <v>36625.487999119992</v>
      </c>
      <c r="L17" s="137">
        <v>3493344.4954790398</v>
      </c>
    </row>
    <row r="18" spans="1:12" s="4" customFormat="1" ht="15" customHeight="1">
      <c r="A18" s="252">
        <v>43070</v>
      </c>
      <c r="B18" s="364">
        <v>1916693.1491602503</v>
      </c>
      <c r="C18" s="364">
        <v>228221.22916005005</v>
      </c>
      <c r="D18" s="128">
        <v>842870.26442317991</v>
      </c>
      <c r="E18" s="128">
        <v>3079.7593577100001</v>
      </c>
      <c r="F18" s="128">
        <v>730869.53009990987</v>
      </c>
      <c r="G18" s="128">
        <v>6917.11328469</v>
      </c>
      <c r="H18" s="128">
        <v>104927.80699277</v>
      </c>
      <c r="I18" s="128">
        <v>212582.10392728</v>
      </c>
      <c r="J18" s="128">
        <v>64186.272309689994</v>
      </c>
      <c r="K18" s="128">
        <v>40517.137526100007</v>
      </c>
      <c r="L18" s="128">
        <v>4150864.3662416297</v>
      </c>
    </row>
    <row r="19" spans="1:12" s="4" customFormat="1" ht="15" customHeight="1">
      <c r="A19" s="421">
        <v>43101</v>
      </c>
      <c r="B19" s="422">
        <v>1946329.9411086203</v>
      </c>
      <c r="C19" s="422">
        <v>245575.72173026999</v>
      </c>
      <c r="D19" s="420">
        <v>871290.68981694011</v>
      </c>
      <c r="E19" s="420">
        <v>3143.4560382099999</v>
      </c>
      <c r="F19" s="420">
        <v>737331.39223591005</v>
      </c>
      <c r="G19" s="420">
        <v>8027.9845131400007</v>
      </c>
      <c r="H19" s="420">
        <v>105869.02193610001</v>
      </c>
      <c r="I19" s="420">
        <v>214355.72663435998</v>
      </c>
      <c r="J19" s="420">
        <v>68717.968874590006</v>
      </c>
      <c r="K19" s="420">
        <v>41661.795203430003</v>
      </c>
      <c r="L19" s="420">
        <v>4242303.6980915694</v>
      </c>
    </row>
    <row r="20" spans="1:12" s="4" customFormat="1" ht="15" customHeight="1">
      <c r="A20" s="252">
        <v>43132</v>
      </c>
      <c r="B20" s="364">
        <v>1950925.50208375</v>
      </c>
      <c r="C20" s="364">
        <v>249390.13010186001</v>
      </c>
      <c r="D20" s="128">
        <v>887738.23642313003</v>
      </c>
      <c r="E20" s="128">
        <v>3261.1400938800002</v>
      </c>
      <c r="F20" s="128">
        <v>742226.66217256989</v>
      </c>
      <c r="G20" s="128">
        <v>8669.111682069999</v>
      </c>
      <c r="H20" s="128">
        <v>101434.52791882001</v>
      </c>
      <c r="I20" s="128">
        <v>221271.38434076999</v>
      </c>
      <c r="J20" s="128">
        <v>69556.595051979995</v>
      </c>
      <c r="K20" s="128">
        <v>42134.602724270007</v>
      </c>
      <c r="L20" s="128">
        <v>4276607.8925930997</v>
      </c>
    </row>
    <row r="21" spans="1:12" s="4" customFormat="1" ht="15" customHeight="1">
      <c r="A21" s="252">
        <v>43160</v>
      </c>
      <c r="B21" s="363">
        <v>1958412.2794203698</v>
      </c>
      <c r="C21" s="363">
        <v>254924.54227241004</v>
      </c>
      <c r="D21" s="137">
        <v>908099.96853763994</v>
      </c>
      <c r="E21" s="137">
        <v>3429.7723138200004</v>
      </c>
      <c r="F21" s="137">
        <v>751794.53809410008</v>
      </c>
      <c r="G21" s="137">
        <v>9121.1208790700002</v>
      </c>
      <c r="H21" s="137">
        <v>103901.92750543999</v>
      </c>
      <c r="I21" s="137">
        <v>225987.5671404</v>
      </c>
      <c r="J21" s="137">
        <v>71509.916188939998</v>
      </c>
      <c r="K21" s="137">
        <v>43067.160290530002</v>
      </c>
      <c r="L21" s="137">
        <v>4330248.79264272</v>
      </c>
    </row>
    <row r="22" spans="1:12" s="4" customFormat="1" ht="15" customHeight="1">
      <c r="A22" s="252">
        <v>43191</v>
      </c>
      <c r="B22" s="364">
        <v>1960417.7681241902</v>
      </c>
      <c r="C22" s="364">
        <v>267571.40791216993</v>
      </c>
      <c r="D22" s="128">
        <v>924565.00437208998</v>
      </c>
      <c r="E22" s="128">
        <v>3570.7816108299999</v>
      </c>
      <c r="F22" s="128">
        <v>758838.21651196002</v>
      </c>
      <c r="G22" s="128">
        <v>8738.6822654799998</v>
      </c>
      <c r="H22" s="128">
        <v>109927.22778454001</v>
      </c>
      <c r="I22" s="128">
        <v>218333.16121332999</v>
      </c>
      <c r="J22" s="128">
        <v>72882.401823570006</v>
      </c>
      <c r="K22" s="128">
        <v>41859.474689139999</v>
      </c>
      <c r="L22" s="128">
        <v>4366704.1263073012</v>
      </c>
    </row>
    <row r="23" spans="1:12" s="4" customFormat="1" ht="15" customHeight="1">
      <c r="A23" s="252">
        <v>43221</v>
      </c>
      <c r="B23" s="363">
        <v>1964406.9184465304</v>
      </c>
      <c r="C23" s="363">
        <v>250030.80933821003</v>
      </c>
      <c r="D23" s="137">
        <v>926911.14426178008</v>
      </c>
      <c r="E23" s="137">
        <v>4036.5881395799997</v>
      </c>
      <c r="F23" s="137">
        <v>757316.47810309986</v>
      </c>
      <c r="G23" s="137">
        <v>7640.7490907700003</v>
      </c>
      <c r="H23" s="137">
        <v>105598.94618898001</v>
      </c>
      <c r="I23" s="137">
        <v>229583.80447445999</v>
      </c>
      <c r="J23" s="137">
        <v>74490.405832029981</v>
      </c>
      <c r="K23" s="137">
        <v>41980.054975789993</v>
      </c>
      <c r="L23" s="137">
        <v>4361995.8988512298</v>
      </c>
    </row>
    <row r="24" spans="1:12" s="4" customFormat="1" ht="15" customHeight="1">
      <c r="A24" s="252">
        <v>43252</v>
      </c>
      <c r="B24" s="364">
        <v>1960001.3453831102</v>
      </c>
      <c r="C24" s="364">
        <v>239489.68472121001</v>
      </c>
      <c r="D24" s="128">
        <v>922673.27336704987</v>
      </c>
      <c r="E24" s="128">
        <v>5227.6757073700001</v>
      </c>
      <c r="F24" s="128">
        <v>759438.95090582012</v>
      </c>
      <c r="G24" s="128">
        <v>6894.3960678100002</v>
      </c>
      <c r="H24" s="128">
        <v>110122.46897240001</v>
      </c>
      <c r="I24" s="128">
        <v>232974.71770074</v>
      </c>
      <c r="J24" s="128">
        <v>75096.904224320009</v>
      </c>
      <c r="K24" s="128">
        <v>40471.389493279996</v>
      </c>
      <c r="L24" s="128">
        <v>4352390.8065431099</v>
      </c>
    </row>
    <row r="25" spans="1:12" s="4" customFormat="1" ht="15" customHeight="1">
      <c r="A25" s="252">
        <v>43282</v>
      </c>
      <c r="B25" s="363">
        <v>1975737.8500953498</v>
      </c>
      <c r="C25" s="363">
        <v>250039.09199612</v>
      </c>
      <c r="D25" s="137">
        <v>933453.21691739</v>
      </c>
      <c r="E25" s="137">
        <v>5258.5469572600005</v>
      </c>
      <c r="F25" s="137">
        <v>767459.36879287008</v>
      </c>
      <c r="G25" s="137">
        <v>6849.3513638500008</v>
      </c>
      <c r="H25" s="137">
        <v>112518.80515282998</v>
      </c>
      <c r="I25" s="137">
        <v>235004.62329143001</v>
      </c>
      <c r="J25" s="137">
        <v>76781.215225790002</v>
      </c>
      <c r="K25" s="137">
        <v>43019.512121580003</v>
      </c>
      <c r="L25" s="137">
        <v>4406121.5819144687</v>
      </c>
    </row>
    <row r="26" spans="1:12" s="4" customFormat="1" ht="15" customHeight="1">
      <c r="A26" s="252">
        <v>43313</v>
      </c>
      <c r="B26" s="364">
        <v>1997419.0247535598</v>
      </c>
      <c r="C26" s="364">
        <v>248379.46088580001</v>
      </c>
      <c r="D26" s="128">
        <v>948124.24405517988</v>
      </c>
      <c r="E26" s="128">
        <v>5438.2709342299995</v>
      </c>
      <c r="F26" s="128">
        <v>772653.46449653991</v>
      </c>
      <c r="G26" s="128">
        <v>6701.3721243599994</v>
      </c>
      <c r="H26" s="128">
        <v>113287.68674789001</v>
      </c>
      <c r="I26" s="128">
        <v>236355.55342763002</v>
      </c>
      <c r="J26" s="128">
        <v>76603.927756589997</v>
      </c>
      <c r="K26" s="128">
        <v>45977.898939650004</v>
      </c>
      <c r="L26" s="128">
        <v>4450940.9041214287</v>
      </c>
    </row>
    <row r="27" spans="1:12" s="4" customFormat="1" ht="15" customHeight="1">
      <c r="A27" s="252">
        <v>43344</v>
      </c>
      <c r="B27" s="363">
        <v>2011923.4709986204</v>
      </c>
      <c r="C27" s="363">
        <v>265748.64377476001</v>
      </c>
      <c r="D27" s="137">
        <v>955779.60225954</v>
      </c>
      <c r="E27" s="137">
        <v>5532.8507478500005</v>
      </c>
      <c r="F27" s="137">
        <v>778401.83190527</v>
      </c>
      <c r="G27" s="137">
        <v>7121.6668201499997</v>
      </c>
      <c r="H27" s="137">
        <v>115106.57202948</v>
      </c>
      <c r="I27" s="137">
        <v>232912.45081842001</v>
      </c>
      <c r="J27" s="137">
        <v>75893.841590030002</v>
      </c>
      <c r="K27" s="137">
        <v>44644.451576650004</v>
      </c>
      <c r="L27" s="137">
        <v>4493065.3825207707</v>
      </c>
    </row>
    <row r="28" spans="1:12" s="4" customFormat="1" ht="15" customHeight="1">
      <c r="A28" s="252">
        <v>43374</v>
      </c>
      <c r="B28" s="364">
        <v>2034437.6769131203</v>
      </c>
      <c r="C28" s="364">
        <v>290551.27645553998</v>
      </c>
      <c r="D28" s="128">
        <v>964610.09710098011</v>
      </c>
      <c r="E28" s="128">
        <v>4659.4101487899998</v>
      </c>
      <c r="F28" s="128">
        <v>790315.91840893996</v>
      </c>
      <c r="G28" s="128">
        <v>9417.4085667199997</v>
      </c>
      <c r="H28" s="128">
        <v>117010.01270738999</v>
      </c>
      <c r="I28" s="128">
        <v>233241.48582015</v>
      </c>
      <c r="J28" s="128">
        <v>78974.170751750004</v>
      </c>
      <c r="K28" s="128">
        <v>40799.96895943</v>
      </c>
      <c r="L28" s="128">
        <v>4564017.4258328099</v>
      </c>
    </row>
    <row r="29" spans="1:12" s="4" customFormat="1" ht="15" customHeight="1">
      <c r="A29" s="252">
        <v>43405</v>
      </c>
      <c r="B29" s="363">
        <v>2033413.9972959198</v>
      </c>
      <c r="C29" s="363">
        <v>302697.10191253002</v>
      </c>
      <c r="D29" s="137">
        <v>965699.23988901987</v>
      </c>
      <c r="E29" s="137">
        <v>4569.3766340000002</v>
      </c>
      <c r="F29" s="137">
        <v>797719.88935760991</v>
      </c>
      <c r="G29" s="137">
        <v>10083.433837009999</v>
      </c>
      <c r="H29" s="137">
        <v>118445.86411858999</v>
      </c>
      <c r="I29" s="137">
        <v>229765.10563136</v>
      </c>
      <c r="J29" s="137">
        <v>80799.137372140016</v>
      </c>
      <c r="K29" s="137">
        <v>42276.39716706</v>
      </c>
      <c r="L29" s="137">
        <v>4585469.5432152385</v>
      </c>
    </row>
    <row r="30" spans="1:12" s="4" customFormat="1" ht="15" customHeight="1">
      <c r="A30" s="252">
        <v>43435</v>
      </c>
      <c r="B30" s="364">
        <v>2045529.0321213303</v>
      </c>
      <c r="C30" s="364">
        <v>305527.86386025004</v>
      </c>
      <c r="D30" s="128">
        <v>977929.61115146021</v>
      </c>
      <c r="E30" s="128">
        <v>4365.4486371800003</v>
      </c>
      <c r="F30" s="128">
        <v>808766.47089272994</v>
      </c>
      <c r="G30" s="128">
        <v>11459.899403339519</v>
      </c>
      <c r="H30" s="128">
        <v>122860.71008331001</v>
      </c>
      <c r="I30" s="128">
        <v>240323.25316069002</v>
      </c>
      <c r="J30" s="128">
        <v>82153.545700949995</v>
      </c>
      <c r="K30" s="128">
        <v>42337.247537679999</v>
      </c>
      <c r="L30" s="128">
        <v>4641253.0825489201</v>
      </c>
    </row>
    <row r="31" spans="1:12" s="4" customFormat="1" ht="15" customHeight="1">
      <c r="A31" s="252">
        <v>43466</v>
      </c>
      <c r="B31" s="375">
        <v>2070948.9439583798</v>
      </c>
      <c r="C31" s="375">
        <v>332425.21154645993</v>
      </c>
      <c r="D31" s="244">
        <v>995491.47117893014</v>
      </c>
      <c r="E31" s="244">
        <v>4071.2560487600003</v>
      </c>
      <c r="F31" s="244">
        <v>817902.52190017002</v>
      </c>
      <c r="G31" s="244">
        <v>13812.35278621</v>
      </c>
      <c r="H31" s="244">
        <v>123837.17611161</v>
      </c>
      <c r="I31" s="244">
        <v>239710.19577537</v>
      </c>
      <c r="J31" s="244">
        <v>88473.679960099995</v>
      </c>
      <c r="K31" s="244">
        <v>44186.87088593001</v>
      </c>
      <c r="L31" s="244">
        <v>4730859.6801519198</v>
      </c>
    </row>
    <row r="32" spans="1:12" s="4" customFormat="1" ht="15" customHeight="1">
      <c r="A32" s="252">
        <v>43497</v>
      </c>
      <c r="B32" s="364">
        <v>2074207.5505057906</v>
      </c>
      <c r="C32" s="364">
        <v>333730.46171896998</v>
      </c>
      <c r="D32" s="128">
        <v>1006718.16600052</v>
      </c>
      <c r="E32" s="128">
        <v>4059.2424473299998</v>
      </c>
      <c r="F32" s="128">
        <v>829155.31452837004</v>
      </c>
      <c r="G32" s="128">
        <v>14925.764259</v>
      </c>
      <c r="H32" s="128">
        <v>140613.4014571</v>
      </c>
      <c r="I32" s="128">
        <v>245091.56375137001</v>
      </c>
      <c r="J32" s="128">
        <v>89513.357972480007</v>
      </c>
      <c r="K32" s="128">
        <v>40454.462768019999</v>
      </c>
      <c r="L32" s="128">
        <v>4778469.2854089513</v>
      </c>
    </row>
    <row r="33" spans="1:12" s="4" customFormat="1" ht="15" customHeight="1">
      <c r="A33" s="433">
        <v>43525</v>
      </c>
      <c r="B33" s="375">
        <v>2086280.7675820396</v>
      </c>
      <c r="C33" s="375">
        <v>334932.24225533003</v>
      </c>
      <c r="D33" s="244">
        <v>1018525.8810122999</v>
      </c>
      <c r="E33" s="244">
        <v>4276.1380393400004</v>
      </c>
      <c r="F33" s="244">
        <v>836478.77857280988</v>
      </c>
      <c r="G33" s="244">
        <v>14622.514282380002</v>
      </c>
      <c r="H33" s="244">
        <v>135561.61570411999</v>
      </c>
      <c r="I33" s="244">
        <v>247098.48662551999</v>
      </c>
      <c r="J33" s="244">
        <v>90588.604303800006</v>
      </c>
      <c r="K33" s="244">
        <v>45837.806234390002</v>
      </c>
      <c r="L33" s="244">
        <v>4814202.8346120277</v>
      </c>
    </row>
    <row r="34" spans="1:12" s="4" customFormat="1" ht="15" customHeight="1">
      <c r="A34" s="433">
        <v>43556</v>
      </c>
      <c r="B34" s="364">
        <v>2091786.2004476599</v>
      </c>
      <c r="C34" s="364">
        <v>340111.44638542004</v>
      </c>
      <c r="D34" s="128">
        <v>1023521.04412338</v>
      </c>
      <c r="E34" s="128">
        <v>4229.1486004899998</v>
      </c>
      <c r="F34" s="128">
        <v>843490.68568879005</v>
      </c>
      <c r="G34" s="128">
        <v>14978.684965230001</v>
      </c>
      <c r="H34" s="128">
        <v>130248.84845517999</v>
      </c>
      <c r="I34" s="128">
        <v>251793.11861775001</v>
      </c>
      <c r="J34" s="128">
        <v>92068.145521700004</v>
      </c>
      <c r="K34" s="128">
        <v>46964.003161630004</v>
      </c>
      <c r="L34" s="128">
        <v>4839191.3259672299</v>
      </c>
    </row>
    <row r="35" spans="1:12" s="4" customFormat="1" ht="15" customHeight="1">
      <c r="A35" s="434">
        <v>43586</v>
      </c>
      <c r="B35" s="445">
        <v>2119393.5333457263</v>
      </c>
      <c r="C35" s="445">
        <v>349507.72463591112</v>
      </c>
      <c r="D35" s="170">
        <v>1027960.9733293235</v>
      </c>
      <c r="E35" s="170">
        <v>4219.5663200822146</v>
      </c>
      <c r="F35" s="170">
        <v>850560.49793712085</v>
      </c>
      <c r="G35" s="170">
        <v>14235.490956909171</v>
      </c>
      <c r="H35" s="170">
        <v>174567.57546555376</v>
      </c>
      <c r="I35" s="170">
        <v>252337.46677920918</v>
      </c>
      <c r="J35" s="170">
        <v>92068.145521700018</v>
      </c>
      <c r="K35" s="170">
        <v>46964.003161630004</v>
      </c>
      <c r="L35" s="170">
        <v>4931814.9774531648</v>
      </c>
    </row>
    <row r="36" spans="1:12" s="4" customFormat="1" ht="15" hidden="1" customHeight="1">
      <c r="A36" s="252">
        <v>43617</v>
      </c>
      <c r="B36" s="364">
        <v>0</v>
      </c>
      <c r="C36" s="364">
        <v>0</v>
      </c>
      <c r="D36" s="128">
        <v>0</v>
      </c>
      <c r="E36" s="128">
        <v>0</v>
      </c>
      <c r="F36" s="128">
        <v>0</v>
      </c>
      <c r="G36" s="128">
        <v>0</v>
      </c>
      <c r="H36" s="128">
        <v>0</v>
      </c>
      <c r="I36" s="128">
        <v>0</v>
      </c>
      <c r="J36" s="128">
        <v>0</v>
      </c>
      <c r="K36" s="128">
        <v>0</v>
      </c>
      <c r="L36" s="128">
        <v>0</v>
      </c>
    </row>
    <row r="37" spans="1:12" s="4" customFormat="1" ht="15" hidden="1" customHeight="1">
      <c r="A37" s="252">
        <v>43647</v>
      </c>
      <c r="B37" s="375">
        <v>0</v>
      </c>
      <c r="C37" s="375">
        <v>0</v>
      </c>
      <c r="D37" s="244">
        <v>0</v>
      </c>
      <c r="E37" s="244">
        <v>0</v>
      </c>
      <c r="F37" s="244">
        <v>0</v>
      </c>
      <c r="G37" s="244">
        <v>0</v>
      </c>
      <c r="H37" s="244">
        <v>0</v>
      </c>
      <c r="I37" s="244">
        <v>0</v>
      </c>
      <c r="J37" s="244">
        <v>0</v>
      </c>
      <c r="K37" s="244">
        <v>0</v>
      </c>
      <c r="L37" s="244">
        <v>0</v>
      </c>
    </row>
    <row r="38" spans="1:12" s="4" customFormat="1" ht="15" hidden="1" customHeight="1">
      <c r="A38" s="252">
        <v>43678</v>
      </c>
      <c r="B38" s="364">
        <v>0</v>
      </c>
      <c r="C38" s="364">
        <v>0</v>
      </c>
      <c r="D38" s="128">
        <v>0</v>
      </c>
      <c r="E38" s="128">
        <v>0</v>
      </c>
      <c r="F38" s="128">
        <v>0</v>
      </c>
      <c r="G38" s="128">
        <v>0</v>
      </c>
      <c r="H38" s="128">
        <v>0</v>
      </c>
      <c r="I38" s="128">
        <v>0</v>
      </c>
      <c r="J38" s="128">
        <v>0</v>
      </c>
      <c r="K38" s="128">
        <v>0</v>
      </c>
      <c r="L38" s="128">
        <v>0</v>
      </c>
    </row>
    <row r="39" spans="1:12" s="4" customFormat="1" ht="15" hidden="1" customHeight="1">
      <c r="A39" s="252">
        <v>43709</v>
      </c>
      <c r="B39" s="375">
        <v>0</v>
      </c>
      <c r="C39" s="375">
        <v>0</v>
      </c>
      <c r="D39" s="244">
        <v>0</v>
      </c>
      <c r="E39" s="244">
        <v>0</v>
      </c>
      <c r="F39" s="244">
        <v>0</v>
      </c>
      <c r="G39" s="244">
        <v>0</v>
      </c>
      <c r="H39" s="244">
        <v>0</v>
      </c>
      <c r="I39" s="244">
        <v>0</v>
      </c>
      <c r="J39" s="244">
        <v>0</v>
      </c>
      <c r="K39" s="244">
        <v>0</v>
      </c>
      <c r="L39" s="244">
        <v>0</v>
      </c>
    </row>
    <row r="40" spans="1:12" s="4" customFormat="1" ht="15" hidden="1" customHeight="1">
      <c r="A40" s="252">
        <v>43739</v>
      </c>
      <c r="B40" s="364">
        <v>0</v>
      </c>
      <c r="C40" s="364">
        <v>0</v>
      </c>
      <c r="D40" s="128">
        <v>0</v>
      </c>
      <c r="E40" s="128">
        <v>0</v>
      </c>
      <c r="F40" s="128">
        <v>0</v>
      </c>
      <c r="G40" s="128">
        <v>0</v>
      </c>
      <c r="H40" s="128">
        <v>0</v>
      </c>
      <c r="I40" s="128">
        <v>0</v>
      </c>
      <c r="J40" s="128">
        <v>0</v>
      </c>
      <c r="K40" s="128">
        <v>0</v>
      </c>
      <c r="L40" s="128">
        <v>0</v>
      </c>
    </row>
    <row r="41" spans="1:12" s="4" customFormat="1" ht="15" hidden="1" customHeight="1">
      <c r="A41" s="252">
        <v>43770</v>
      </c>
      <c r="B41" s="375"/>
      <c r="C41" s="375"/>
      <c r="D41" s="244"/>
      <c r="E41" s="244"/>
      <c r="F41" s="244"/>
      <c r="G41" s="244"/>
      <c r="H41" s="244"/>
      <c r="I41" s="244"/>
      <c r="J41" s="244"/>
      <c r="K41" s="244"/>
      <c r="L41" s="244"/>
    </row>
    <row r="42" spans="1:12" s="4" customFormat="1" ht="15" hidden="1" customHeight="1">
      <c r="A42" s="252">
        <v>43800</v>
      </c>
      <c r="B42" s="408">
        <v>0</v>
      </c>
      <c r="C42" s="408">
        <v>0</v>
      </c>
      <c r="D42" s="308">
        <v>0</v>
      </c>
      <c r="E42" s="308">
        <v>0</v>
      </c>
      <c r="F42" s="308">
        <v>0</v>
      </c>
      <c r="G42" s="308">
        <v>0</v>
      </c>
      <c r="H42" s="308">
        <v>0</v>
      </c>
      <c r="I42" s="308">
        <v>0</v>
      </c>
      <c r="J42" s="308">
        <v>0</v>
      </c>
      <c r="K42" s="308">
        <v>0</v>
      </c>
      <c r="L42" s="308">
        <v>0</v>
      </c>
    </row>
    <row r="43" spans="1:12" s="5" customFormat="1" ht="15" customHeight="1">
      <c r="A43" s="138"/>
      <c r="B43" s="139"/>
      <c r="C43" s="139"/>
      <c r="D43" s="139"/>
      <c r="E43" s="139"/>
      <c r="F43" s="139"/>
      <c r="G43" s="139"/>
      <c r="H43" s="139"/>
      <c r="I43" s="139"/>
      <c r="J43" s="139"/>
      <c r="K43" s="139"/>
      <c r="L43" s="140"/>
    </row>
    <row r="44" spans="1:12">
      <c r="A44" s="124" t="s">
        <v>220</v>
      </c>
      <c r="B44" s="141"/>
      <c r="C44" s="142"/>
      <c r="D44" s="142"/>
      <c r="E44" s="141"/>
      <c r="F44" s="141"/>
      <c r="G44" s="141"/>
      <c r="H44" s="141"/>
      <c r="I44" s="141"/>
      <c r="J44" s="141"/>
      <c r="K44" s="141"/>
      <c r="L44" s="141"/>
    </row>
    <row r="45" spans="1:12" ht="15">
      <c r="A45" s="124" t="s">
        <v>145</v>
      </c>
      <c r="B45" s="141"/>
      <c r="C45" s="141"/>
      <c r="D45" s="143"/>
      <c r="E45" s="141"/>
      <c r="F45" s="141"/>
      <c r="G45" s="141"/>
      <c r="H45" s="141"/>
      <c r="I45" s="141"/>
      <c r="J45" s="141"/>
      <c r="K45" s="141"/>
      <c r="L45" s="141"/>
    </row>
    <row r="47" spans="1:12">
      <c r="B47" s="321"/>
      <c r="C47" s="321"/>
      <c r="D47" s="321"/>
      <c r="E47" s="321"/>
      <c r="F47" s="321"/>
      <c r="G47" s="321"/>
      <c r="H47" s="321"/>
      <c r="I47" s="321"/>
      <c r="J47" s="321"/>
      <c r="K47" s="321"/>
      <c r="L47" s="321"/>
    </row>
    <row r="48" spans="1:12">
      <c r="B48" s="321"/>
      <c r="C48" s="321"/>
      <c r="D48" s="321"/>
      <c r="E48" s="321"/>
      <c r="F48" s="321"/>
      <c r="G48" s="321"/>
      <c r="H48" s="321"/>
      <c r="I48" s="321"/>
      <c r="J48" s="321"/>
      <c r="K48" s="321"/>
      <c r="L48" s="321"/>
    </row>
    <row r="49" spans="2:12">
      <c r="B49" s="321"/>
      <c r="C49" s="321"/>
      <c r="D49" s="321"/>
      <c r="E49" s="321"/>
      <c r="F49" s="321"/>
      <c r="G49" s="321"/>
      <c r="H49" s="321"/>
      <c r="I49" s="321"/>
      <c r="J49" s="321"/>
      <c r="K49" s="321"/>
      <c r="L49" s="321"/>
    </row>
    <row r="50" spans="2:12">
      <c r="B50" s="321"/>
      <c r="C50" s="321"/>
      <c r="D50" s="321"/>
      <c r="E50" s="321"/>
      <c r="F50" s="321"/>
      <c r="G50" s="321"/>
      <c r="H50" s="321"/>
      <c r="I50" s="321"/>
      <c r="J50" s="321"/>
      <c r="K50" s="321"/>
      <c r="L50" s="321"/>
    </row>
    <row r="51" spans="2:12">
      <c r="B51" s="321"/>
      <c r="C51" s="321"/>
      <c r="D51" s="321"/>
      <c r="E51" s="321"/>
      <c r="F51" s="321"/>
      <c r="G51" s="321"/>
      <c r="H51" s="321"/>
      <c r="I51" s="321"/>
      <c r="J51" s="321"/>
      <c r="K51" s="321"/>
      <c r="L51" s="321"/>
    </row>
    <row r="52" spans="2:12">
      <c r="B52" s="321"/>
      <c r="C52" s="321"/>
      <c r="D52" s="321"/>
      <c r="E52" s="321"/>
      <c r="F52" s="321"/>
      <c r="G52" s="321"/>
      <c r="H52" s="321"/>
      <c r="I52" s="321"/>
      <c r="J52" s="321"/>
      <c r="K52" s="321"/>
      <c r="L52" s="321"/>
    </row>
    <row r="53" spans="2:12">
      <c r="B53" s="321"/>
      <c r="C53" s="321"/>
      <c r="D53" s="321"/>
      <c r="E53" s="321"/>
      <c r="F53" s="321"/>
      <c r="G53" s="321"/>
      <c r="H53" s="321"/>
      <c r="I53" s="321"/>
      <c r="J53" s="321"/>
      <c r="K53" s="321"/>
      <c r="L53" s="321"/>
    </row>
    <row r="54" spans="2:12">
      <c r="B54" s="321"/>
      <c r="C54" s="321"/>
      <c r="D54" s="321"/>
      <c r="E54" s="321"/>
      <c r="F54" s="321"/>
      <c r="G54" s="321"/>
      <c r="H54" s="321"/>
      <c r="I54" s="321"/>
      <c r="J54" s="321"/>
      <c r="K54" s="321"/>
      <c r="L54" s="321"/>
    </row>
    <row r="55" spans="2:12">
      <c r="B55" s="321"/>
      <c r="C55" s="321"/>
      <c r="D55" s="321"/>
      <c r="E55" s="321"/>
      <c r="F55" s="321"/>
      <c r="G55" s="321"/>
      <c r="H55" s="321"/>
      <c r="I55" s="321"/>
      <c r="J55" s="321"/>
      <c r="K55" s="321"/>
      <c r="L55" s="321"/>
    </row>
    <row r="56" spans="2:12">
      <c r="B56" s="321"/>
      <c r="C56" s="321"/>
      <c r="D56" s="321"/>
      <c r="E56" s="321"/>
      <c r="F56" s="321"/>
      <c r="G56" s="321"/>
      <c r="H56" s="321"/>
      <c r="I56" s="321"/>
      <c r="J56" s="321"/>
      <c r="K56" s="321"/>
      <c r="L56" s="321"/>
    </row>
    <row r="57" spans="2:12">
      <c r="B57" s="321"/>
      <c r="C57" s="321"/>
      <c r="D57" s="321"/>
      <c r="E57" s="321"/>
      <c r="F57" s="321"/>
      <c r="G57" s="321"/>
      <c r="H57" s="321"/>
      <c r="I57" s="321"/>
      <c r="J57" s="321"/>
      <c r="K57" s="321"/>
      <c r="L57" s="321"/>
    </row>
    <row r="58" spans="2:12">
      <c r="B58" s="321"/>
      <c r="C58" s="321"/>
      <c r="D58" s="321"/>
      <c r="E58" s="321"/>
      <c r="F58" s="321"/>
      <c r="G58" s="321"/>
      <c r="H58" s="321"/>
      <c r="I58" s="321"/>
      <c r="J58" s="321"/>
      <c r="K58" s="321"/>
      <c r="L58" s="321"/>
    </row>
    <row r="60" spans="2:12">
      <c r="B60" s="428"/>
      <c r="C60" s="428"/>
      <c r="D60" s="428"/>
      <c r="E60" s="428"/>
      <c r="F60" s="428"/>
      <c r="G60" s="428"/>
      <c r="H60" s="428"/>
      <c r="I60" s="428"/>
      <c r="J60" s="428"/>
      <c r="K60" s="428"/>
      <c r="L60" s="428"/>
    </row>
    <row r="61" spans="2:12">
      <c r="B61" s="428"/>
      <c r="C61" s="428"/>
      <c r="D61" s="428"/>
      <c r="E61" s="428"/>
      <c r="F61" s="428"/>
      <c r="G61" s="428"/>
      <c r="H61" s="428"/>
      <c r="I61" s="428"/>
      <c r="J61" s="428"/>
      <c r="K61" s="428"/>
      <c r="L61" s="428"/>
    </row>
    <row r="62" spans="2:12">
      <c r="B62" s="428"/>
      <c r="C62" s="428"/>
      <c r="D62" s="428"/>
      <c r="E62" s="428"/>
      <c r="F62" s="428"/>
      <c r="G62" s="428"/>
      <c r="H62" s="428"/>
      <c r="I62" s="428"/>
      <c r="J62" s="428"/>
      <c r="K62" s="428"/>
      <c r="L62" s="428"/>
    </row>
    <row r="63" spans="2:12">
      <c r="B63" s="428"/>
      <c r="C63" s="428"/>
      <c r="D63" s="428"/>
      <c r="E63" s="428"/>
      <c r="F63" s="428"/>
      <c r="G63" s="428"/>
      <c r="H63" s="428"/>
      <c r="I63" s="428"/>
      <c r="J63" s="428"/>
      <c r="K63" s="428"/>
      <c r="L63" s="428"/>
    </row>
    <row r="64" spans="2:12">
      <c r="B64" s="428"/>
      <c r="C64" s="428"/>
      <c r="D64" s="428"/>
      <c r="E64" s="428"/>
      <c r="F64" s="428"/>
      <c r="G64" s="428"/>
      <c r="H64" s="428"/>
      <c r="I64" s="428"/>
      <c r="J64" s="428"/>
      <c r="K64" s="428"/>
      <c r="L64" s="428"/>
    </row>
    <row r="65" spans="2:12">
      <c r="B65" s="428"/>
      <c r="C65" s="428"/>
      <c r="D65" s="428"/>
      <c r="E65" s="428"/>
      <c r="F65" s="428"/>
      <c r="G65" s="428"/>
      <c r="H65" s="428"/>
      <c r="I65" s="428"/>
      <c r="J65" s="428"/>
      <c r="K65" s="428"/>
      <c r="L65" s="428"/>
    </row>
    <row r="66" spans="2:12">
      <c r="B66" s="428"/>
      <c r="C66" s="428"/>
      <c r="D66" s="428"/>
      <c r="E66" s="428"/>
      <c r="F66" s="428"/>
      <c r="G66" s="428"/>
      <c r="H66" s="428"/>
      <c r="I66" s="428"/>
      <c r="J66" s="428"/>
      <c r="K66" s="428"/>
      <c r="L66" s="428"/>
    </row>
    <row r="67" spans="2:12">
      <c r="B67" s="428"/>
      <c r="C67" s="428"/>
      <c r="D67" s="428"/>
      <c r="E67" s="428"/>
      <c r="F67" s="428"/>
      <c r="G67" s="428"/>
      <c r="H67" s="428"/>
      <c r="I67" s="428"/>
      <c r="J67" s="428"/>
      <c r="K67" s="428"/>
      <c r="L67" s="428"/>
    </row>
    <row r="68" spans="2:12">
      <c r="B68" s="428"/>
      <c r="C68" s="428"/>
      <c r="D68" s="428"/>
      <c r="E68" s="428"/>
      <c r="F68" s="428"/>
      <c r="G68" s="428"/>
      <c r="H68" s="428"/>
      <c r="I68" s="428"/>
      <c r="J68" s="428"/>
      <c r="K68" s="428"/>
      <c r="L68" s="428"/>
    </row>
    <row r="69" spans="2:12">
      <c r="B69" s="428"/>
      <c r="C69" s="428"/>
      <c r="D69" s="428"/>
      <c r="E69" s="428"/>
      <c r="F69" s="428"/>
      <c r="G69" s="428"/>
      <c r="H69" s="428"/>
      <c r="I69" s="428"/>
      <c r="J69" s="428"/>
      <c r="K69" s="428"/>
      <c r="L69" s="428"/>
    </row>
    <row r="70" spans="2:12">
      <c r="B70" s="428"/>
      <c r="C70" s="428"/>
      <c r="D70" s="428"/>
      <c r="E70" s="428"/>
      <c r="F70" s="428"/>
      <c r="G70" s="428"/>
      <c r="H70" s="428"/>
      <c r="I70" s="428"/>
      <c r="J70" s="428"/>
      <c r="K70" s="428"/>
      <c r="L70" s="428"/>
    </row>
    <row r="71" spans="2:12">
      <c r="B71" s="428"/>
      <c r="C71" s="428"/>
      <c r="D71" s="428"/>
      <c r="E71" s="428"/>
      <c r="F71" s="428"/>
      <c r="G71" s="428"/>
      <c r="H71" s="428"/>
      <c r="I71" s="428"/>
      <c r="J71" s="428"/>
      <c r="K71" s="428"/>
      <c r="L71" s="428"/>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BB227"/>
  <sheetViews>
    <sheetView topLeftCell="A76" zoomScale="80" zoomScaleNormal="80" zoomScaleSheetLayoutView="80" workbookViewId="0">
      <selection activeCell="F98" sqref="F98"/>
    </sheetView>
  </sheetViews>
  <sheetFormatPr defaultRowHeight="15"/>
  <cols>
    <col min="1" max="1" width="53" style="360" customWidth="1"/>
    <col min="2" max="2" width="15.7109375" style="360" bestFit="1" customWidth="1"/>
    <col min="3" max="4" width="16.7109375" style="360" bestFit="1" customWidth="1"/>
    <col min="5" max="6" width="17.7109375" style="360" customWidth="1"/>
    <col min="7" max="17" width="17.7109375" style="361" customWidth="1"/>
    <col min="18" max="18" width="17.7109375" style="79" customWidth="1"/>
    <col min="19" max="20" width="15.7109375" style="17" bestFit="1" customWidth="1"/>
    <col min="21" max="21" width="14.42578125" style="17" bestFit="1" customWidth="1"/>
    <col min="22" max="22" width="15.7109375" style="17" bestFit="1" customWidth="1"/>
    <col min="23" max="23" width="11.28515625" style="17" bestFit="1" customWidth="1"/>
    <col min="24" max="24" width="13.7109375" style="17" bestFit="1" customWidth="1"/>
    <col min="25" max="25" width="12.42578125" style="17" bestFit="1" customWidth="1"/>
    <col min="26" max="27" width="13.7109375" style="17" bestFit="1" customWidth="1"/>
    <col min="28" max="29" width="12.42578125" style="17" bestFit="1" customWidth="1"/>
    <col min="30" max="16384" width="9.140625" style="17"/>
  </cols>
  <sheetData>
    <row r="1" spans="1:54" s="282" customFormat="1" ht="20.100000000000001" customHeight="1">
      <c r="A1" s="460" t="s">
        <v>147</v>
      </c>
      <c r="B1" s="460"/>
      <c r="C1" s="460"/>
      <c r="D1" s="460"/>
      <c r="E1" s="460"/>
      <c r="F1" s="460"/>
      <c r="G1" s="460"/>
      <c r="H1" s="460"/>
      <c r="I1" s="460"/>
      <c r="J1" s="460"/>
      <c r="K1" s="460"/>
      <c r="L1" s="460"/>
      <c r="M1" s="460"/>
      <c r="N1" s="460"/>
      <c r="O1" s="460"/>
      <c r="P1" s="460"/>
      <c r="Q1" s="460"/>
      <c r="R1" s="460"/>
    </row>
    <row r="2" spans="1:54" ht="30" customHeight="1">
      <c r="A2" s="466" t="s">
        <v>164</v>
      </c>
      <c r="B2" s="466"/>
      <c r="C2" s="466"/>
      <c r="D2" s="466"/>
      <c r="E2" s="466"/>
      <c r="F2" s="466"/>
      <c r="G2" s="466"/>
      <c r="H2" s="466"/>
      <c r="I2" s="466"/>
      <c r="J2" s="466"/>
      <c r="K2" s="466"/>
      <c r="L2" s="466"/>
      <c r="M2" s="466"/>
      <c r="N2" s="466"/>
      <c r="O2" s="466"/>
      <c r="P2" s="466"/>
      <c r="Q2" s="466"/>
      <c r="R2" s="466"/>
    </row>
    <row r="3" spans="1:54" s="23" customFormat="1" ht="39.950000000000003" customHeight="1">
      <c r="A3" s="123"/>
      <c r="B3" s="123"/>
      <c r="C3" s="123"/>
      <c r="D3" s="123"/>
      <c r="E3" s="123"/>
      <c r="F3" s="319"/>
      <c r="G3" s="319"/>
      <c r="H3" s="319"/>
      <c r="I3" s="319"/>
      <c r="J3" s="319"/>
      <c r="K3" s="319"/>
      <c r="L3" s="319"/>
      <c r="M3" s="319"/>
      <c r="N3" s="319"/>
      <c r="O3" s="319"/>
      <c r="P3" s="319"/>
      <c r="Q3" s="319"/>
      <c r="R3" s="290" t="s">
        <v>148</v>
      </c>
    </row>
    <row r="4" spans="1:54" s="264" customFormat="1" ht="39.950000000000003" customHeight="1">
      <c r="A4" s="116" t="s">
        <v>206</v>
      </c>
      <c r="B4" s="443"/>
      <c r="C4" s="432"/>
      <c r="D4" s="432"/>
      <c r="E4" s="427"/>
      <c r="F4" s="116"/>
      <c r="G4" s="265"/>
      <c r="H4" s="266"/>
      <c r="I4" s="266"/>
      <c r="J4" s="266"/>
      <c r="K4" s="266"/>
      <c r="L4" s="266"/>
      <c r="M4" s="267"/>
      <c r="N4" s="267"/>
      <c r="O4" s="267"/>
      <c r="P4" s="267"/>
      <c r="Q4" s="268"/>
      <c r="R4" s="269" t="s">
        <v>238</v>
      </c>
    </row>
    <row r="5" spans="1:54" s="21" customFormat="1" ht="30" customHeight="1">
      <c r="A5" s="476" t="s">
        <v>170</v>
      </c>
      <c r="B5" s="477"/>
      <c r="C5" s="477"/>
      <c r="D5" s="477"/>
      <c r="E5" s="477"/>
      <c r="F5" s="477"/>
      <c r="G5" s="477"/>
      <c r="H5" s="477"/>
      <c r="I5" s="477"/>
      <c r="J5" s="477"/>
      <c r="K5" s="477"/>
      <c r="L5" s="477"/>
      <c r="M5" s="477"/>
      <c r="N5" s="477"/>
      <c r="O5" s="477"/>
      <c r="P5" s="477"/>
      <c r="Q5" s="477"/>
      <c r="R5" s="478"/>
    </row>
    <row r="6" spans="1:54" s="20" customFormat="1" ht="30" customHeight="1">
      <c r="A6" s="203" t="s">
        <v>97</v>
      </c>
      <c r="B6" s="204">
        <v>43101</v>
      </c>
      <c r="C6" s="204">
        <v>43132</v>
      </c>
      <c r="D6" s="204">
        <v>43160</v>
      </c>
      <c r="E6" s="204">
        <v>43191</v>
      </c>
      <c r="F6" s="204">
        <v>43221</v>
      </c>
      <c r="G6" s="204">
        <v>43252</v>
      </c>
      <c r="H6" s="204">
        <v>43282</v>
      </c>
      <c r="I6" s="204">
        <v>43313</v>
      </c>
      <c r="J6" s="204">
        <v>43344</v>
      </c>
      <c r="K6" s="204">
        <v>43374</v>
      </c>
      <c r="L6" s="204">
        <v>43405</v>
      </c>
      <c r="M6" s="204">
        <v>43435</v>
      </c>
      <c r="N6" s="204">
        <v>43466</v>
      </c>
      <c r="O6" s="204">
        <v>43497</v>
      </c>
      <c r="P6" s="204">
        <v>43525</v>
      </c>
      <c r="Q6" s="204">
        <v>43556</v>
      </c>
      <c r="R6" s="205" t="s">
        <v>239</v>
      </c>
    </row>
    <row r="7" spans="1:54" s="80" customFormat="1" ht="20.100000000000001" customHeight="1">
      <c r="A7" s="328" t="s">
        <v>165</v>
      </c>
      <c r="B7" s="446">
        <v>1946329.9411086203</v>
      </c>
      <c r="C7" s="329">
        <v>1950925.5020837497</v>
      </c>
      <c r="D7" s="329">
        <v>1958412.2794203702</v>
      </c>
      <c r="E7" s="329">
        <v>1960417.7681241902</v>
      </c>
      <c r="F7" s="329">
        <v>1964406.9184465297</v>
      </c>
      <c r="G7" s="330">
        <v>1960001.3453831102</v>
      </c>
      <c r="H7" s="330">
        <v>1975737.8500953505</v>
      </c>
      <c r="I7" s="330">
        <v>1997419.0247535601</v>
      </c>
      <c r="J7" s="330">
        <v>2011923.4709986195</v>
      </c>
      <c r="K7" s="330">
        <v>2034437.6769131201</v>
      </c>
      <c r="L7" s="330">
        <v>2033413.9972959203</v>
      </c>
      <c r="M7" s="330">
        <v>2045529.03212133</v>
      </c>
      <c r="N7" s="330">
        <v>2070948.9439583803</v>
      </c>
      <c r="O7" s="330">
        <v>2074207.5505057899</v>
      </c>
      <c r="P7" s="330">
        <v>2086280.76758204</v>
      </c>
      <c r="Q7" s="330">
        <v>2091786.2004476604</v>
      </c>
      <c r="R7" s="330">
        <v>2119393.5333457259</v>
      </c>
      <c r="S7" s="323"/>
      <c r="T7" s="323"/>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row>
    <row r="8" spans="1:54" s="19" customFormat="1" ht="15" customHeight="1">
      <c r="A8" s="208" t="s">
        <v>204</v>
      </c>
      <c r="B8" s="435">
        <v>14536.062644799998</v>
      </c>
      <c r="C8" s="239">
        <v>14961.36271062</v>
      </c>
      <c r="D8" s="239">
        <v>15692.521111829999</v>
      </c>
      <c r="E8" s="239">
        <v>16130.256912270001</v>
      </c>
      <c r="F8" s="239">
        <v>17302.548772080001</v>
      </c>
      <c r="G8" s="209">
        <v>18456.550022859999</v>
      </c>
      <c r="H8" s="209">
        <v>18630.806708709999</v>
      </c>
      <c r="I8" s="209">
        <v>22532.152621220001</v>
      </c>
      <c r="J8" s="209">
        <v>19977.27379132</v>
      </c>
      <c r="K8" s="209">
        <v>21164.28011381</v>
      </c>
      <c r="L8" s="209">
        <v>22680.227114849997</v>
      </c>
      <c r="M8" s="209">
        <v>24552.22214433</v>
      </c>
      <c r="N8" s="209">
        <v>24321.090618099999</v>
      </c>
      <c r="O8" s="209">
        <v>23927.510183589999</v>
      </c>
      <c r="P8" s="209">
        <v>24277.813475900002</v>
      </c>
      <c r="Q8" s="209">
        <v>24618.575482419998</v>
      </c>
      <c r="R8" s="209">
        <v>25389.123289754167</v>
      </c>
      <c r="S8" s="323"/>
      <c r="T8" s="323"/>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row>
    <row r="9" spans="1:54" s="19" customFormat="1" ht="15" customHeight="1">
      <c r="A9" s="210" t="s">
        <v>103</v>
      </c>
      <c r="B9" s="436">
        <v>116411.96952673</v>
      </c>
      <c r="C9" s="240">
        <v>118923.49500289999</v>
      </c>
      <c r="D9" s="240">
        <v>121641.84630089</v>
      </c>
      <c r="E9" s="240">
        <v>123159.19096757</v>
      </c>
      <c r="F9" s="240">
        <v>118188.63443573</v>
      </c>
      <c r="G9" s="211">
        <v>111229.83511293</v>
      </c>
      <c r="H9" s="211">
        <v>110966.23568456</v>
      </c>
      <c r="I9" s="211">
        <v>114730.52381009</v>
      </c>
      <c r="J9" s="211">
        <v>113126.93707292</v>
      </c>
      <c r="K9" s="211">
        <v>118517.55175883</v>
      </c>
      <c r="L9" s="211">
        <v>123441.17316593</v>
      </c>
      <c r="M9" s="211">
        <v>125857.13193274001</v>
      </c>
      <c r="N9" s="211">
        <v>130283.73505025999</v>
      </c>
      <c r="O9" s="211">
        <v>131468.78597291</v>
      </c>
      <c r="P9" s="211">
        <v>132851.64598393999</v>
      </c>
      <c r="Q9" s="211">
        <v>133133.09668801</v>
      </c>
      <c r="R9" s="211">
        <v>140756.14078518434</v>
      </c>
      <c r="S9" s="323"/>
      <c r="T9" s="323"/>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row>
    <row r="10" spans="1:54" s="19" customFormat="1" ht="15" customHeight="1">
      <c r="A10" s="208" t="s">
        <v>104</v>
      </c>
      <c r="B10" s="435">
        <v>264684.86836850003</v>
      </c>
      <c r="C10" s="239">
        <v>269506.32230166002</v>
      </c>
      <c r="D10" s="239">
        <v>271656.94053645001</v>
      </c>
      <c r="E10" s="239">
        <v>275275.95485282002</v>
      </c>
      <c r="F10" s="239">
        <v>285633.97292342997</v>
      </c>
      <c r="G10" s="209">
        <v>288888.69463117997</v>
      </c>
      <c r="H10" s="209">
        <v>288143.44166940002</v>
      </c>
      <c r="I10" s="209">
        <v>288651.67080503004</v>
      </c>
      <c r="J10" s="209">
        <v>288654.18995764002</v>
      </c>
      <c r="K10" s="209">
        <v>291745.68186771002</v>
      </c>
      <c r="L10" s="209">
        <v>285247.94319788</v>
      </c>
      <c r="M10" s="209">
        <v>290220.36373364</v>
      </c>
      <c r="N10" s="209">
        <v>286328.98167170002</v>
      </c>
      <c r="O10" s="209">
        <v>308393.31935305998</v>
      </c>
      <c r="P10" s="209">
        <v>304934.76491678006</v>
      </c>
      <c r="Q10" s="209">
        <v>304322.91404875001</v>
      </c>
      <c r="R10" s="209">
        <v>309428.64972103399</v>
      </c>
      <c r="S10" s="323"/>
      <c r="T10" s="323"/>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row>
    <row r="11" spans="1:54" s="19" customFormat="1" ht="15" customHeight="1">
      <c r="A11" s="210" t="s">
        <v>105</v>
      </c>
      <c r="B11" s="436">
        <v>665424.75898642</v>
      </c>
      <c r="C11" s="240">
        <v>655375.10545218003</v>
      </c>
      <c r="D11" s="240">
        <v>657888.56257693004</v>
      </c>
      <c r="E11" s="240">
        <v>656892.14642325998</v>
      </c>
      <c r="F11" s="240">
        <v>660275.79215906002</v>
      </c>
      <c r="G11" s="211">
        <v>667121.18139138003</v>
      </c>
      <c r="H11" s="211">
        <v>681404.52541748004</v>
      </c>
      <c r="I11" s="211">
        <v>691882.42413932993</v>
      </c>
      <c r="J11" s="211">
        <v>708006.97819227003</v>
      </c>
      <c r="K11" s="211">
        <v>718592.51281559002</v>
      </c>
      <c r="L11" s="211">
        <v>717985.87961433001</v>
      </c>
      <c r="M11" s="211">
        <v>715007.14961701003</v>
      </c>
      <c r="N11" s="211">
        <v>715001.03080904006</v>
      </c>
      <c r="O11" s="211">
        <v>695900.18137115007</v>
      </c>
      <c r="P11" s="211">
        <v>700343.29150335002</v>
      </c>
      <c r="Q11" s="211">
        <v>698770.62635651999</v>
      </c>
      <c r="R11" s="211">
        <v>696246.17221091338</v>
      </c>
      <c r="S11" s="323"/>
      <c r="T11" s="323"/>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row>
    <row r="12" spans="1:54" s="19" customFormat="1" ht="15" customHeight="1">
      <c r="A12" s="208" t="s">
        <v>106</v>
      </c>
      <c r="B12" s="435">
        <v>14192.23852608</v>
      </c>
      <c r="C12" s="239">
        <v>14517.82095979</v>
      </c>
      <c r="D12" s="239">
        <v>14998.99652726</v>
      </c>
      <c r="E12" s="239">
        <v>15432.970243110001</v>
      </c>
      <c r="F12" s="239">
        <v>15303.547836350001</v>
      </c>
      <c r="G12" s="209">
        <v>15849.557806090001</v>
      </c>
      <c r="H12" s="209">
        <v>15985.04904208</v>
      </c>
      <c r="I12" s="209">
        <v>16934.83044003</v>
      </c>
      <c r="J12" s="209">
        <v>17916.419373590001</v>
      </c>
      <c r="K12" s="209">
        <v>18640.73250161</v>
      </c>
      <c r="L12" s="209">
        <v>19094.795646660001</v>
      </c>
      <c r="M12" s="209">
        <v>19600.698557849999</v>
      </c>
      <c r="N12" s="209">
        <v>20258.531651470003</v>
      </c>
      <c r="O12" s="209">
        <v>20325.761578090001</v>
      </c>
      <c r="P12" s="209">
        <v>21359.25595716</v>
      </c>
      <c r="Q12" s="209">
        <v>22007.543938209998</v>
      </c>
      <c r="R12" s="209">
        <v>23539.456188319367</v>
      </c>
      <c r="S12" s="323"/>
      <c r="T12" s="323"/>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row>
    <row r="13" spans="1:54" s="19" customFormat="1" ht="15" customHeight="1">
      <c r="A13" s="210" t="s">
        <v>107</v>
      </c>
      <c r="B13" s="436">
        <v>3399.6584305799997</v>
      </c>
      <c r="C13" s="240">
        <v>3438.4257105199999</v>
      </c>
      <c r="D13" s="240">
        <v>3413.15253158</v>
      </c>
      <c r="E13" s="240">
        <v>3140.8838862100001</v>
      </c>
      <c r="F13" s="240">
        <v>3022.2911156</v>
      </c>
      <c r="G13" s="211">
        <v>3069.2832027199997</v>
      </c>
      <c r="H13" s="211">
        <v>3125.21974275</v>
      </c>
      <c r="I13" s="211">
        <v>3080.9950182399998</v>
      </c>
      <c r="J13" s="211">
        <v>3195.8749693699997</v>
      </c>
      <c r="K13" s="211">
        <v>3198.63089227</v>
      </c>
      <c r="L13" s="211">
        <v>3166.2443863400003</v>
      </c>
      <c r="M13" s="211">
        <v>2997.1561182600003</v>
      </c>
      <c r="N13" s="211">
        <v>3065.2527966399998</v>
      </c>
      <c r="O13" s="211">
        <v>3396.0002914699999</v>
      </c>
      <c r="P13" s="211">
        <v>3338.4432098899997</v>
      </c>
      <c r="Q13" s="211">
        <v>3432.01824068</v>
      </c>
      <c r="R13" s="211">
        <v>3232.2540625681809</v>
      </c>
      <c r="S13" s="323"/>
      <c r="T13" s="323"/>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row>
    <row r="14" spans="1:54" s="19" customFormat="1" ht="15" customHeight="1">
      <c r="A14" s="208" t="s">
        <v>108</v>
      </c>
      <c r="B14" s="435">
        <v>152375.41506089002</v>
      </c>
      <c r="C14" s="239">
        <v>152733.10806569</v>
      </c>
      <c r="D14" s="239">
        <v>153697.69968737999</v>
      </c>
      <c r="E14" s="239">
        <v>154803.10025854001</v>
      </c>
      <c r="F14" s="239">
        <v>154293.83802664999</v>
      </c>
      <c r="G14" s="209">
        <v>156409.03382079999</v>
      </c>
      <c r="H14" s="209">
        <v>149779.42849578999</v>
      </c>
      <c r="I14" s="209">
        <v>149203.25149544</v>
      </c>
      <c r="J14" s="209">
        <v>149930.37361871</v>
      </c>
      <c r="K14" s="209">
        <v>149433.35772833999</v>
      </c>
      <c r="L14" s="209">
        <v>150573.22040019001</v>
      </c>
      <c r="M14" s="209">
        <v>153484.54342815001</v>
      </c>
      <c r="N14" s="209">
        <v>151456.48869404002</v>
      </c>
      <c r="O14" s="209">
        <v>151415.87853882002</v>
      </c>
      <c r="P14" s="209">
        <v>152794.22370993</v>
      </c>
      <c r="Q14" s="209">
        <v>153276.47857171</v>
      </c>
      <c r="R14" s="209">
        <v>154752.65464573141</v>
      </c>
      <c r="S14" s="323"/>
      <c r="T14" s="323"/>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row>
    <row r="15" spans="1:54" s="19" customFormat="1" ht="15" customHeight="1">
      <c r="A15" s="210" t="s">
        <v>109</v>
      </c>
      <c r="B15" s="436">
        <v>1799.0545487500001</v>
      </c>
      <c r="C15" s="240">
        <v>1836.33198498</v>
      </c>
      <c r="D15" s="240">
        <v>2018.74790951</v>
      </c>
      <c r="E15" s="240">
        <v>2323.2133643699999</v>
      </c>
      <c r="F15" s="240">
        <v>2235.547227</v>
      </c>
      <c r="G15" s="211">
        <v>2340.0983732399995</v>
      </c>
      <c r="H15" s="211">
        <v>2384.5659653299999</v>
      </c>
      <c r="I15" s="211">
        <v>2426.1599573200001</v>
      </c>
      <c r="J15" s="211">
        <v>2258.5434309099996</v>
      </c>
      <c r="K15" s="211">
        <v>2337.7463205999998</v>
      </c>
      <c r="L15" s="211">
        <v>2708.3937403600003</v>
      </c>
      <c r="M15" s="211">
        <v>2721.2032123899999</v>
      </c>
      <c r="N15" s="211">
        <v>2741.68906513</v>
      </c>
      <c r="O15" s="211">
        <v>2994.6319968600001</v>
      </c>
      <c r="P15" s="211">
        <v>3026.8605677099999</v>
      </c>
      <c r="Q15" s="211">
        <v>3164.56930693</v>
      </c>
      <c r="R15" s="211">
        <v>3843.5302559363581</v>
      </c>
      <c r="S15" s="323"/>
      <c r="T15" s="323"/>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row>
    <row r="16" spans="1:54" s="19" customFormat="1" ht="15" customHeight="1">
      <c r="A16" s="208" t="s">
        <v>110</v>
      </c>
      <c r="B16" s="435">
        <v>9521.3835526499988</v>
      </c>
      <c r="C16" s="239">
        <v>9632.1645313999998</v>
      </c>
      <c r="D16" s="239">
        <v>10150.6003984</v>
      </c>
      <c r="E16" s="239">
        <v>10399.50548519</v>
      </c>
      <c r="F16" s="239">
        <v>10628.49918983</v>
      </c>
      <c r="G16" s="209">
        <v>10708.43118584</v>
      </c>
      <c r="H16" s="209">
        <v>11002.39330218</v>
      </c>
      <c r="I16" s="209">
        <v>11233.06645586</v>
      </c>
      <c r="J16" s="209">
        <v>11454.96115843</v>
      </c>
      <c r="K16" s="209">
        <v>12182.51536756</v>
      </c>
      <c r="L16" s="209">
        <v>12214.726887409999</v>
      </c>
      <c r="M16" s="209">
        <v>12277.57203268</v>
      </c>
      <c r="N16" s="209">
        <v>12768.590482399999</v>
      </c>
      <c r="O16" s="209">
        <v>12807.495845450001</v>
      </c>
      <c r="P16" s="209">
        <v>12847.609902959999</v>
      </c>
      <c r="Q16" s="209">
        <v>13179.673925129999</v>
      </c>
      <c r="R16" s="209">
        <v>13994.914538444998</v>
      </c>
      <c r="S16" s="323"/>
      <c r="T16" s="323"/>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row>
    <row r="17" spans="1:54" s="19" customFormat="1" ht="15" customHeight="1">
      <c r="A17" s="210" t="s">
        <v>111</v>
      </c>
      <c r="B17" s="436">
        <v>92870.237026589995</v>
      </c>
      <c r="C17" s="240">
        <v>93084.317355910011</v>
      </c>
      <c r="D17" s="240">
        <v>93529.670829609997</v>
      </c>
      <c r="E17" s="240">
        <v>93005.034905420005</v>
      </c>
      <c r="F17" s="240">
        <v>92789.854852070013</v>
      </c>
      <c r="G17" s="211">
        <v>92573.561386970003</v>
      </c>
      <c r="H17" s="211">
        <v>95934.203224729994</v>
      </c>
      <c r="I17" s="211">
        <v>95170.91866421001</v>
      </c>
      <c r="J17" s="211">
        <v>94493.785699219996</v>
      </c>
      <c r="K17" s="211">
        <v>96425.76940225999</v>
      </c>
      <c r="L17" s="211">
        <v>96963.86270428999</v>
      </c>
      <c r="M17" s="211">
        <v>97447.959781729995</v>
      </c>
      <c r="N17" s="211">
        <v>100059.91637532001</v>
      </c>
      <c r="O17" s="211">
        <v>100484.11003585001</v>
      </c>
      <c r="P17" s="211">
        <v>100225.38286242</v>
      </c>
      <c r="Q17" s="211">
        <v>99857.413429520006</v>
      </c>
      <c r="R17" s="211">
        <v>100524.0566827236</v>
      </c>
      <c r="S17" s="323"/>
      <c r="T17" s="323"/>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row>
    <row r="18" spans="1:54" s="19" customFormat="1" ht="15" customHeight="1">
      <c r="A18" s="208" t="s">
        <v>112</v>
      </c>
      <c r="B18" s="435">
        <v>373.66872432999997</v>
      </c>
      <c r="C18" s="239">
        <v>372.07962404</v>
      </c>
      <c r="D18" s="239">
        <v>379.66479493999998</v>
      </c>
      <c r="E18" s="239">
        <v>360.54575631</v>
      </c>
      <c r="F18" s="239">
        <v>282.81726560000004</v>
      </c>
      <c r="G18" s="209">
        <v>146.74230803999998</v>
      </c>
      <c r="H18" s="209">
        <v>146.57369862000002</v>
      </c>
      <c r="I18" s="209">
        <v>144.64525169999999</v>
      </c>
      <c r="J18" s="209">
        <v>147.02361111000002</v>
      </c>
      <c r="K18" s="209">
        <v>164.43990922999998</v>
      </c>
      <c r="L18" s="209">
        <v>190.02142736000002</v>
      </c>
      <c r="M18" s="209">
        <v>364.65780692999999</v>
      </c>
      <c r="N18" s="209">
        <v>411.20808082999997</v>
      </c>
      <c r="O18" s="209">
        <v>458.00416882999997</v>
      </c>
      <c r="P18" s="209">
        <v>526.01723851999998</v>
      </c>
      <c r="Q18" s="209">
        <v>344.24751076000001</v>
      </c>
      <c r="R18" s="209">
        <v>538.866525581877</v>
      </c>
      <c r="S18" s="323"/>
      <c r="T18" s="323"/>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row>
    <row r="19" spans="1:54" s="19" customFormat="1" ht="15" customHeight="1">
      <c r="A19" s="210" t="s">
        <v>113</v>
      </c>
      <c r="B19" s="436">
        <v>147553.34394244</v>
      </c>
      <c r="C19" s="240">
        <v>146604.38052176998</v>
      </c>
      <c r="D19" s="240">
        <v>146101.80366916</v>
      </c>
      <c r="E19" s="240">
        <v>146407.47163883998</v>
      </c>
      <c r="F19" s="240">
        <v>144927.80137504998</v>
      </c>
      <c r="G19" s="211">
        <v>142520.00691005</v>
      </c>
      <c r="H19" s="211">
        <v>143799.03269197</v>
      </c>
      <c r="I19" s="211">
        <v>135069.72486066</v>
      </c>
      <c r="J19" s="211">
        <v>136661.13360492999</v>
      </c>
      <c r="K19" s="211">
        <v>137608.69660237001</v>
      </c>
      <c r="L19" s="211">
        <v>138142.71049588002</v>
      </c>
      <c r="M19" s="211">
        <v>129093.98110110001</v>
      </c>
      <c r="N19" s="211">
        <v>128410.84864658999</v>
      </c>
      <c r="O19" s="211">
        <v>129642.57063458</v>
      </c>
      <c r="P19" s="211">
        <v>128010.67249774</v>
      </c>
      <c r="Q19" s="211">
        <v>128861.21765578999</v>
      </c>
      <c r="R19" s="211">
        <v>127516.63525839416</v>
      </c>
      <c r="S19" s="323"/>
      <c r="T19" s="323"/>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row>
    <row r="20" spans="1:54" s="19" customFormat="1" ht="15" customHeight="1">
      <c r="A20" s="208" t="s">
        <v>114</v>
      </c>
      <c r="B20" s="435">
        <v>389924.62439384003</v>
      </c>
      <c r="C20" s="239">
        <v>395816.84376521001</v>
      </c>
      <c r="D20" s="239">
        <v>393482.16803359002</v>
      </c>
      <c r="E20" s="239">
        <v>390286.12152396003</v>
      </c>
      <c r="F20" s="239">
        <v>387066.12549514003</v>
      </c>
      <c r="G20" s="209">
        <v>376786.02176267997</v>
      </c>
      <c r="H20" s="209">
        <v>381460.83979411999</v>
      </c>
      <c r="I20" s="209">
        <v>392493.93989044003</v>
      </c>
      <c r="J20" s="209">
        <v>391851.33881236997</v>
      </c>
      <c r="K20" s="209">
        <v>387302.18077868997</v>
      </c>
      <c r="L20" s="209">
        <v>381801.05198917998</v>
      </c>
      <c r="M20" s="209">
        <v>390645.12098017999</v>
      </c>
      <c r="N20" s="209">
        <v>411703.45818905998</v>
      </c>
      <c r="O20" s="209">
        <v>407560.16373515001</v>
      </c>
      <c r="P20" s="209">
        <v>412693.64872682001</v>
      </c>
      <c r="Q20" s="209">
        <v>411594.00273915997</v>
      </c>
      <c r="R20" s="209">
        <v>420118.13076714636</v>
      </c>
      <c r="S20" s="323"/>
      <c r="T20" s="323"/>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row>
    <row r="21" spans="1:54" s="19" customFormat="1" ht="15" customHeight="1">
      <c r="A21" s="210" t="s">
        <v>115</v>
      </c>
      <c r="B21" s="436">
        <v>72132.658139039995</v>
      </c>
      <c r="C21" s="240">
        <v>73001.887946820003</v>
      </c>
      <c r="D21" s="240">
        <v>72638.168999200003</v>
      </c>
      <c r="E21" s="240">
        <v>71669.542423199993</v>
      </c>
      <c r="F21" s="240">
        <v>71311.687848699992</v>
      </c>
      <c r="G21" s="211">
        <v>72812.403490419994</v>
      </c>
      <c r="H21" s="211">
        <v>71881.018443410008</v>
      </c>
      <c r="I21" s="211">
        <v>72757.390043970008</v>
      </c>
      <c r="J21" s="211">
        <v>73137.697435919996</v>
      </c>
      <c r="K21" s="211">
        <v>76042.758599410008</v>
      </c>
      <c r="L21" s="211">
        <v>78121.218481960008</v>
      </c>
      <c r="M21" s="211">
        <v>80140.347165729996</v>
      </c>
      <c r="N21" s="211">
        <v>82957.993815309994</v>
      </c>
      <c r="O21" s="211">
        <v>84237.208800059991</v>
      </c>
      <c r="P21" s="211">
        <v>87830.564188149991</v>
      </c>
      <c r="Q21" s="211">
        <v>93987.41128154</v>
      </c>
      <c r="R21" s="211">
        <v>98897.001782818537</v>
      </c>
      <c r="S21" s="323"/>
      <c r="T21" s="323"/>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row>
    <row r="22" spans="1:54" s="19" customFormat="1" ht="15" customHeight="1">
      <c r="A22" s="208" t="s">
        <v>116</v>
      </c>
      <c r="B22" s="435">
        <v>984.16473866000001</v>
      </c>
      <c r="C22" s="239">
        <v>973.811463</v>
      </c>
      <c r="D22" s="239">
        <v>970.32948190999991</v>
      </c>
      <c r="E22" s="239">
        <v>974.58852758</v>
      </c>
      <c r="F22" s="239">
        <v>974.76668644000006</v>
      </c>
      <c r="G22" s="209">
        <v>918.36319880999997</v>
      </c>
      <c r="H22" s="209">
        <v>921.04613389999997</v>
      </c>
      <c r="I22" s="209">
        <v>921.48518626999999</v>
      </c>
      <c r="J22" s="209">
        <v>927.62350528999991</v>
      </c>
      <c r="K22" s="209">
        <v>915.96591810999996</v>
      </c>
      <c r="L22" s="209">
        <v>914.77725084999997</v>
      </c>
      <c r="M22" s="209">
        <v>950.9339903</v>
      </c>
      <c r="N22" s="209">
        <v>1020.8392663999999</v>
      </c>
      <c r="O22" s="209">
        <v>1032.2008230500001</v>
      </c>
      <c r="P22" s="209">
        <v>1047.30035432</v>
      </c>
      <c r="Q22" s="209">
        <v>1060.2474032600001</v>
      </c>
      <c r="R22" s="209">
        <v>433.49373147959398</v>
      </c>
      <c r="S22" s="323"/>
      <c r="T22" s="323"/>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row>
    <row r="23" spans="1:54" s="19" customFormat="1" ht="15" customHeight="1">
      <c r="A23" s="210" t="s">
        <v>75</v>
      </c>
      <c r="B23" s="436">
        <v>145.83449831999999</v>
      </c>
      <c r="C23" s="240">
        <v>148.04468725999999</v>
      </c>
      <c r="D23" s="240">
        <v>151.40603173</v>
      </c>
      <c r="E23" s="240">
        <v>157.24095553999999</v>
      </c>
      <c r="F23" s="240">
        <v>169.19323780000002</v>
      </c>
      <c r="G23" s="211">
        <v>171.5807791</v>
      </c>
      <c r="H23" s="211">
        <v>173.47008031999999</v>
      </c>
      <c r="I23" s="211">
        <v>185.84611375</v>
      </c>
      <c r="J23" s="211">
        <v>183.31676462000001</v>
      </c>
      <c r="K23" s="211">
        <v>164.85633672999998</v>
      </c>
      <c r="L23" s="211">
        <v>167.75079244999998</v>
      </c>
      <c r="M23" s="211">
        <v>167.99051831</v>
      </c>
      <c r="N23" s="211">
        <v>159.28874608999999</v>
      </c>
      <c r="O23" s="211">
        <v>163.72717686999999</v>
      </c>
      <c r="P23" s="211">
        <v>173.27248644999997</v>
      </c>
      <c r="Q23" s="211">
        <v>176.16386927000002</v>
      </c>
      <c r="R23" s="211">
        <v>182.45289969602001</v>
      </c>
      <c r="S23" s="323"/>
      <c r="T23" s="323"/>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row>
    <row r="24" spans="1:54" s="82" customFormat="1" ht="20.100000000000001" customHeight="1">
      <c r="A24" s="331" t="s">
        <v>7</v>
      </c>
      <c r="B24" s="447">
        <v>245575.72173027002</v>
      </c>
      <c r="C24" s="365">
        <v>249390.13010186001</v>
      </c>
      <c r="D24" s="365">
        <v>254924.54227241001</v>
      </c>
      <c r="E24" s="365">
        <v>267571.40791216999</v>
      </c>
      <c r="F24" s="332">
        <v>250030.80933820998</v>
      </c>
      <c r="G24" s="332">
        <v>239489.68472120998</v>
      </c>
      <c r="H24" s="332">
        <v>250039.09199612003</v>
      </c>
      <c r="I24" s="332">
        <v>248379.46088579998</v>
      </c>
      <c r="J24" s="332">
        <v>265748.64377476001</v>
      </c>
      <c r="K24" s="332">
        <v>290551.27645553998</v>
      </c>
      <c r="L24" s="332">
        <v>302697.10191252996</v>
      </c>
      <c r="M24" s="332">
        <v>305527.86386024999</v>
      </c>
      <c r="N24" s="332">
        <v>332425.21154646005</v>
      </c>
      <c r="O24" s="332">
        <v>333730.46171896998</v>
      </c>
      <c r="P24" s="332">
        <v>334932.24225532997</v>
      </c>
      <c r="Q24" s="332">
        <v>340111.44638542004</v>
      </c>
      <c r="R24" s="332">
        <v>349507.72463591117</v>
      </c>
      <c r="S24" s="323"/>
      <c r="T24" s="323"/>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row>
    <row r="25" spans="1:54" s="19" customFormat="1" ht="15" customHeight="1">
      <c r="A25" s="208" t="s">
        <v>117</v>
      </c>
      <c r="B25" s="435">
        <v>6589.6390758699999</v>
      </c>
      <c r="C25" s="239">
        <v>6817.6701096699999</v>
      </c>
      <c r="D25" s="239">
        <v>7337.7905281499998</v>
      </c>
      <c r="E25" s="239">
        <v>7414.9384799300005</v>
      </c>
      <c r="F25" s="239">
        <v>5997.0428725000002</v>
      </c>
      <c r="G25" s="209">
        <v>5605.33399396</v>
      </c>
      <c r="H25" s="209">
        <v>5917.5081490399998</v>
      </c>
      <c r="I25" s="209">
        <v>6231.3836031800001</v>
      </c>
      <c r="J25" s="209">
        <v>6165.69689879</v>
      </c>
      <c r="K25" s="209">
        <v>6213.4530046600003</v>
      </c>
      <c r="L25" s="209">
        <v>7835.9022819700003</v>
      </c>
      <c r="M25" s="209">
        <v>8232.0150288100012</v>
      </c>
      <c r="N25" s="209">
        <v>9673.9792690400009</v>
      </c>
      <c r="O25" s="209">
        <v>10051.14045126</v>
      </c>
      <c r="P25" s="209">
        <v>10192.922292290001</v>
      </c>
      <c r="Q25" s="209">
        <v>10401.53400492</v>
      </c>
      <c r="R25" s="209">
        <v>11035.445027917309</v>
      </c>
      <c r="S25" s="323"/>
      <c r="T25" s="323"/>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row>
    <row r="26" spans="1:54" s="19" customFormat="1" ht="15" customHeight="1">
      <c r="A26" s="210" t="s">
        <v>118</v>
      </c>
      <c r="B26" s="436">
        <v>22780.50693412</v>
      </c>
      <c r="C26" s="240">
        <v>23105.077994340001</v>
      </c>
      <c r="D26" s="240">
        <v>26496.053149979998</v>
      </c>
      <c r="E26" s="240">
        <v>26816.567866609999</v>
      </c>
      <c r="F26" s="240">
        <v>24718.4467769</v>
      </c>
      <c r="G26" s="211">
        <v>23604.120696599999</v>
      </c>
      <c r="H26" s="211">
        <v>25364.198064349999</v>
      </c>
      <c r="I26" s="211">
        <v>22984.236299659999</v>
      </c>
      <c r="J26" s="211">
        <v>23357.4272356</v>
      </c>
      <c r="K26" s="211">
        <v>27074.934382439998</v>
      </c>
      <c r="L26" s="211">
        <v>27514.803087230001</v>
      </c>
      <c r="M26" s="211">
        <v>29099.977988980001</v>
      </c>
      <c r="N26" s="211">
        <v>35728.82880576</v>
      </c>
      <c r="O26" s="211">
        <v>36608.21178207</v>
      </c>
      <c r="P26" s="211">
        <v>36612.959212779999</v>
      </c>
      <c r="Q26" s="211">
        <v>36552.931150709999</v>
      </c>
      <c r="R26" s="211">
        <v>37880.927857315073</v>
      </c>
      <c r="S26" s="323"/>
      <c r="T26" s="323"/>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row>
    <row r="27" spans="1:54" s="19" customFormat="1" ht="15" customHeight="1">
      <c r="A27" s="208" t="s">
        <v>119</v>
      </c>
      <c r="B27" s="435">
        <v>8651.7601312299994</v>
      </c>
      <c r="C27" s="239">
        <v>9134.266157510001</v>
      </c>
      <c r="D27" s="239">
        <v>9389.8152323600007</v>
      </c>
      <c r="E27" s="239">
        <v>9506.1694005099998</v>
      </c>
      <c r="F27" s="239">
        <v>8828.9575628999992</v>
      </c>
      <c r="G27" s="209">
        <v>8371.1462403500009</v>
      </c>
      <c r="H27" s="209">
        <v>8822.34722177</v>
      </c>
      <c r="I27" s="209">
        <v>8534.50818918</v>
      </c>
      <c r="J27" s="209">
        <v>8529.6989622900001</v>
      </c>
      <c r="K27" s="209">
        <v>9771.1225550599993</v>
      </c>
      <c r="L27" s="209">
        <v>10551.335319920001</v>
      </c>
      <c r="M27" s="209">
        <v>10896.100191219999</v>
      </c>
      <c r="N27" s="209">
        <v>12099.745408930001</v>
      </c>
      <c r="O27" s="209">
        <v>12132.12339764</v>
      </c>
      <c r="P27" s="209">
        <v>12133.87012385</v>
      </c>
      <c r="Q27" s="209">
        <v>12374.896414049999</v>
      </c>
      <c r="R27" s="209">
        <v>13057.841137291887</v>
      </c>
      <c r="S27" s="323"/>
      <c r="T27" s="323"/>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row>
    <row r="28" spans="1:54" s="19" customFormat="1" ht="15" customHeight="1">
      <c r="A28" s="210" t="s">
        <v>13</v>
      </c>
      <c r="B28" s="436">
        <v>1838.2988676500001</v>
      </c>
      <c r="C28" s="240">
        <v>1855.05728869</v>
      </c>
      <c r="D28" s="240">
        <v>1902.7267301700001</v>
      </c>
      <c r="E28" s="240">
        <v>1914.1826479400002</v>
      </c>
      <c r="F28" s="240">
        <v>1668.3529316700001</v>
      </c>
      <c r="G28" s="211">
        <v>1545.8045885899999</v>
      </c>
      <c r="H28" s="211">
        <v>1560.0732598099999</v>
      </c>
      <c r="I28" s="211">
        <v>1473.43555618</v>
      </c>
      <c r="J28" s="211">
        <v>1420.7004110999999</v>
      </c>
      <c r="K28" s="211">
        <v>1589.53833594</v>
      </c>
      <c r="L28" s="211">
        <v>1644.32864621</v>
      </c>
      <c r="M28" s="211">
        <v>1735.63421724</v>
      </c>
      <c r="N28" s="211">
        <v>2066.8383097400001</v>
      </c>
      <c r="O28" s="211">
        <v>2062.0762456699999</v>
      </c>
      <c r="P28" s="211">
        <v>2053.0422239</v>
      </c>
      <c r="Q28" s="211">
        <v>2098.7256754700002</v>
      </c>
      <c r="R28" s="211">
        <v>2177.3838359154702</v>
      </c>
      <c r="S28" s="323"/>
      <c r="T28" s="323"/>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row>
    <row r="29" spans="1:54" s="19" customFormat="1" ht="15" customHeight="1">
      <c r="A29" s="208" t="s">
        <v>14</v>
      </c>
      <c r="B29" s="435">
        <v>6583.4749510299998</v>
      </c>
      <c r="C29" s="239">
        <v>6785.5859320399995</v>
      </c>
      <c r="D29" s="239">
        <v>6762.2771249799998</v>
      </c>
      <c r="E29" s="239">
        <v>7024.6186757899995</v>
      </c>
      <c r="F29" s="239">
        <v>6350.6005727199999</v>
      </c>
      <c r="G29" s="209">
        <v>5867.4102621100001</v>
      </c>
      <c r="H29" s="209">
        <v>6052.8551523000006</v>
      </c>
      <c r="I29" s="209">
        <v>5765.0866606700001</v>
      </c>
      <c r="J29" s="209">
        <v>5757.5180431199997</v>
      </c>
      <c r="K29" s="209">
        <v>6412.2456499799991</v>
      </c>
      <c r="L29" s="209">
        <v>6823.5959926400001</v>
      </c>
      <c r="M29" s="209">
        <v>7181.5771631699999</v>
      </c>
      <c r="N29" s="209">
        <v>8221.6732239600005</v>
      </c>
      <c r="O29" s="209">
        <v>8273.713262180001</v>
      </c>
      <c r="P29" s="209">
        <v>8280.0745264500001</v>
      </c>
      <c r="Q29" s="209">
        <v>8543.4636989299997</v>
      </c>
      <c r="R29" s="209">
        <v>9036.5937982746673</v>
      </c>
      <c r="S29" s="323"/>
      <c r="T29" s="323"/>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row>
    <row r="30" spans="1:54" s="19" customFormat="1" ht="15" customHeight="1">
      <c r="A30" s="210" t="s">
        <v>101</v>
      </c>
      <c r="B30" s="436">
        <v>547.25423899999998</v>
      </c>
      <c r="C30" s="240">
        <v>533.54469520999999</v>
      </c>
      <c r="D30" s="240">
        <v>416.6574981</v>
      </c>
      <c r="E30" s="240">
        <v>417.15122989999998</v>
      </c>
      <c r="F30" s="240">
        <v>379.58181357000001</v>
      </c>
      <c r="G30" s="211">
        <v>365.25440873000002</v>
      </c>
      <c r="H30" s="211">
        <v>378.62978670999996</v>
      </c>
      <c r="I30" s="211">
        <v>361.17625235000003</v>
      </c>
      <c r="J30" s="211">
        <v>358.67419937</v>
      </c>
      <c r="K30" s="211">
        <v>393.46226194999997</v>
      </c>
      <c r="L30" s="211">
        <v>401.93136379000003</v>
      </c>
      <c r="M30" s="211">
        <v>403.89370402999998</v>
      </c>
      <c r="N30" s="211">
        <v>437.13947688000002</v>
      </c>
      <c r="O30" s="211">
        <v>423.46869476999996</v>
      </c>
      <c r="P30" s="211">
        <v>406.82851350999999</v>
      </c>
      <c r="Q30" s="211">
        <v>401.37879914999996</v>
      </c>
      <c r="R30" s="211">
        <v>411.17552354614105</v>
      </c>
      <c r="S30" s="323"/>
      <c r="T30" s="323"/>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row>
    <row r="31" spans="1:54" s="19" customFormat="1" ht="15" customHeight="1">
      <c r="A31" s="208" t="s">
        <v>31</v>
      </c>
      <c r="B31" s="435">
        <v>1134.5345367800001</v>
      </c>
      <c r="C31" s="239">
        <v>1160.01697212</v>
      </c>
      <c r="D31" s="239">
        <v>1159.2037128499999</v>
      </c>
      <c r="E31" s="239">
        <v>1130.78728959</v>
      </c>
      <c r="F31" s="239">
        <v>1002.76347122</v>
      </c>
      <c r="G31" s="209">
        <v>946.94943420000004</v>
      </c>
      <c r="H31" s="209">
        <v>1017.35565594</v>
      </c>
      <c r="I31" s="209">
        <v>917.76838157000009</v>
      </c>
      <c r="J31" s="209">
        <v>900.45409146000009</v>
      </c>
      <c r="K31" s="209">
        <v>989.11266823000005</v>
      </c>
      <c r="L31" s="209">
        <v>1044.83173171</v>
      </c>
      <c r="M31" s="209">
        <v>1093.4879751300002</v>
      </c>
      <c r="N31" s="209">
        <v>1267.3545615599999</v>
      </c>
      <c r="O31" s="209">
        <v>1352.1417606</v>
      </c>
      <c r="P31" s="209">
        <v>1391.94559374</v>
      </c>
      <c r="Q31" s="209">
        <v>1390.92984716</v>
      </c>
      <c r="R31" s="209">
        <v>1432.0093745443671</v>
      </c>
      <c r="S31" s="323"/>
      <c r="T31" s="323"/>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row>
    <row r="32" spans="1:54" s="19" customFormat="1" ht="15" customHeight="1">
      <c r="A32" s="210" t="s">
        <v>15</v>
      </c>
      <c r="B32" s="436">
        <v>84199.999825009989</v>
      </c>
      <c r="C32" s="240">
        <v>85599.861231710005</v>
      </c>
      <c r="D32" s="240">
        <v>87321.706643070007</v>
      </c>
      <c r="E32" s="240">
        <v>88805.482857729992</v>
      </c>
      <c r="F32" s="240">
        <v>82261.25992258999</v>
      </c>
      <c r="G32" s="211">
        <v>78179.226137789999</v>
      </c>
      <c r="H32" s="211">
        <v>79877.811667260001</v>
      </c>
      <c r="I32" s="211">
        <v>77703.346294809991</v>
      </c>
      <c r="J32" s="211">
        <v>78720.011548830007</v>
      </c>
      <c r="K32" s="211">
        <v>87432.489145009997</v>
      </c>
      <c r="L32" s="211">
        <v>92386.602758509995</v>
      </c>
      <c r="M32" s="211">
        <v>95136.240234460012</v>
      </c>
      <c r="N32" s="211">
        <v>107436.30951955001</v>
      </c>
      <c r="O32" s="211">
        <v>110879.52585172</v>
      </c>
      <c r="P32" s="211">
        <v>111723.31297841</v>
      </c>
      <c r="Q32" s="211">
        <v>113964.444323</v>
      </c>
      <c r="R32" s="211">
        <v>117420.62743135894</v>
      </c>
      <c r="S32" s="323"/>
      <c r="T32" s="323"/>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row>
    <row r="33" spans="1:54" s="19" customFormat="1" ht="15" customHeight="1">
      <c r="A33" s="208" t="s">
        <v>102</v>
      </c>
      <c r="B33" s="435">
        <v>4881.8729816099994</v>
      </c>
      <c r="C33" s="239">
        <v>5235.7421201000006</v>
      </c>
      <c r="D33" s="239">
        <v>5047.03160441</v>
      </c>
      <c r="E33" s="239">
        <v>5493.2011479399998</v>
      </c>
      <c r="F33" s="239">
        <v>5250.70204775</v>
      </c>
      <c r="G33" s="209">
        <v>4856.88713345</v>
      </c>
      <c r="H33" s="209">
        <v>5367.6145454500002</v>
      </c>
      <c r="I33" s="209">
        <v>5331.1297132600002</v>
      </c>
      <c r="J33" s="209">
        <v>5824.8052840200007</v>
      </c>
      <c r="K33" s="209">
        <v>6181.1325568900002</v>
      </c>
      <c r="L33" s="209">
        <v>5709.5636921699997</v>
      </c>
      <c r="M33" s="209">
        <v>5308.7637311999997</v>
      </c>
      <c r="N33" s="209">
        <v>5356.5105389799992</v>
      </c>
      <c r="O33" s="209">
        <v>5425.0336190500002</v>
      </c>
      <c r="P33" s="209">
        <v>5703.9090233500001</v>
      </c>
      <c r="Q33" s="209">
        <v>5490.9724605800002</v>
      </c>
      <c r="R33" s="209">
        <v>5234.8114669827755</v>
      </c>
      <c r="S33" s="323"/>
      <c r="T33" s="323"/>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row>
    <row r="34" spans="1:54" s="19" customFormat="1" ht="15" customHeight="1">
      <c r="A34" s="210" t="s">
        <v>61</v>
      </c>
      <c r="B34" s="436">
        <v>53884.773433210001</v>
      </c>
      <c r="C34" s="240">
        <v>54083.946831910005</v>
      </c>
      <c r="D34" s="240">
        <v>54210.251540069999</v>
      </c>
      <c r="E34" s="240">
        <v>63940.746559059997</v>
      </c>
      <c r="F34" s="240">
        <v>62201.100307040004</v>
      </c>
      <c r="G34" s="211">
        <v>60229.596361099997</v>
      </c>
      <c r="H34" s="211">
        <v>62672.20497223</v>
      </c>
      <c r="I34" s="211">
        <v>65976.509748690005</v>
      </c>
      <c r="J34" s="211">
        <v>80781.047494829996</v>
      </c>
      <c r="K34" s="211">
        <v>85669.120294339999</v>
      </c>
      <c r="L34" s="211">
        <v>86544.542517919996</v>
      </c>
      <c r="M34" s="211">
        <v>85022.208812450001</v>
      </c>
      <c r="N34" s="211">
        <v>82868.283237640004</v>
      </c>
      <c r="O34" s="211">
        <v>79690.883687539987</v>
      </c>
      <c r="P34" s="211">
        <v>78797.630262570005</v>
      </c>
      <c r="Q34" s="211">
        <v>80080.439778839995</v>
      </c>
      <c r="R34" s="211">
        <v>82256.455000086324</v>
      </c>
      <c r="S34" s="323"/>
      <c r="T34" s="323"/>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row>
    <row r="35" spans="1:54" s="19" customFormat="1" ht="15" customHeight="1">
      <c r="A35" s="208" t="s">
        <v>215</v>
      </c>
      <c r="B35" s="435">
        <v>5727.2958646300003</v>
      </c>
      <c r="C35" s="239">
        <v>6124.0299749399992</v>
      </c>
      <c r="D35" s="239">
        <v>5892.4396513299998</v>
      </c>
      <c r="E35" s="239">
        <v>6215.4819585200003</v>
      </c>
      <c r="F35" s="239">
        <v>5806.5825619699999</v>
      </c>
      <c r="G35" s="209">
        <v>5559.0518817900002</v>
      </c>
      <c r="H35" s="209">
        <v>6145.0491041200003</v>
      </c>
      <c r="I35" s="209">
        <v>6000.5579551499995</v>
      </c>
      <c r="J35" s="209">
        <v>6473.6594249</v>
      </c>
      <c r="K35" s="209">
        <v>7058.96255363</v>
      </c>
      <c r="L35" s="209">
        <v>6740.3880221899999</v>
      </c>
      <c r="M35" s="209">
        <v>6412.5526549399992</v>
      </c>
      <c r="N35" s="209">
        <v>6587.6560261800005</v>
      </c>
      <c r="O35" s="209">
        <v>6717.5427389500001</v>
      </c>
      <c r="P35" s="209">
        <v>6944.1584896300001</v>
      </c>
      <c r="Q35" s="209">
        <v>6829.1327009500001</v>
      </c>
      <c r="R35" s="209">
        <v>6519.6499977965786</v>
      </c>
      <c r="S35" s="323"/>
      <c r="T35" s="323"/>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row>
    <row r="36" spans="1:54" s="19" customFormat="1" ht="15" customHeight="1">
      <c r="A36" s="210" t="s">
        <v>120</v>
      </c>
      <c r="B36" s="436">
        <v>48756.31089013</v>
      </c>
      <c r="C36" s="240">
        <v>48955.33079362</v>
      </c>
      <c r="D36" s="240">
        <v>48988.588856940005</v>
      </c>
      <c r="E36" s="240">
        <v>48892.079798650004</v>
      </c>
      <c r="F36" s="240">
        <v>45565.41849738</v>
      </c>
      <c r="G36" s="211">
        <v>44358.903582539999</v>
      </c>
      <c r="H36" s="211">
        <v>46863.444417140003</v>
      </c>
      <c r="I36" s="211">
        <v>47100.322231099999</v>
      </c>
      <c r="J36" s="211">
        <v>47458.950180449996</v>
      </c>
      <c r="K36" s="211">
        <v>51765.703047410003</v>
      </c>
      <c r="L36" s="211">
        <v>55499.276498269995</v>
      </c>
      <c r="M36" s="211">
        <v>55005.412158620005</v>
      </c>
      <c r="N36" s="211">
        <v>60680.89316824</v>
      </c>
      <c r="O36" s="211">
        <v>60114.600227519993</v>
      </c>
      <c r="P36" s="211">
        <v>60691.589014849997</v>
      </c>
      <c r="Q36" s="211">
        <v>61982.597531660002</v>
      </c>
      <c r="R36" s="211">
        <v>63044.804184881643</v>
      </c>
      <c r="S36" s="323"/>
      <c r="T36" s="323"/>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row>
    <row r="37" spans="1:54" s="82" customFormat="1" ht="20.100000000000001" customHeight="1">
      <c r="A37" s="331" t="s">
        <v>16</v>
      </c>
      <c r="B37" s="447">
        <v>871290.68981694011</v>
      </c>
      <c r="C37" s="365">
        <v>887738.23642312991</v>
      </c>
      <c r="D37" s="365">
        <v>908099.96853764006</v>
      </c>
      <c r="E37" s="365">
        <v>924565.00437208998</v>
      </c>
      <c r="F37" s="332">
        <v>926911.14426177996</v>
      </c>
      <c r="G37" s="332">
        <v>922673.27336704999</v>
      </c>
      <c r="H37" s="332">
        <v>933453.21691739</v>
      </c>
      <c r="I37" s="332">
        <v>948124.24405518</v>
      </c>
      <c r="J37" s="332">
        <v>955779.60225954</v>
      </c>
      <c r="K37" s="332">
        <v>964610.09710098011</v>
      </c>
      <c r="L37" s="332">
        <v>965699.23988901998</v>
      </c>
      <c r="M37" s="332">
        <v>977929.61115146009</v>
      </c>
      <c r="N37" s="332">
        <v>995491.47117893002</v>
      </c>
      <c r="O37" s="332">
        <v>1006718.16600052</v>
      </c>
      <c r="P37" s="332">
        <v>1018525.8810123</v>
      </c>
      <c r="Q37" s="332">
        <v>1023521.04412338</v>
      </c>
      <c r="R37" s="332">
        <v>1027960.9733293233</v>
      </c>
      <c r="S37" s="323"/>
      <c r="T37" s="323"/>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row>
    <row r="38" spans="1:54" s="19" customFormat="1" ht="15" customHeight="1">
      <c r="A38" s="208" t="s">
        <v>62</v>
      </c>
      <c r="B38" s="435">
        <v>7015.8747982900004</v>
      </c>
      <c r="C38" s="239">
        <v>7103.6944314100001</v>
      </c>
      <c r="D38" s="239">
        <v>7291.2822196499992</v>
      </c>
      <c r="E38" s="239">
        <v>7613.8386376999997</v>
      </c>
      <c r="F38" s="239">
        <v>7616.9090147700008</v>
      </c>
      <c r="G38" s="209">
        <v>7548.8967366000006</v>
      </c>
      <c r="H38" s="209">
        <v>7605.0988914899999</v>
      </c>
      <c r="I38" s="209">
        <v>7617.84786712</v>
      </c>
      <c r="J38" s="209">
        <v>7619.7020127700007</v>
      </c>
      <c r="K38" s="209">
        <v>7809.0395930100003</v>
      </c>
      <c r="L38" s="209">
        <v>7652.4942648900005</v>
      </c>
      <c r="M38" s="209">
        <v>7564.3038461999995</v>
      </c>
      <c r="N38" s="209">
        <v>7706.17291209</v>
      </c>
      <c r="O38" s="209">
        <v>7792.1207387799996</v>
      </c>
      <c r="P38" s="209">
        <v>7846.30942908</v>
      </c>
      <c r="Q38" s="209">
        <v>7996.8720088700002</v>
      </c>
      <c r="R38" s="209">
        <v>8080.0980972685311</v>
      </c>
      <c r="S38" s="323"/>
      <c r="T38" s="323"/>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row>
    <row r="39" spans="1:54" s="19" customFormat="1" ht="15" customHeight="1">
      <c r="A39" s="210" t="s">
        <v>121</v>
      </c>
      <c r="B39" s="436">
        <v>12531.961524350001</v>
      </c>
      <c r="C39" s="240">
        <v>12694.473715169999</v>
      </c>
      <c r="D39" s="240">
        <v>12674.13061298</v>
      </c>
      <c r="E39" s="240">
        <v>12655.0152282</v>
      </c>
      <c r="F39" s="240">
        <v>12591.232191450001</v>
      </c>
      <c r="G39" s="211">
        <v>12616.082761200001</v>
      </c>
      <c r="H39" s="211">
        <v>12771.067833589999</v>
      </c>
      <c r="I39" s="211">
        <v>12670.70888072</v>
      </c>
      <c r="J39" s="211">
        <v>12754.457167659999</v>
      </c>
      <c r="K39" s="211">
        <v>13172.516728659999</v>
      </c>
      <c r="L39" s="211">
        <v>13293.80692237</v>
      </c>
      <c r="M39" s="211">
        <v>13371.958977040002</v>
      </c>
      <c r="N39" s="211">
        <v>13527.56659156</v>
      </c>
      <c r="O39" s="211">
        <v>13469.897981979999</v>
      </c>
      <c r="P39" s="211">
        <v>13239.247175160001</v>
      </c>
      <c r="Q39" s="211">
        <v>13156.66130906</v>
      </c>
      <c r="R39" s="211">
        <v>13490.78805688166</v>
      </c>
      <c r="S39" s="323"/>
      <c r="T39" s="323"/>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row>
    <row r="40" spans="1:54" s="19" customFormat="1" ht="15" customHeight="1">
      <c r="A40" s="208" t="s">
        <v>66</v>
      </c>
      <c r="B40" s="435">
        <v>3418.3799136600001</v>
      </c>
      <c r="C40" s="239">
        <v>4064.5041681500002</v>
      </c>
      <c r="D40" s="239">
        <v>3995.6640387800003</v>
      </c>
      <c r="E40" s="239">
        <v>3754.7654705300001</v>
      </c>
      <c r="F40" s="239">
        <v>3615.5219335900001</v>
      </c>
      <c r="G40" s="209">
        <v>3655.7340725599997</v>
      </c>
      <c r="H40" s="209">
        <v>3713.6188229200002</v>
      </c>
      <c r="I40" s="209">
        <v>3899.3731457100002</v>
      </c>
      <c r="J40" s="209">
        <v>3989.5108325000001</v>
      </c>
      <c r="K40" s="209">
        <v>3802.1175282499999</v>
      </c>
      <c r="L40" s="209">
        <v>3193.4171315600001</v>
      </c>
      <c r="M40" s="209">
        <v>3292.2113130399998</v>
      </c>
      <c r="N40" s="209">
        <v>3252.8611937300002</v>
      </c>
      <c r="O40" s="209">
        <v>3143.0862976599997</v>
      </c>
      <c r="P40" s="209">
        <v>2860.6675990100002</v>
      </c>
      <c r="Q40" s="209">
        <v>2696.9634685100004</v>
      </c>
      <c r="R40" s="209">
        <v>2666.0432972361723</v>
      </c>
      <c r="S40" s="323"/>
      <c r="T40" s="323"/>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row>
    <row r="41" spans="1:54" s="19" customFormat="1" ht="15" customHeight="1">
      <c r="A41" s="210" t="s">
        <v>63</v>
      </c>
      <c r="B41" s="436">
        <v>2772.3792166100002</v>
      </c>
      <c r="C41" s="240">
        <v>2583.2274090000001</v>
      </c>
      <c r="D41" s="240">
        <v>2552.77711159</v>
      </c>
      <c r="E41" s="240">
        <v>2571.7970752900001</v>
      </c>
      <c r="F41" s="240">
        <v>2846.2291799</v>
      </c>
      <c r="G41" s="211">
        <v>2865.1019304599999</v>
      </c>
      <c r="H41" s="211">
        <v>2895.4977360100002</v>
      </c>
      <c r="I41" s="211">
        <v>2835.9905241500001</v>
      </c>
      <c r="J41" s="211">
        <v>2848.8667204799999</v>
      </c>
      <c r="K41" s="211">
        <v>2399.1930467299999</v>
      </c>
      <c r="L41" s="211">
        <v>2391.4210101500003</v>
      </c>
      <c r="M41" s="211">
        <v>2393.1606745900003</v>
      </c>
      <c r="N41" s="211">
        <v>2406.0693080400001</v>
      </c>
      <c r="O41" s="211">
        <v>2920.2919125999997</v>
      </c>
      <c r="P41" s="211">
        <v>2736.9191407600001</v>
      </c>
      <c r="Q41" s="211">
        <v>2685.9569940199999</v>
      </c>
      <c r="R41" s="211">
        <v>2602.060923555568</v>
      </c>
      <c r="S41" s="323"/>
      <c r="T41" s="323"/>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row>
    <row r="42" spans="1:54" s="19" customFormat="1" ht="15" customHeight="1">
      <c r="A42" s="208" t="s">
        <v>64</v>
      </c>
      <c r="B42" s="435">
        <v>7202.1078618599995</v>
      </c>
      <c r="C42" s="239">
        <v>7393.0722530600005</v>
      </c>
      <c r="D42" s="239">
        <v>7640.3744088699996</v>
      </c>
      <c r="E42" s="239">
        <v>8031.5451498599996</v>
      </c>
      <c r="F42" s="239">
        <v>8029.9612225200008</v>
      </c>
      <c r="G42" s="209">
        <v>7970.9454498199993</v>
      </c>
      <c r="H42" s="209">
        <v>8268.9493587699999</v>
      </c>
      <c r="I42" s="209">
        <v>8314.1413312700006</v>
      </c>
      <c r="J42" s="209">
        <v>8404.1704064499991</v>
      </c>
      <c r="K42" s="209">
        <v>9397.3185413700012</v>
      </c>
      <c r="L42" s="209">
        <v>9666.8735988899989</v>
      </c>
      <c r="M42" s="209">
        <v>10008.096466139999</v>
      </c>
      <c r="N42" s="209">
        <v>10945.401532299999</v>
      </c>
      <c r="O42" s="209">
        <v>11098.760003379999</v>
      </c>
      <c r="P42" s="209">
        <v>11661.114380870002</v>
      </c>
      <c r="Q42" s="209">
        <v>12112.24758266</v>
      </c>
      <c r="R42" s="209">
        <v>12795.91283858996</v>
      </c>
      <c r="S42" s="323"/>
      <c r="T42" s="323"/>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row>
    <row r="43" spans="1:54" s="19" customFormat="1" ht="15" customHeight="1">
      <c r="A43" s="210" t="s">
        <v>18</v>
      </c>
      <c r="B43" s="436">
        <v>127392.49026678999</v>
      </c>
      <c r="C43" s="240">
        <v>132762.50723255001</v>
      </c>
      <c r="D43" s="240">
        <v>138941.50338839999</v>
      </c>
      <c r="E43" s="240">
        <v>144498.36755445</v>
      </c>
      <c r="F43" s="240">
        <v>146317.38405503001</v>
      </c>
      <c r="G43" s="211">
        <v>144025.61118603</v>
      </c>
      <c r="H43" s="211">
        <v>146222.29173358998</v>
      </c>
      <c r="I43" s="211">
        <v>149034.38213563</v>
      </c>
      <c r="J43" s="211">
        <v>150440.33310076001</v>
      </c>
      <c r="K43" s="211">
        <v>155531.80768405</v>
      </c>
      <c r="L43" s="211">
        <v>156849.68312022</v>
      </c>
      <c r="M43" s="211">
        <v>160367.70970551998</v>
      </c>
      <c r="N43" s="211">
        <v>165539.69585086999</v>
      </c>
      <c r="O43" s="211">
        <v>166975.18178704998</v>
      </c>
      <c r="P43" s="211">
        <v>165983.23872210999</v>
      </c>
      <c r="Q43" s="211">
        <v>168735.91139458999</v>
      </c>
      <c r="R43" s="211">
        <v>170563.12342215146</v>
      </c>
      <c r="S43" s="323"/>
      <c r="T43" s="323"/>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row>
    <row r="44" spans="1:54" s="19" customFormat="1" ht="15" customHeight="1">
      <c r="A44" s="208" t="s">
        <v>29</v>
      </c>
      <c r="B44" s="435">
        <v>4259.0751512500001</v>
      </c>
      <c r="C44" s="239">
        <v>4323.87411238</v>
      </c>
      <c r="D44" s="239">
        <v>4403.8675079300001</v>
      </c>
      <c r="E44" s="239">
        <v>4369.52530011</v>
      </c>
      <c r="F44" s="239">
        <v>4215.5158022100004</v>
      </c>
      <c r="G44" s="209">
        <v>3709.4064493699998</v>
      </c>
      <c r="H44" s="209">
        <v>3666.7381823000001</v>
      </c>
      <c r="I44" s="209">
        <v>3556.39358442</v>
      </c>
      <c r="J44" s="209">
        <v>3472.8178001000001</v>
      </c>
      <c r="K44" s="209">
        <v>3650.6924968600001</v>
      </c>
      <c r="L44" s="209">
        <v>3763.99194089</v>
      </c>
      <c r="M44" s="209">
        <v>3896.00100535</v>
      </c>
      <c r="N44" s="209">
        <v>4055.7956455500002</v>
      </c>
      <c r="O44" s="209">
        <v>4341.7633272799994</v>
      </c>
      <c r="P44" s="209">
        <v>4366.1827714799992</v>
      </c>
      <c r="Q44" s="209">
        <v>4386.1700038700001</v>
      </c>
      <c r="R44" s="209">
        <v>4437.1096698336169</v>
      </c>
      <c r="S44" s="323"/>
      <c r="T44" s="323"/>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row>
    <row r="45" spans="1:54" s="19" customFormat="1" ht="15" customHeight="1">
      <c r="A45" s="210" t="s">
        <v>65</v>
      </c>
      <c r="B45" s="436">
        <v>306316.33229589002</v>
      </c>
      <c r="C45" s="240">
        <v>315689.81158978998</v>
      </c>
      <c r="D45" s="240">
        <v>323927.20360241999</v>
      </c>
      <c r="E45" s="240">
        <v>328688.41471928003</v>
      </c>
      <c r="F45" s="240">
        <v>319514.63266854</v>
      </c>
      <c r="G45" s="211">
        <v>323589.92422559002</v>
      </c>
      <c r="H45" s="211">
        <v>326758.75805518997</v>
      </c>
      <c r="I45" s="211">
        <v>328170.88503126003</v>
      </c>
      <c r="J45" s="211">
        <v>333539.97467138001</v>
      </c>
      <c r="K45" s="211">
        <v>332392.92615484004</v>
      </c>
      <c r="L45" s="211">
        <v>332338.84385446995</v>
      </c>
      <c r="M45" s="211">
        <v>340055.47725898999</v>
      </c>
      <c r="N45" s="211">
        <v>349495.14710245002</v>
      </c>
      <c r="O45" s="211">
        <v>353775.76778349001</v>
      </c>
      <c r="P45" s="211">
        <v>357512.30709821003</v>
      </c>
      <c r="Q45" s="211">
        <v>360497.67425772996</v>
      </c>
      <c r="R45" s="211">
        <v>360516.31158033415</v>
      </c>
      <c r="S45" s="323"/>
      <c r="T45" s="323"/>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row>
    <row r="46" spans="1:54" s="19" customFormat="1" ht="15" customHeight="1">
      <c r="A46" s="208" t="s">
        <v>30</v>
      </c>
      <c r="B46" s="435">
        <v>57038.82808241</v>
      </c>
      <c r="C46" s="239">
        <v>56607.117205589995</v>
      </c>
      <c r="D46" s="239">
        <v>58240.88375524</v>
      </c>
      <c r="E46" s="239">
        <v>57327.028737070003</v>
      </c>
      <c r="F46" s="239">
        <v>57826.994012160001</v>
      </c>
      <c r="G46" s="209">
        <v>56107.447701239995</v>
      </c>
      <c r="H46" s="209">
        <v>55864.558009510001</v>
      </c>
      <c r="I46" s="209">
        <v>56307.726920769994</v>
      </c>
      <c r="J46" s="209">
        <v>54703.511196120002</v>
      </c>
      <c r="K46" s="209">
        <v>55101.892545160001</v>
      </c>
      <c r="L46" s="209">
        <v>54362.022013360001</v>
      </c>
      <c r="M46" s="209">
        <v>53007.936671839998</v>
      </c>
      <c r="N46" s="209">
        <v>51013.115759</v>
      </c>
      <c r="O46" s="209">
        <v>49930.533421169996</v>
      </c>
      <c r="P46" s="209">
        <v>49526.718219709997</v>
      </c>
      <c r="Q46" s="209">
        <v>46873.854457150002</v>
      </c>
      <c r="R46" s="209">
        <v>46510.452163101996</v>
      </c>
      <c r="S46" s="323"/>
      <c r="T46" s="323"/>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row>
    <row r="47" spans="1:54" s="19" customFormat="1" ht="15" customHeight="1">
      <c r="A47" s="210" t="s">
        <v>76</v>
      </c>
      <c r="B47" s="436">
        <v>17576.421448019999</v>
      </c>
      <c r="C47" s="240">
        <v>17612.884315650001</v>
      </c>
      <c r="D47" s="240">
        <v>17645.937133340001</v>
      </c>
      <c r="E47" s="240">
        <v>17199.500617229998</v>
      </c>
      <c r="F47" s="240">
        <v>17274.485625099998</v>
      </c>
      <c r="G47" s="211">
        <v>17339.308576709998</v>
      </c>
      <c r="H47" s="211">
        <v>17779.194856270002</v>
      </c>
      <c r="I47" s="211">
        <v>19184.305183650002</v>
      </c>
      <c r="J47" s="211">
        <v>19881.621841910001</v>
      </c>
      <c r="K47" s="211">
        <v>19747.916909529999</v>
      </c>
      <c r="L47" s="211">
        <v>19742.647268779998</v>
      </c>
      <c r="M47" s="211">
        <v>21479.338626659999</v>
      </c>
      <c r="N47" s="211">
        <v>23888.584170639999</v>
      </c>
      <c r="O47" s="211">
        <v>24645.564474220002</v>
      </c>
      <c r="P47" s="211">
        <v>26183.001030949999</v>
      </c>
      <c r="Q47" s="211">
        <v>26906.202712810002</v>
      </c>
      <c r="R47" s="211">
        <v>28254.844705568328</v>
      </c>
      <c r="S47" s="323"/>
      <c r="T47" s="323"/>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row>
    <row r="48" spans="1:54" s="19" customFormat="1" ht="15" customHeight="1">
      <c r="A48" s="208" t="s">
        <v>122</v>
      </c>
      <c r="B48" s="435">
        <v>325766.83925780997</v>
      </c>
      <c r="C48" s="239">
        <v>326903.06999038003</v>
      </c>
      <c r="D48" s="239">
        <v>330786.34475843998</v>
      </c>
      <c r="E48" s="239">
        <v>337855.20588237001</v>
      </c>
      <c r="F48" s="239">
        <v>347062.27855650999</v>
      </c>
      <c r="G48" s="209">
        <v>343244.81427747</v>
      </c>
      <c r="H48" s="209">
        <v>347907.44343774999</v>
      </c>
      <c r="I48" s="209">
        <v>356532.48945047997</v>
      </c>
      <c r="J48" s="209">
        <v>358124.63650940999</v>
      </c>
      <c r="K48" s="209">
        <v>361604.67587252002</v>
      </c>
      <c r="L48" s="209">
        <v>362444.03876343998</v>
      </c>
      <c r="M48" s="209">
        <v>362493.41660609003</v>
      </c>
      <c r="N48" s="209">
        <v>363661.06111270003</v>
      </c>
      <c r="O48" s="209">
        <v>368625.19827290997</v>
      </c>
      <c r="P48" s="209">
        <v>376610.17544496001</v>
      </c>
      <c r="Q48" s="209">
        <v>377472.52993411</v>
      </c>
      <c r="R48" s="209">
        <v>378044.22857480188</v>
      </c>
      <c r="S48" s="323"/>
      <c r="T48" s="323"/>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row>
    <row r="49" spans="1:54" s="82" customFormat="1" ht="20.100000000000001" customHeight="1">
      <c r="A49" s="331" t="s">
        <v>8</v>
      </c>
      <c r="B49" s="447">
        <v>3143.4560382099999</v>
      </c>
      <c r="C49" s="365">
        <v>3261.1400938800002</v>
      </c>
      <c r="D49" s="365">
        <v>3429.7723138200004</v>
      </c>
      <c r="E49" s="365">
        <v>3570.7816108299999</v>
      </c>
      <c r="F49" s="332">
        <v>4036.5881395799997</v>
      </c>
      <c r="G49" s="332">
        <v>5227.6757073700001</v>
      </c>
      <c r="H49" s="332">
        <v>5258.5469572600005</v>
      </c>
      <c r="I49" s="332">
        <v>5438.2709342299995</v>
      </c>
      <c r="J49" s="332">
        <v>5532.8507478500005</v>
      </c>
      <c r="K49" s="332">
        <v>4659.4101487899998</v>
      </c>
      <c r="L49" s="332">
        <v>4569.3766340000002</v>
      </c>
      <c r="M49" s="332">
        <v>4365.4486371800003</v>
      </c>
      <c r="N49" s="332">
        <v>4071.2560487600003</v>
      </c>
      <c r="O49" s="332">
        <v>4059.2424473299998</v>
      </c>
      <c r="P49" s="332">
        <v>4276.1380393400004</v>
      </c>
      <c r="Q49" s="332">
        <v>4229.1486004899998</v>
      </c>
      <c r="R49" s="332">
        <v>4219.5663200822146</v>
      </c>
      <c r="S49" s="323"/>
      <c r="T49" s="323"/>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row>
    <row r="50" spans="1:54" s="19" customFormat="1" ht="15" customHeight="1">
      <c r="A50" s="208" t="s">
        <v>8</v>
      </c>
      <c r="B50" s="435">
        <v>3143.4560382099999</v>
      </c>
      <c r="C50" s="239">
        <v>3261.1400938800002</v>
      </c>
      <c r="D50" s="239">
        <v>3429.7723138200004</v>
      </c>
      <c r="E50" s="239">
        <v>3570.7816108299999</v>
      </c>
      <c r="F50" s="239">
        <v>4036.5881395799997</v>
      </c>
      <c r="G50" s="209">
        <v>5227.6757073700001</v>
      </c>
      <c r="H50" s="209">
        <v>5258.5469572600005</v>
      </c>
      <c r="I50" s="209">
        <v>5438.2709342299995</v>
      </c>
      <c r="J50" s="209">
        <v>5532.8507478500005</v>
      </c>
      <c r="K50" s="209">
        <v>4659.4101487899998</v>
      </c>
      <c r="L50" s="209">
        <v>4569.3766340000002</v>
      </c>
      <c r="M50" s="209">
        <v>4365.4486371800003</v>
      </c>
      <c r="N50" s="209">
        <v>4071.2560487600003</v>
      </c>
      <c r="O50" s="209">
        <v>4059.2424473299998</v>
      </c>
      <c r="P50" s="209">
        <v>4276.1380393400004</v>
      </c>
      <c r="Q50" s="209">
        <v>4229.1486004899998</v>
      </c>
      <c r="R50" s="209">
        <v>4219.5663200822146</v>
      </c>
      <c r="S50" s="323"/>
      <c r="T50" s="323"/>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row>
    <row r="51" spans="1:54" s="82" customFormat="1" ht="20.100000000000001" customHeight="1">
      <c r="A51" s="331" t="s">
        <v>9</v>
      </c>
      <c r="B51" s="447">
        <v>737331.39223590982</v>
      </c>
      <c r="C51" s="365">
        <v>742226.66217257001</v>
      </c>
      <c r="D51" s="365">
        <v>751794.53809409996</v>
      </c>
      <c r="E51" s="365">
        <v>758838.21651196014</v>
      </c>
      <c r="F51" s="332">
        <v>757316.47810309997</v>
      </c>
      <c r="G51" s="332">
        <v>759438.95090582001</v>
      </c>
      <c r="H51" s="332">
        <v>767459.36879286997</v>
      </c>
      <c r="I51" s="332">
        <v>772653.46449654014</v>
      </c>
      <c r="J51" s="332">
        <v>778401.83190527023</v>
      </c>
      <c r="K51" s="332">
        <v>790315.91840894008</v>
      </c>
      <c r="L51" s="332">
        <v>797719.88935760991</v>
      </c>
      <c r="M51" s="332">
        <v>808766.47089272994</v>
      </c>
      <c r="N51" s="332">
        <v>817902.5219001699</v>
      </c>
      <c r="O51" s="332">
        <v>829155.31452837004</v>
      </c>
      <c r="P51" s="332">
        <v>836478.77857280988</v>
      </c>
      <c r="Q51" s="332">
        <v>843490.68568879005</v>
      </c>
      <c r="R51" s="332">
        <v>850560.49793712085</v>
      </c>
      <c r="S51" s="323"/>
      <c r="T51" s="323"/>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row>
    <row r="52" spans="1:54" s="19" customFormat="1" ht="15" customHeight="1">
      <c r="A52" s="208" t="s">
        <v>3</v>
      </c>
      <c r="B52" s="435">
        <v>690910.67322170991</v>
      </c>
      <c r="C52" s="239">
        <v>694182.51972091</v>
      </c>
      <c r="D52" s="239">
        <v>700072.14732711995</v>
      </c>
      <c r="E52" s="239">
        <v>706758.99204133998</v>
      </c>
      <c r="F52" s="239">
        <v>704623.45416422002</v>
      </c>
      <c r="G52" s="209">
        <v>706443.38277954003</v>
      </c>
      <c r="H52" s="209">
        <v>712796.86929456005</v>
      </c>
      <c r="I52" s="209">
        <v>716811.92785072001</v>
      </c>
      <c r="J52" s="209">
        <v>722132.04971725005</v>
      </c>
      <c r="K52" s="209">
        <v>731792.40076592006</v>
      </c>
      <c r="L52" s="209">
        <v>737616.33297132992</v>
      </c>
      <c r="M52" s="209">
        <v>746419.02947925997</v>
      </c>
      <c r="N52" s="209">
        <v>752725.99977045995</v>
      </c>
      <c r="O52" s="209">
        <v>761931.48168892006</v>
      </c>
      <c r="P52" s="209">
        <v>767415.67593208991</v>
      </c>
      <c r="Q52" s="209">
        <v>772841.24309783999</v>
      </c>
      <c r="R52" s="209">
        <v>778819.32944041025</v>
      </c>
      <c r="S52" s="323"/>
      <c r="T52" s="323"/>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row>
    <row r="53" spans="1:54" s="19" customFormat="1" ht="15" customHeight="1">
      <c r="A53" s="210" t="s">
        <v>67</v>
      </c>
      <c r="B53" s="436">
        <v>1579.5395420499999</v>
      </c>
      <c r="C53" s="240">
        <v>1577.9104038199998</v>
      </c>
      <c r="D53" s="240">
        <v>1562.2718087200001</v>
      </c>
      <c r="E53" s="240">
        <v>189.81127526</v>
      </c>
      <c r="F53" s="240">
        <v>183.24937187</v>
      </c>
      <c r="G53" s="211">
        <v>182.33471796000001</v>
      </c>
      <c r="H53" s="211">
        <v>185.06263489</v>
      </c>
      <c r="I53" s="211">
        <v>183.6207555</v>
      </c>
      <c r="J53" s="211">
        <v>183.60175349000002</v>
      </c>
      <c r="K53" s="211">
        <v>191.17607649000001</v>
      </c>
      <c r="L53" s="211">
        <v>192.92779215000002</v>
      </c>
      <c r="M53" s="211">
        <v>190.36659721999999</v>
      </c>
      <c r="N53" s="211">
        <v>186.63555129</v>
      </c>
      <c r="O53" s="211">
        <v>184.05268647</v>
      </c>
      <c r="P53" s="211">
        <v>187.41670472000001</v>
      </c>
      <c r="Q53" s="211">
        <v>190.81062034000001</v>
      </c>
      <c r="R53" s="211">
        <v>199.66686116799301</v>
      </c>
      <c r="S53" s="323"/>
      <c r="T53" s="323"/>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row>
    <row r="54" spans="1:54" s="19" customFormat="1" ht="15" customHeight="1">
      <c r="A54" s="208" t="s">
        <v>68</v>
      </c>
      <c r="B54" s="435">
        <v>1075.8360608</v>
      </c>
      <c r="C54" s="239">
        <v>1088.49555498</v>
      </c>
      <c r="D54" s="239">
        <v>1096.3368516800001</v>
      </c>
      <c r="E54" s="239">
        <v>602.0374886699999</v>
      </c>
      <c r="F54" s="239">
        <v>600.81688584000005</v>
      </c>
      <c r="G54" s="209">
        <v>602.63272200999995</v>
      </c>
      <c r="H54" s="209">
        <v>620.15685917999997</v>
      </c>
      <c r="I54" s="209">
        <v>628.71651176</v>
      </c>
      <c r="J54" s="209">
        <v>630.34569539999995</v>
      </c>
      <c r="K54" s="209">
        <v>638.14645596000003</v>
      </c>
      <c r="L54" s="209">
        <v>635.10875439999995</v>
      </c>
      <c r="M54" s="209">
        <v>628.42157039999995</v>
      </c>
      <c r="N54" s="209">
        <v>636.11952502999998</v>
      </c>
      <c r="O54" s="209">
        <v>631.22781467999994</v>
      </c>
      <c r="P54" s="209">
        <v>635.64116741999999</v>
      </c>
      <c r="Q54" s="209">
        <v>636.86891190999995</v>
      </c>
      <c r="R54" s="209">
        <v>638.13540779520406</v>
      </c>
      <c r="S54" s="323"/>
      <c r="T54" s="323"/>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row>
    <row r="55" spans="1:54" s="19" customFormat="1" ht="15" customHeight="1">
      <c r="A55" s="210" t="s">
        <v>69</v>
      </c>
      <c r="B55" s="436">
        <v>1477.49839069</v>
      </c>
      <c r="C55" s="240">
        <v>1532.29108649</v>
      </c>
      <c r="D55" s="240">
        <v>1588.7508854300002</v>
      </c>
      <c r="E55" s="240">
        <v>1653.9834902999999</v>
      </c>
      <c r="F55" s="240">
        <v>1672.0553837300001</v>
      </c>
      <c r="G55" s="211">
        <v>1646.6982357899999</v>
      </c>
      <c r="H55" s="211">
        <v>1728.91055222</v>
      </c>
      <c r="I55" s="211">
        <v>1700.0271996099998</v>
      </c>
      <c r="J55" s="211">
        <v>1695.38661447</v>
      </c>
      <c r="K55" s="211">
        <v>1760.0926935999998</v>
      </c>
      <c r="L55" s="211">
        <v>1804.76813122</v>
      </c>
      <c r="M55" s="211">
        <v>1824.2913684600001</v>
      </c>
      <c r="N55" s="211">
        <v>1984.48329715</v>
      </c>
      <c r="O55" s="211">
        <v>2060.1052792</v>
      </c>
      <c r="P55" s="211">
        <v>2073.5613694899998</v>
      </c>
      <c r="Q55" s="211">
        <v>2144.7996339900001</v>
      </c>
      <c r="R55" s="211">
        <v>2203.064594904979</v>
      </c>
      <c r="S55" s="323"/>
      <c r="T55" s="323"/>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row>
    <row r="56" spans="1:54" s="19" customFormat="1" ht="15" customHeight="1">
      <c r="A56" s="435" t="s">
        <v>216</v>
      </c>
      <c r="B56" s="239">
        <v>0</v>
      </c>
      <c r="C56" s="239">
        <v>0</v>
      </c>
      <c r="D56" s="239">
        <v>0</v>
      </c>
      <c r="E56" s="239">
        <v>0</v>
      </c>
      <c r="F56" s="209">
        <v>0</v>
      </c>
      <c r="G56" s="209">
        <v>0</v>
      </c>
      <c r="H56" s="209">
        <v>0</v>
      </c>
      <c r="I56" s="209">
        <v>0</v>
      </c>
      <c r="J56" s="209">
        <v>0</v>
      </c>
      <c r="K56" s="209">
        <v>0</v>
      </c>
      <c r="L56" s="209">
        <v>0</v>
      </c>
      <c r="M56" s="209">
        <v>0</v>
      </c>
      <c r="N56" s="209">
        <v>0</v>
      </c>
      <c r="O56" s="209">
        <v>0</v>
      </c>
      <c r="P56" s="209">
        <v>0</v>
      </c>
      <c r="Q56" s="209">
        <v>0</v>
      </c>
      <c r="R56" s="209">
        <v>0</v>
      </c>
      <c r="S56" s="323"/>
      <c r="T56" s="323"/>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row>
    <row r="57" spans="1:54" s="19" customFormat="1" ht="15" customHeight="1">
      <c r="A57" s="210" t="s">
        <v>32</v>
      </c>
      <c r="B57" s="436">
        <v>36217.559046300004</v>
      </c>
      <c r="C57" s="240">
        <v>37561.299702420001</v>
      </c>
      <c r="D57" s="240">
        <v>40923.620678790001</v>
      </c>
      <c r="E57" s="240">
        <v>42857.034610369999</v>
      </c>
      <c r="F57" s="240">
        <v>43822.474871809995</v>
      </c>
      <c r="G57" s="211">
        <v>44563.520828920002</v>
      </c>
      <c r="H57" s="211">
        <v>45811.983652809999</v>
      </c>
      <c r="I57" s="211">
        <v>47232.282916730001</v>
      </c>
      <c r="J57" s="211">
        <v>47592.038279239998</v>
      </c>
      <c r="K57" s="211">
        <v>49066.982578089999</v>
      </c>
      <c r="L57" s="211">
        <v>50019.895890440006</v>
      </c>
      <c r="M57" s="211">
        <v>51776.742238929997</v>
      </c>
      <c r="N57" s="211">
        <v>53670.692997300001</v>
      </c>
      <c r="O57" s="211">
        <v>55226.667955879995</v>
      </c>
      <c r="P57" s="211">
        <v>56810.766161269996</v>
      </c>
      <c r="Q57" s="211">
        <v>57927.95137504</v>
      </c>
      <c r="R57" s="211">
        <v>58641.704162367292</v>
      </c>
      <c r="S57" s="323"/>
      <c r="T57" s="323"/>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row>
    <row r="58" spans="1:54" s="19" customFormat="1" ht="15" customHeight="1">
      <c r="A58" s="208" t="s">
        <v>33</v>
      </c>
      <c r="B58" s="435">
        <v>6070.2859743599993</v>
      </c>
      <c r="C58" s="239">
        <v>6284.1457039500001</v>
      </c>
      <c r="D58" s="239">
        <v>6551.4105423599995</v>
      </c>
      <c r="E58" s="239">
        <v>6776.3576060200003</v>
      </c>
      <c r="F58" s="239">
        <v>6414.4274256300005</v>
      </c>
      <c r="G58" s="209">
        <v>6000.3816216000005</v>
      </c>
      <c r="H58" s="209">
        <v>6316.3857992100002</v>
      </c>
      <c r="I58" s="209">
        <v>6096.8892622200001</v>
      </c>
      <c r="J58" s="209">
        <v>6168.4098454200002</v>
      </c>
      <c r="K58" s="209">
        <v>6867.1198388800003</v>
      </c>
      <c r="L58" s="209">
        <v>7450.8558180699993</v>
      </c>
      <c r="M58" s="209">
        <v>7927.6196384599998</v>
      </c>
      <c r="N58" s="209">
        <v>8698.5907589400013</v>
      </c>
      <c r="O58" s="209">
        <v>9121.7791032199984</v>
      </c>
      <c r="P58" s="209">
        <v>9355.7172378199994</v>
      </c>
      <c r="Q58" s="209">
        <v>9749.0120496700001</v>
      </c>
      <c r="R58" s="209">
        <v>10058.597470475124</v>
      </c>
      <c r="S58" s="323"/>
      <c r="T58" s="323"/>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row>
    <row r="59" spans="1:54" s="82" customFormat="1" ht="20.100000000000001" customHeight="1">
      <c r="A59" s="331" t="s">
        <v>70</v>
      </c>
      <c r="B59" s="447">
        <v>8027.9845131400007</v>
      </c>
      <c r="C59" s="447">
        <v>8669.111682069999</v>
      </c>
      <c r="D59" s="447">
        <v>9121.1208790700002</v>
      </c>
      <c r="E59" s="447">
        <v>8738.6822654799998</v>
      </c>
      <c r="F59" s="447">
        <v>7640.7490907700003</v>
      </c>
      <c r="G59" s="447">
        <v>6894.3960678100002</v>
      </c>
      <c r="H59" s="447">
        <v>6849.3513638500008</v>
      </c>
      <c r="I59" s="447">
        <v>6701.3721243599994</v>
      </c>
      <c r="J59" s="447">
        <v>7121.6668201500006</v>
      </c>
      <c r="K59" s="447">
        <v>9417.4085667199997</v>
      </c>
      <c r="L59" s="447">
        <v>10083.433837009999</v>
      </c>
      <c r="M59" s="447">
        <v>11459.899403339519</v>
      </c>
      <c r="N59" s="447">
        <v>13812.35278621</v>
      </c>
      <c r="O59" s="447">
        <v>14925.764259</v>
      </c>
      <c r="P59" s="447">
        <v>14622.514282380002</v>
      </c>
      <c r="Q59" s="447">
        <v>14978.684965230001</v>
      </c>
      <c r="R59" s="447">
        <v>14235.490956909169</v>
      </c>
      <c r="S59" s="323"/>
      <c r="T59" s="323"/>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row>
    <row r="60" spans="1:54" s="82" customFormat="1" ht="20.100000000000001" customHeight="1">
      <c r="A60" s="435" t="s">
        <v>232</v>
      </c>
      <c r="B60" s="239">
        <v>0</v>
      </c>
      <c r="C60" s="239">
        <v>0</v>
      </c>
      <c r="D60" s="435">
        <v>0</v>
      </c>
      <c r="E60" s="239">
        <v>0</v>
      </c>
      <c r="F60" s="239">
        <v>0</v>
      </c>
      <c r="G60" s="435">
        <v>0</v>
      </c>
      <c r="H60" s="239">
        <v>0</v>
      </c>
      <c r="I60" s="239">
        <v>0</v>
      </c>
      <c r="J60" s="435">
        <v>35.419019229999996</v>
      </c>
      <c r="K60" s="239">
        <v>74.168170260000011</v>
      </c>
      <c r="L60" s="239">
        <v>86.679673609999995</v>
      </c>
      <c r="M60" s="435">
        <v>91.588928699521006</v>
      </c>
      <c r="N60" s="239">
        <v>96.575668709999988</v>
      </c>
      <c r="O60" s="239">
        <v>96.809072379999989</v>
      </c>
      <c r="P60" s="435">
        <v>97.325089009999999</v>
      </c>
      <c r="Q60" s="239">
        <v>128.28291862</v>
      </c>
      <c r="R60" s="239">
        <v>168.03499653744501</v>
      </c>
      <c r="S60" s="323"/>
      <c r="T60" s="323"/>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row>
    <row r="61" spans="1:54" s="19" customFormat="1" ht="15" customHeight="1">
      <c r="A61" s="210" t="s">
        <v>70</v>
      </c>
      <c r="B61" s="436">
        <v>8027.9845131400007</v>
      </c>
      <c r="C61" s="457">
        <v>8669.111682069999</v>
      </c>
      <c r="D61" s="436">
        <v>9121.1208790700002</v>
      </c>
      <c r="E61" s="436">
        <v>8738.6822654799998</v>
      </c>
      <c r="F61" s="457">
        <v>7640.7490907700003</v>
      </c>
      <c r="G61" s="436">
        <v>6894.3960678100002</v>
      </c>
      <c r="H61" s="436">
        <v>6849.3513638500008</v>
      </c>
      <c r="I61" s="457">
        <v>6701.3721243599994</v>
      </c>
      <c r="J61" s="436">
        <v>7086.2478009200004</v>
      </c>
      <c r="K61" s="436">
        <v>9343.2403964599998</v>
      </c>
      <c r="L61" s="457">
        <v>9996.754163399999</v>
      </c>
      <c r="M61" s="436">
        <v>11368.310474639999</v>
      </c>
      <c r="N61" s="436">
        <v>13715.7771175</v>
      </c>
      <c r="O61" s="457">
        <v>14828.95518662</v>
      </c>
      <c r="P61" s="436">
        <v>14525.189193370001</v>
      </c>
      <c r="Q61" s="436">
        <v>14850.402046610001</v>
      </c>
      <c r="R61" s="457">
        <v>14067.455960371724</v>
      </c>
      <c r="S61" s="323"/>
      <c r="T61" s="323"/>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row>
    <row r="62" spans="1:54" s="82" customFormat="1" ht="20.100000000000001" customHeight="1">
      <c r="A62" s="333" t="s">
        <v>205</v>
      </c>
      <c r="B62" s="448">
        <v>3811699.1854430903</v>
      </c>
      <c r="C62" s="334">
        <v>3842210.7825572593</v>
      </c>
      <c r="D62" s="334">
        <v>3885782.2215174101</v>
      </c>
      <c r="E62" s="334">
        <v>3923701.8607967203</v>
      </c>
      <c r="F62" s="334">
        <v>3910342.6873799693</v>
      </c>
      <c r="G62" s="334">
        <v>3893725.3261523703</v>
      </c>
      <c r="H62" s="334">
        <v>3938797.4261228405</v>
      </c>
      <c r="I62" s="334">
        <v>3978715.8372496702</v>
      </c>
      <c r="J62" s="334">
        <v>4024508.0665061893</v>
      </c>
      <c r="K62" s="334">
        <v>4093991.7875940902</v>
      </c>
      <c r="L62" s="334">
        <v>4114183.0389260901</v>
      </c>
      <c r="M62" s="334">
        <v>4153578.3260662896</v>
      </c>
      <c r="N62" s="334">
        <v>4234651.75741891</v>
      </c>
      <c r="O62" s="334">
        <v>4262796.4994599801</v>
      </c>
      <c r="P62" s="334">
        <v>4295116.3217441998</v>
      </c>
      <c r="Q62" s="334">
        <v>4318117.2102109697</v>
      </c>
      <c r="R62" s="334">
        <v>4365877.7865250725</v>
      </c>
      <c r="S62" s="323"/>
      <c r="T62" s="323"/>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row>
    <row r="63" spans="1:54" s="19" customFormat="1" ht="9.9499999999999993" customHeight="1">
      <c r="A63" s="335"/>
      <c r="B63" s="335"/>
      <c r="C63" s="335"/>
      <c r="D63" s="335"/>
      <c r="E63" s="335"/>
      <c r="F63" s="335"/>
      <c r="G63" s="336"/>
      <c r="H63" s="336"/>
      <c r="I63" s="336"/>
      <c r="J63" s="336"/>
      <c r="K63" s="336"/>
      <c r="L63" s="336"/>
      <c r="M63" s="336"/>
      <c r="N63" s="336"/>
      <c r="O63" s="336"/>
      <c r="P63" s="336"/>
      <c r="Q63" s="336"/>
      <c r="R63" s="337"/>
    </row>
    <row r="64" spans="1:54" ht="30" customHeight="1">
      <c r="A64" s="473" t="s">
        <v>169</v>
      </c>
      <c r="B64" s="474"/>
      <c r="C64" s="474"/>
      <c r="D64" s="474"/>
      <c r="E64" s="474"/>
      <c r="F64" s="474"/>
      <c r="G64" s="474"/>
      <c r="H64" s="474"/>
      <c r="I64" s="474"/>
      <c r="J64" s="474"/>
      <c r="K64" s="474"/>
      <c r="L64" s="474"/>
      <c r="M64" s="474"/>
      <c r="N64" s="474"/>
      <c r="O64" s="474"/>
      <c r="P64" s="474"/>
      <c r="Q64" s="474"/>
      <c r="R64" s="475"/>
    </row>
    <row r="65" spans="1:29" ht="30" customHeight="1">
      <c r="A65" s="338" t="s">
        <v>97</v>
      </c>
      <c r="B65" s="339">
        <v>43101</v>
      </c>
      <c r="C65" s="339">
        <v>43132</v>
      </c>
      <c r="D65" s="339">
        <v>43160</v>
      </c>
      <c r="E65" s="339">
        <v>43191</v>
      </c>
      <c r="F65" s="339">
        <v>43221</v>
      </c>
      <c r="G65" s="339">
        <v>43252</v>
      </c>
      <c r="H65" s="339">
        <v>43282</v>
      </c>
      <c r="I65" s="339">
        <v>43313</v>
      </c>
      <c r="J65" s="339">
        <v>43344</v>
      </c>
      <c r="K65" s="339">
        <v>43374</v>
      </c>
      <c r="L65" s="339">
        <v>43405</v>
      </c>
      <c r="M65" s="339">
        <v>43435</v>
      </c>
      <c r="N65" s="339">
        <v>43466</v>
      </c>
      <c r="O65" s="339">
        <v>43497</v>
      </c>
      <c r="P65" s="339">
        <v>43525</v>
      </c>
      <c r="Q65" s="339">
        <v>43556</v>
      </c>
      <c r="R65" s="339" t="s">
        <v>239</v>
      </c>
    </row>
    <row r="66" spans="1:29" s="82" customFormat="1" ht="20.100000000000001" customHeight="1">
      <c r="A66" s="331" t="s">
        <v>12</v>
      </c>
      <c r="B66" s="447">
        <v>105869.02193610002</v>
      </c>
      <c r="C66" s="366">
        <v>101434.52791881999</v>
      </c>
      <c r="D66" s="366">
        <v>103901.92750544001</v>
      </c>
      <c r="E66" s="366">
        <v>109927.22778454001</v>
      </c>
      <c r="F66" s="340">
        <v>105598.94618898</v>
      </c>
      <c r="G66" s="340">
        <v>110122.46897239999</v>
      </c>
      <c r="H66" s="340">
        <v>112518.80515283001</v>
      </c>
      <c r="I66" s="340">
        <v>113287.68674788999</v>
      </c>
      <c r="J66" s="340">
        <v>115106.57202948</v>
      </c>
      <c r="K66" s="340">
        <v>117010.01270738999</v>
      </c>
      <c r="L66" s="340">
        <v>118445.86411859001</v>
      </c>
      <c r="M66" s="340">
        <v>122860.71008330998</v>
      </c>
      <c r="N66" s="340">
        <v>123837.17611161001</v>
      </c>
      <c r="O66" s="340">
        <v>140613.40145709997</v>
      </c>
      <c r="P66" s="340">
        <v>135561.61570412002</v>
      </c>
      <c r="Q66" s="340">
        <v>130248.84845518001</v>
      </c>
      <c r="R66" s="340">
        <v>174567.57546555376</v>
      </c>
      <c r="U66" s="19"/>
      <c r="V66" s="91"/>
      <c r="W66" s="91"/>
      <c r="X66" s="91"/>
      <c r="Y66" s="91"/>
      <c r="Z66" s="91"/>
      <c r="AA66" s="91"/>
      <c r="AB66" s="91"/>
      <c r="AC66" s="91"/>
    </row>
    <row r="67" spans="1:29" s="19" customFormat="1" ht="15" customHeight="1">
      <c r="A67" s="208" t="s">
        <v>71</v>
      </c>
      <c r="B67" s="435">
        <v>14348.16972113</v>
      </c>
      <c r="C67" s="241">
        <v>14760.613400530001</v>
      </c>
      <c r="D67" s="241">
        <v>14250.07267476</v>
      </c>
      <c r="E67" s="241">
        <v>15316.050974540001</v>
      </c>
      <c r="F67" s="241">
        <v>14899.187980709999</v>
      </c>
      <c r="G67" s="209">
        <v>15327.99200541</v>
      </c>
      <c r="H67" s="209">
        <v>15631.74830668</v>
      </c>
      <c r="I67" s="209">
        <v>16135.03655114</v>
      </c>
      <c r="J67" s="209">
        <v>16945.894058009999</v>
      </c>
      <c r="K67" s="209">
        <v>16761.559966379999</v>
      </c>
      <c r="L67" s="209">
        <v>17132.140839830001</v>
      </c>
      <c r="M67" s="209">
        <v>18756.135639799999</v>
      </c>
      <c r="N67" s="209">
        <v>18849.090327580001</v>
      </c>
      <c r="O67" s="209">
        <v>19182.593424499999</v>
      </c>
      <c r="P67" s="209">
        <v>19272.455807990002</v>
      </c>
      <c r="Q67" s="209">
        <v>19371.112479580002</v>
      </c>
      <c r="R67" s="209">
        <v>19769.145487298909</v>
      </c>
      <c r="U67" s="378"/>
      <c r="V67" s="323"/>
      <c r="W67" s="323"/>
      <c r="X67" s="323"/>
      <c r="Y67" s="323"/>
      <c r="Z67" s="323"/>
      <c r="AA67" s="323"/>
      <c r="AB67" s="323"/>
      <c r="AC67" s="323"/>
    </row>
    <row r="68" spans="1:29" s="19" customFormat="1" ht="15" customHeight="1">
      <c r="A68" s="210" t="s">
        <v>72</v>
      </c>
      <c r="B68" s="436">
        <v>21627.367617400003</v>
      </c>
      <c r="C68" s="242">
        <v>21671.709744599997</v>
      </c>
      <c r="D68" s="242">
        <v>22193.92791857</v>
      </c>
      <c r="E68" s="242">
        <v>22215.299891119997</v>
      </c>
      <c r="F68" s="242">
        <v>22588.248937520002</v>
      </c>
      <c r="G68" s="211">
        <v>22730.909231379999</v>
      </c>
      <c r="H68" s="211">
        <v>23202.853018849997</v>
      </c>
      <c r="I68" s="211">
        <v>23925.801744380002</v>
      </c>
      <c r="J68" s="211">
        <v>23751.974990299997</v>
      </c>
      <c r="K68" s="211">
        <v>23508.267668020002</v>
      </c>
      <c r="L68" s="211">
        <v>24055.834247540002</v>
      </c>
      <c r="M68" s="211">
        <v>24381.72181893</v>
      </c>
      <c r="N68" s="211">
        <v>24109.825574570001</v>
      </c>
      <c r="O68" s="211">
        <v>24966.67114803</v>
      </c>
      <c r="P68" s="211">
        <v>24712.245085810002</v>
      </c>
      <c r="Q68" s="211">
        <v>24487.250092759998</v>
      </c>
      <c r="R68" s="211">
        <v>24643.257285288968</v>
      </c>
      <c r="U68" s="377"/>
      <c r="V68" s="323"/>
      <c r="W68" s="323"/>
      <c r="X68" s="323"/>
      <c r="Y68" s="323"/>
      <c r="Z68" s="323"/>
      <c r="AA68" s="323"/>
      <c r="AB68" s="323"/>
      <c r="AC68" s="323"/>
    </row>
    <row r="69" spans="1:29" s="19" customFormat="1" ht="15" customHeight="1">
      <c r="A69" s="208" t="s">
        <v>73</v>
      </c>
      <c r="B69" s="435">
        <v>44981.497918300003</v>
      </c>
      <c r="C69" s="241">
        <v>40658.910848580002</v>
      </c>
      <c r="D69" s="241">
        <v>42970.571560830002</v>
      </c>
      <c r="E69" s="241">
        <v>47172.897039980002</v>
      </c>
      <c r="F69" s="241">
        <v>43162.702384789998</v>
      </c>
      <c r="G69" s="209">
        <v>45880.759056980001</v>
      </c>
      <c r="H69" s="209">
        <v>46857.431187490001</v>
      </c>
      <c r="I69" s="209">
        <v>46367.237543459996</v>
      </c>
      <c r="J69" s="209">
        <v>47614.088072350001</v>
      </c>
      <c r="K69" s="209">
        <v>49728.806131509999</v>
      </c>
      <c r="L69" s="209">
        <v>49767.55243571</v>
      </c>
      <c r="M69" s="209">
        <v>49863.219764829999</v>
      </c>
      <c r="N69" s="209">
        <v>50713.771862699999</v>
      </c>
      <c r="O69" s="209">
        <v>62484.507998769994</v>
      </c>
      <c r="P69" s="209">
        <v>58493.751617510003</v>
      </c>
      <c r="Q69" s="209">
        <v>54272.017128070001</v>
      </c>
      <c r="R69" s="209">
        <v>99541.044750522706</v>
      </c>
      <c r="V69" s="91"/>
      <c r="W69" s="91"/>
      <c r="X69" s="91"/>
      <c r="Y69" s="91"/>
      <c r="Z69" s="91"/>
      <c r="AA69" s="91"/>
      <c r="AB69" s="91"/>
      <c r="AC69" s="91"/>
    </row>
    <row r="70" spans="1:29" s="19" customFormat="1" ht="15" customHeight="1">
      <c r="A70" s="210" t="s">
        <v>74</v>
      </c>
      <c r="B70" s="436">
        <v>24911.986679270001</v>
      </c>
      <c r="C70" s="242">
        <v>24343.29392511</v>
      </c>
      <c r="D70" s="242">
        <v>24487.355351279999</v>
      </c>
      <c r="E70" s="242">
        <v>25222.979878900001</v>
      </c>
      <c r="F70" s="242">
        <v>24948.806885959999</v>
      </c>
      <c r="G70" s="211">
        <v>26182.808678630001</v>
      </c>
      <c r="H70" s="211">
        <v>26826.772639810002</v>
      </c>
      <c r="I70" s="211">
        <v>26859.610908909999</v>
      </c>
      <c r="J70" s="211">
        <v>26794.61490882</v>
      </c>
      <c r="K70" s="211">
        <v>27011.378941480001</v>
      </c>
      <c r="L70" s="211">
        <v>27490.336595509998</v>
      </c>
      <c r="M70" s="211">
        <v>29859.63285975</v>
      </c>
      <c r="N70" s="211">
        <v>30164.488346759998</v>
      </c>
      <c r="O70" s="211">
        <v>33979.628885799997</v>
      </c>
      <c r="P70" s="211">
        <v>33083.163192810003</v>
      </c>
      <c r="Q70" s="211">
        <v>32118.468754770001</v>
      </c>
      <c r="R70" s="211">
        <v>30614.127942443185</v>
      </c>
    </row>
    <row r="71" spans="1:29" s="82" customFormat="1" ht="20.100000000000001" customHeight="1">
      <c r="A71" s="331" t="s">
        <v>60</v>
      </c>
      <c r="B71" s="447">
        <v>214355.72663435998</v>
      </c>
      <c r="C71" s="366">
        <v>221271.38434076999</v>
      </c>
      <c r="D71" s="366">
        <v>225987.5671404</v>
      </c>
      <c r="E71" s="366">
        <v>218333.16121332999</v>
      </c>
      <c r="F71" s="340">
        <v>229583.80447445999</v>
      </c>
      <c r="G71" s="340">
        <v>232974.71770074</v>
      </c>
      <c r="H71" s="340">
        <v>235004.62329143001</v>
      </c>
      <c r="I71" s="340">
        <v>236355.55342763002</v>
      </c>
      <c r="J71" s="340">
        <v>232912.45081842001</v>
      </c>
      <c r="K71" s="340">
        <v>233241.48582015</v>
      </c>
      <c r="L71" s="340">
        <v>229765.10563136</v>
      </c>
      <c r="M71" s="340">
        <v>240323.25316069002</v>
      </c>
      <c r="N71" s="340">
        <v>239710.19577537</v>
      </c>
      <c r="O71" s="340">
        <v>245091.56375137001</v>
      </c>
      <c r="P71" s="340">
        <v>247098.48662551999</v>
      </c>
      <c r="Q71" s="340">
        <v>251793.11861775001</v>
      </c>
      <c r="R71" s="340">
        <v>252337.46677920918</v>
      </c>
    </row>
    <row r="72" spans="1:29" s="19" customFormat="1" ht="15" customHeight="1">
      <c r="A72" s="208" t="s">
        <v>60</v>
      </c>
      <c r="B72" s="435">
        <v>214355.72663435998</v>
      </c>
      <c r="C72" s="241">
        <v>221271.38434076999</v>
      </c>
      <c r="D72" s="241">
        <v>225987.5671404</v>
      </c>
      <c r="E72" s="241">
        <v>218333.16121332999</v>
      </c>
      <c r="F72" s="241">
        <v>229583.80447445999</v>
      </c>
      <c r="G72" s="209">
        <v>232974.71770074</v>
      </c>
      <c r="H72" s="209">
        <v>235004.62329143001</v>
      </c>
      <c r="I72" s="209">
        <v>236355.55342763002</v>
      </c>
      <c r="J72" s="209">
        <v>232912.45081842001</v>
      </c>
      <c r="K72" s="209">
        <v>233241.48582015</v>
      </c>
      <c r="L72" s="209">
        <v>229765.10563136</v>
      </c>
      <c r="M72" s="209">
        <v>240323.25316069002</v>
      </c>
      <c r="N72" s="209">
        <v>239710.19577537</v>
      </c>
      <c r="O72" s="209">
        <v>245091.56375137001</v>
      </c>
      <c r="P72" s="209">
        <v>247098.48662551999</v>
      </c>
      <c r="Q72" s="209">
        <v>251793.11861775001</v>
      </c>
      <c r="R72" s="216">
        <v>252337.46677920918</v>
      </c>
    </row>
    <row r="73" spans="1:29" s="81" customFormat="1" ht="20.100000000000001" customHeight="1">
      <c r="A73" s="331" t="s">
        <v>59</v>
      </c>
      <c r="B73" s="447">
        <v>68717.968874589991</v>
      </c>
      <c r="C73" s="366">
        <v>69556.595051979995</v>
      </c>
      <c r="D73" s="366">
        <v>71509.916188939998</v>
      </c>
      <c r="E73" s="366">
        <v>72882.401823569991</v>
      </c>
      <c r="F73" s="340">
        <v>74490.405832029996</v>
      </c>
      <c r="G73" s="340">
        <v>75096.904224320009</v>
      </c>
      <c r="H73" s="340">
        <v>76781.215225790002</v>
      </c>
      <c r="I73" s="340">
        <v>76603.927756590012</v>
      </c>
      <c r="J73" s="340">
        <v>75893.841590030002</v>
      </c>
      <c r="K73" s="340">
        <v>78974.170751750004</v>
      </c>
      <c r="L73" s="340">
        <v>80799.137372140001</v>
      </c>
      <c r="M73" s="340">
        <v>82153.545700949995</v>
      </c>
      <c r="N73" s="340">
        <v>88473.679960100009</v>
      </c>
      <c r="O73" s="340">
        <v>89513.357972479993</v>
      </c>
      <c r="P73" s="340">
        <v>90588.604303800006</v>
      </c>
      <c r="Q73" s="340">
        <v>92068.145521700018</v>
      </c>
      <c r="R73" s="340">
        <v>92068.145521700018</v>
      </c>
    </row>
    <row r="74" spans="1:29" s="19" customFormat="1" ht="15" customHeight="1">
      <c r="A74" s="208" t="s">
        <v>123</v>
      </c>
      <c r="B74" s="435">
        <v>452.57679394999997</v>
      </c>
      <c r="C74" s="241">
        <v>760.81334646000005</v>
      </c>
      <c r="D74" s="241">
        <v>473.42353880000002</v>
      </c>
      <c r="E74" s="241">
        <v>471.63903898000001</v>
      </c>
      <c r="F74" s="241">
        <v>955.25302767999995</v>
      </c>
      <c r="G74" s="209">
        <v>967.29511122000008</v>
      </c>
      <c r="H74" s="209">
        <v>857.08287358000007</v>
      </c>
      <c r="I74" s="209">
        <v>862.56576097000004</v>
      </c>
      <c r="J74" s="209">
        <v>882.02430903999993</v>
      </c>
      <c r="K74" s="209">
        <v>886.75444290999997</v>
      </c>
      <c r="L74" s="209">
        <v>940.42241794000006</v>
      </c>
      <c r="M74" s="209">
        <v>1004.1299281</v>
      </c>
      <c r="N74" s="209">
        <v>2933.7378091400001</v>
      </c>
      <c r="O74" s="209">
        <v>3330.6940497300002</v>
      </c>
      <c r="P74" s="209">
        <v>3939.6324782699999</v>
      </c>
      <c r="Q74" s="209">
        <v>4306.9079145100004</v>
      </c>
      <c r="R74" s="209">
        <v>4306.9079145100004</v>
      </c>
    </row>
    <row r="75" spans="1:29" s="19" customFormat="1" ht="15" customHeight="1">
      <c r="A75" s="210" t="s">
        <v>124</v>
      </c>
      <c r="B75" s="436">
        <v>1162.7980181199998</v>
      </c>
      <c r="C75" s="242">
        <v>1154.3546640299999</v>
      </c>
      <c r="D75" s="242">
        <v>1151.25212766</v>
      </c>
      <c r="E75" s="242">
        <v>1130.50306118</v>
      </c>
      <c r="F75" s="242">
        <v>1089.5307543599999</v>
      </c>
      <c r="G75" s="211">
        <v>1183.58717574</v>
      </c>
      <c r="H75" s="211">
        <v>1179.6707864100001</v>
      </c>
      <c r="I75" s="211">
        <v>1166.91998614</v>
      </c>
      <c r="J75" s="211">
        <v>1161.83210454</v>
      </c>
      <c r="K75" s="211">
        <v>1129.81526573</v>
      </c>
      <c r="L75" s="211">
        <v>1103.8188646199999</v>
      </c>
      <c r="M75" s="211">
        <v>1062.2186495000001</v>
      </c>
      <c r="N75" s="211">
        <v>1037.3693772500001</v>
      </c>
      <c r="O75" s="211">
        <v>1035.0776994</v>
      </c>
      <c r="P75" s="211">
        <v>1038.04005428</v>
      </c>
      <c r="Q75" s="211">
        <v>1013.1430088200001</v>
      </c>
      <c r="R75" s="211">
        <v>1013.1430088200001</v>
      </c>
    </row>
    <row r="76" spans="1:29" s="19" customFormat="1" ht="15" customHeight="1">
      <c r="A76" s="208" t="s">
        <v>125</v>
      </c>
      <c r="B76" s="435">
        <v>17024.598895030002</v>
      </c>
      <c r="C76" s="241">
        <v>17465.92309864</v>
      </c>
      <c r="D76" s="241">
        <v>18147.189857509999</v>
      </c>
      <c r="E76" s="241">
        <v>18880.367490919998</v>
      </c>
      <c r="F76" s="241">
        <v>19192.089117619998</v>
      </c>
      <c r="G76" s="209">
        <v>19516.495572490003</v>
      </c>
      <c r="H76" s="209">
        <v>20512.33553036</v>
      </c>
      <c r="I76" s="209">
        <v>20338.37833069</v>
      </c>
      <c r="J76" s="209">
        <v>19793.907957539999</v>
      </c>
      <c r="K76" s="209">
        <v>20809.934744950002</v>
      </c>
      <c r="L76" s="209">
        <v>21382.360742950001</v>
      </c>
      <c r="M76" s="209">
        <v>21925.515771990002</v>
      </c>
      <c r="N76" s="209">
        <v>24505.85823971</v>
      </c>
      <c r="O76" s="209">
        <v>25098.933031439999</v>
      </c>
      <c r="P76" s="209">
        <v>25199.987962130002</v>
      </c>
      <c r="Q76" s="209">
        <v>24771.565102610002</v>
      </c>
      <c r="R76" s="209">
        <v>24771.565102610002</v>
      </c>
    </row>
    <row r="77" spans="1:29" s="19" customFormat="1" ht="15" customHeight="1">
      <c r="A77" s="210" t="s">
        <v>126</v>
      </c>
      <c r="B77" s="436">
        <v>13425.701947790001</v>
      </c>
      <c r="C77" s="242">
        <v>13349.3733097</v>
      </c>
      <c r="D77" s="242">
        <v>14136.48284509</v>
      </c>
      <c r="E77" s="242">
        <v>13894.8823875</v>
      </c>
      <c r="F77" s="242">
        <v>14647.207783299998</v>
      </c>
      <c r="G77" s="211">
        <v>14691.88909411</v>
      </c>
      <c r="H77" s="211">
        <v>14931.88357217</v>
      </c>
      <c r="I77" s="211">
        <v>14998.56788255</v>
      </c>
      <c r="J77" s="211">
        <v>15051.93608843</v>
      </c>
      <c r="K77" s="211">
        <v>14760.06993295</v>
      </c>
      <c r="L77" s="211">
        <v>16091.11772011</v>
      </c>
      <c r="M77" s="211">
        <v>16419.324099239999</v>
      </c>
      <c r="N77" s="211">
        <v>14806.112564159999</v>
      </c>
      <c r="O77" s="211">
        <v>14729.920967100001</v>
      </c>
      <c r="P77" s="211">
        <v>15428.04092306</v>
      </c>
      <c r="Q77" s="211">
        <v>16359.11695177</v>
      </c>
      <c r="R77" s="211">
        <v>16359.11695177</v>
      </c>
    </row>
    <row r="78" spans="1:29" s="19" customFormat="1" ht="15" customHeight="1">
      <c r="A78" s="208" t="s">
        <v>127</v>
      </c>
      <c r="B78" s="435">
        <v>10024.962917370001</v>
      </c>
      <c r="C78" s="241">
        <v>10056.40209616</v>
      </c>
      <c r="D78" s="241">
        <v>10397.79025149</v>
      </c>
      <c r="E78" s="241">
        <v>10917.523877850001</v>
      </c>
      <c r="F78" s="241">
        <v>11018.71223069</v>
      </c>
      <c r="G78" s="209">
        <v>11244.644353170001</v>
      </c>
      <c r="H78" s="209">
        <v>11512.502645190001</v>
      </c>
      <c r="I78" s="209">
        <v>11466.39896511</v>
      </c>
      <c r="J78" s="209">
        <v>11469.201106049999</v>
      </c>
      <c r="K78" s="209">
        <v>11849.119709120001</v>
      </c>
      <c r="L78" s="209">
        <v>12327.079627069999</v>
      </c>
      <c r="M78" s="209">
        <v>12370.78557761</v>
      </c>
      <c r="N78" s="209">
        <v>13103.813347899999</v>
      </c>
      <c r="O78" s="209">
        <v>13028.75023876</v>
      </c>
      <c r="P78" s="209">
        <v>13521.206809270001</v>
      </c>
      <c r="Q78" s="209">
        <v>13929.57558244</v>
      </c>
      <c r="R78" s="209">
        <v>13929.57558244</v>
      </c>
    </row>
    <row r="79" spans="1:29" s="19" customFormat="1" ht="15" customHeight="1">
      <c r="A79" s="210" t="s">
        <v>128</v>
      </c>
      <c r="B79" s="436">
        <v>917.90645444000006</v>
      </c>
      <c r="C79" s="242">
        <v>933.68969488000005</v>
      </c>
      <c r="D79" s="242">
        <v>1071.1072976799999</v>
      </c>
      <c r="E79" s="242">
        <v>1078.9613263499998</v>
      </c>
      <c r="F79" s="242">
        <v>1060.8862054599999</v>
      </c>
      <c r="G79" s="211">
        <v>1104.7541060999999</v>
      </c>
      <c r="H79" s="211">
        <v>1318.8140874600001</v>
      </c>
      <c r="I79" s="211">
        <v>1342.9519833499999</v>
      </c>
      <c r="J79" s="211">
        <v>1343.1609842799999</v>
      </c>
      <c r="K79" s="211">
        <v>1366.02653121</v>
      </c>
      <c r="L79" s="211">
        <v>1355.6694209500001</v>
      </c>
      <c r="M79" s="211">
        <v>1294.3878919000001</v>
      </c>
      <c r="N79" s="211">
        <v>1380.3106769999999</v>
      </c>
      <c r="O79" s="211">
        <v>1385.0097380299999</v>
      </c>
      <c r="P79" s="211">
        <v>1399.7677761700002</v>
      </c>
      <c r="Q79" s="211">
        <v>1397.4314167499999</v>
      </c>
      <c r="R79" s="211">
        <v>1397.4314167499999</v>
      </c>
    </row>
    <row r="80" spans="1:29" s="19" customFormat="1" ht="15" customHeight="1">
      <c r="A80" s="208" t="s">
        <v>129</v>
      </c>
      <c r="B80" s="435">
        <v>0</v>
      </c>
      <c r="C80" s="241">
        <v>0</v>
      </c>
      <c r="D80" s="241">
        <v>0</v>
      </c>
      <c r="E80" s="241">
        <v>181.95157709999998</v>
      </c>
      <c r="F80" s="241">
        <v>183.7163334</v>
      </c>
      <c r="G80" s="209">
        <v>186.02131398</v>
      </c>
      <c r="H80" s="209">
        <v>186.59377068999999</v>
      </c>
      <c r="I80" s="209">
        <v>187.41089474</v>
      </c>
      <c r="J80" s="209">
        <v>189.47563341999998</v>
      </c>
      <c r="K80" s="209">
        <v>190.67789285000001</v>
      </c>
      <c r="L80" s="209">
        <v>189.7214496</v>
      </c>
      <c r="M80" s="209">
        <v>186.69106872999998</v>
      </c>
      <c r="N80" s="209">
        <v>224.40608091999999</v>
      </c>
      <c r="O80" s="209">
        <v>225.46109736000002</v>
      </c>
      <c r="P80" s="209">
        <v>246.50299794999998</v>
      </c>
      <c r="Q80" s="209">
        <v>254.84463543000001</v>
      </c>
      <c r="R80" s="209">
        <v>254.84463543000001</v>
      </c>
    </row>
    <row r="81" spans="1:18" s="19" customFormat="1" ht="15" customHeight="1">
      <c r="A81" s="210" t="s">
        <v>130</v>
      </c>
      <c r="B81" s="436">
        <v>2981.0205549099996</v>
      </c>
      <c r="C81" s="242">
        <v>2990.3876415700001</v>
      </c>
      <c r="D81" s="242">
        <v>3115.3795402300002</v>
      </c>
      <c r="E81" s="242">
        <v>3145.4885656000001</v>
      </c>
      <c r="F81" s="242">
        <v>3182.6964636999996</v>
      </c>
      <c r="G81" s="211">
        <v>2932.6723046100001</v>
      </c>
      <c r="H81" s="211">
        <v>2929.09310542</v>
      </c>
      <c r="I81" s="211">
        <v>2907.0397479200001</v>
      </c>
      <c r="J81" s="211">
        <v>2694.6136624699998</v>
      </c>
      <c r="K81" s="211">
        <v>2614.79330183</v>
      </c>
      <c r="L81" s="211">
        <v>2640.3937108300001</v>
      </c>
      <c r="M81" s="211">
        <v>2763.5412855100003</v>
      </c>
      <c r="N81" s="211">
        <v>2434.7052680700003</v>
      </c>
      <c r="O81" s="211">
        <v>2680.3280389699999</v>
      </c>
      <c r="P81" s="211">
        <v>2667.33142112</v>
      </c>
      <c r="Q81" s="211">
        <v>2475.1991220199998</v>
      </c>
      <c r="R81" s="211">
        <v>2475.1991220199998</v>
      </c>
    </row>
    <row r="82" spans="1:18" s="19" customFormat="1" ht="15" customHeight="1">
      <c r="A82" s="208" t="s">
        <v>131</v>
      </c>
      <c r="B82" s="435">
        <v>22602.424500410001</v>
      </c>
      <c r="C82" s="241">
        <v>22719.863044909998</v>
      </c>
      <c r="D82" s="241">
        <v>22891.437446749998</v>
      </c>
      <c r="E82" s="241">
        <v>23055.541239650003</v>
      </c>
      <c r="F82" s="241">
        <v>23034.62732422</v>
      </c>
      <c r="G82" s="209">
        <v>23143.615207360002</v>
      </c>
      <c r="H82" s="209">
        <v>23227.231842290003</v>
      </c>
      <c r="I82" s="209">
        <v>23207.864620939999</v>
      </c>
      <c r="J82" s="209">
        <v>23182.377851990001</v>
      </c>
      <c r="K82" s="209">
        <v>25240.96745054</v>
      </c>
      <c r="L82" s="209">
        <v>24642.584132240001</v>
      </c>
      <c r="M82" s="209">
        <v>25001.629505009998</v>
      </c>
      <c r="N82" s="209">
        <v>27922.13296236</v>
      </c>
      <c r="O82" s="209">
        <v>27873.352710310002</v>
      </c>
      <c r="P82" s="209">
        <v>27022.166603319998</v>
      </c>
      <c r="Q82" s="209">
        <v>27433.975597099998</v>
      </c>
      <c r="R82" s="209">
        <v>27433.975597099998</v>
      </c>
    </row>
    <row r="83" spans="1:18" s="19" customFormat="1" ht="15" customHeight="1">
      <c r="A83" s="210" t="s">
        <v>132</v>
      </c>
      <c r="B83" s="436">
        <v>125.97879257</v>
      </c>
      <c r="C83" s="242">
        <v>125.78815562999999</v>
      </c>
      <c r="D83" s="242">
        <v>125.85328373</v>
      </c>
      <c r="E83" s="242">
        <v>125.54325844</v>
      </c>
      <c r="F83" s="242">
        <v>125.6865916</v>
      </c>
      <c r="G83" s="211">
        <v>125.92998554</v>
      </c>
      <c r="H83" s="211">
        <v>126.00701221999999</v>
      </c>
      <c r="I83" s="211">
        <v>125.82958418000001</v>
      </c>
      <c r="J83" s="211">
        <v>125.31189227</v>
      </c>
      <c r="K83" s="211">
        <v>126.01147965999999</v>
      </c>
      <c r="L83" s="211">
        <v>125.96928583</v>
      </c>
      <c r="M83" s="211">
        <v>125.32192336</v>
      </c>
      <c r="N83" s="211">
        <v>125.23363359</v>
      </c>
      <c r="O83" s="211">
        <v>125.83040138</v>
      </c>
      <c r="P83" s="211">
        <v>125.92727823</v>
      </c>
      <c r="Q83" s="211">
        <v>126.38619025</v>
      </c>
      <c r="R83" s="211">
        <v>126.38619025</v>
      </c>
    </row>
    <row r="84" spans="1:18" s="83" customFormat="1" ht="20.100000000000001" customHeight="1">
      <c r="A84" s="333" t="s">
        <v>193</v>
      </c>
      <c r="B84" s="448">
        <v>388942.71744505002</v>
      </c>
      <c r="C84" s="367">
        <v>392262.50731156993</v>
      </c>
      <c r="D84" s="367">
        <v>401399.41083478002</v>
      </c>
      <c r="E84" s="367">
        <v>401142.79082144005</v>
      </c>
      <c r="F84" s="341">
        <v>409673.15649546997</v>
      </c>
      <c r="G84" s="341">
        <v>418194.09089746</v>
      </c>
      <c r="H84" s="341">
        <v>424304.64367005002</v>
      </c>
      <c r="I84" s="341">
        <v>426247.16793211002</v>
      </c>
      <c r="J84" s="341">
        <v>423912.86443793005</v>
      </c>
      <c r="K84" s="341">
        <v>429225.66927929001</v>
      </c>
      <c r="L84" s="341">
        <v>429010.10712209</v>
      </c>
      <c r="M84" s="341">
        <v>445337.50894495001</v>
      </c>
      <c r="N84" s="341">
        <v>452021.05184708</v>
      </c>
      <c r="O84" s="341">
        <v>475218.32318095001</v>
      </c>
      <c r="P84" s="341">
        <v>473248.70663343999</v>
      </c>
      <c r="Q84" s="341">
        <v>474110.11259463005</v>
      </c>
      <c r="R84" s="341">
        <v>518973.18776646291</v>
      </c>
    </row>
    <row r="85" spans="1:18" ht="9.9499999999999993" customHeight="1">
      <c r="A85" s="149"/>
      <c r="B85" s="449"/>
      <c r="C85" s="243"/>
      <c r="D85" s="243"/>
      <c r="E85" s="243"/>
      <c r="F85" s="243"/>
      <c r="G85" s="342"/>
      <c r="H85" s="342"/>
      <c r="I85" s="342"/>
      <c r="J85" s="342"/>
      <c r="K85" s="342"/>
      <c r="L85" s="342"/>
      <c r="M85" s="342"/>
      <c r="N85" s="342"/>
      <c r="O85" s="342"/>
      <c r="P85" s="342"/>
      <c r="Q85" s="342"/>
      <c r="R85" s="343"/>
    </row>
    <row r="86" spans="1:18" s="81" customFormat="1" ht="20.100000000000001" customHeight="1">
      <c r="A86" s="333" t="s">
        <v>183</v>
      </c>
      <c r="B86" s="448">
        <v>4200641.9028881406</v>
      </c>
      <c r="C86" s="367">
        <v>4234473.2898688288</v>
      </c>
      <c r="D86" s="367">
        <v>4287181.6323521901</v>
      </c>
      <c r="E86" s="367">
        <v>4324844.6516181603</v>
      </c>
      <c r="F86" s="341">
        <v>4320015.8438754389</v>
      </c>
      <c r="G86" s="341">
        <v>4311919.4170498308</v>
      </c>
      <c r="H86" s="341">
        <v>4363102.0697928909</v>
      </c>
      <c r="I86" s="341">
        <v>4404963.0051817801</v>
      </c>
      <c r="J86" s="341">
        <v>4448420.9309441196</v>
      </c>
      <c r="K86" s="341">
        <v>4523217.4568733806</v>
      </c>
      <c r="L86" s="341">
        <v>4543193.1460481798</v>
      </c>
      <c r="M86" s="341">
        <v>4598915.8350112392</v>
      </c>
      <c r="N86" s="341">
        <v>4686672.8092659898</v>
      </c>
      <c r="O86" s="341">
        <v>4738014.8226409303</v>
      </c>
      <c r="P86" s="341">
        <v>4768365.0283776401</v>
      </c>
      <c r="Q86" s="341">
        <v>4792227.3228055993</v>
      </c>
      <c r="R86" s="341">
        <v>4884850.9742915351</v>
      </c>
    </row>
    <row r="87" spans="1:18" ht="9.9499999999999993" customHeight="1">
      <c r="A87" s="344"/>
      <c r="B87" s="344"/>
      <c r="C87" s="344"/>
      <c r="D87" s="344"/>
      <c r="E87" s="344"/>
      <c r="F87" s="344"/>
      <c r="G87" s="344"/>
      <c r="H87" s="344"/>
      <c r="I87" s="344"/>
      <c r="J87" s="344"/>
      <c r="K87" s="344"/>
      <c r="L87" s="344"/>
      <c r="M87" s="344"/>
      <c r="N87" s="344"/>
      <c r="O87" s="344"/>
      <c r="P87" s="344"/>
      <c r="Q87" s="344"/>
      <c r="R87" s="345"/>
    </row>
    <row r="88" spans="1:18" ht="30" customHeight="1">
      <c r="A88" s="473" t="s">
        <v>167</v>
      </c>
      <c r="B88" s="474"/>
      <c r="C88" s="474"/>
      <c r="D88" s="474"/>
      <c r="E88" s="474"/>
      <c r="F88" s="474"/>
      <c r="G88" s="474"/>
      <c r="H88" s="474"/>
      <c r="I88" s="474"/>
      <c r="J88" s="474"/>
      <c r="K88" s="474"/>
      <c r="L88" s="474"/>
      <c r="M88" s="474"/>
      <c r="N88" s="474"/>
      <c r="O88" s="474"/>
      <c r="P88" s="474"/>
      <c r="Q88" s="474"/>
      <c r="R88" s="475"/>
    </row>
    <row r="89" spans="1:18" ht="30" customHeight="1">
      <c r="A89" s="338" t="s">
        <v>97</v>
      </c>
      <c r="B89" s="339">
        <v>43101</v>
      </c>
      <c r="C89" s="339">
        <v>43132</v>
      </c>
      <c r="D89" s="339">
        <v>43160</v>
      </c>
      <c r="E89" s="339">
        <v>43191</v>
      </c>
      <c r="F89" s="339">
        <v>43221</v>
      </c>
      <c r="G89" s="339">
        <v>43252</v>
      </c>
      <c r="H89" s="339">
        <v>43282</v>
      </c>
      <c r="I89" s="339">
        <v>43313</v>
      </c>
      <c r="J89" s="339">
        <v>43344</v>
      </c>
      <c r="K89" s="339">
        <v>43374</v>
      </c>
      <c r="L89" s="339">
        <v>43405</v>
      </c>
      <c r="M89" s="339">
        <v>43435</v>
      </c>
      <c r="N89" s="339">
        <v>43466</v>
      </c>
      <c r="O89" s="339">
        <v>43497</v>
      </c>
      <c r="P89" s="339">
        <v>43525</v>
      </c>
      <c r="Q89" s="339">
        <v>43556</v>
      </c>
      <c r="R89" s="346" t="s">
        <v>239</v>
      </c>
    </row>
    <row r="90" spans="1:18" s="81" customFormat="1" ht="20.100000000000001" customHeight="1">
      <c r="A90" s="331" t="s">
        <v>184</v>
      </c>
      <c r="B90" s="447">
        <v>41661.795203430003</v>
      </c>
      <c r="C90" s="366">
        <v>42134.602724269993</v>
      </c>
      <c r="D90" s="366">
        <v>43067.160290530002</v>
      </c>
      <c r="E90" s="366">
        <v>41859.474689139999</v>
      </c>
      <c r="F90" s="340">
        <v>41980.054975790001</v>
      </c>
      <c r="G90" s="340">
        <v>40471.389493280003</v>
      </c>
      <c r="H90" s="340">
        <v>43019.512121580003</v>
      </c>
      <c r="I90" s="340">
        <v>45977.898939650004</v>
      </c>
      <c r="J90" s="340">
        <v>44644.451576649997</v>
      </c>
      <c r="K90" s="340">
        <v>40799.96895943</v>
      </c>
      <c r="L90" s="340">
        <v>42276.39716706</v>
      </c>
      <c r="M90" s="340">
        <v>42337.247537679999</v>
      </c>
      <c r="N90" s="340">
        <v>44186.870885930002</v>
      </c>
      <c r="O90" s="340">
        <v>40454.462768019999</v>
      </c>
      <c r="P90" s="340">
        <v>45837.806234389995</v>
      </c>
      <c r="Q90" s="340">
        <v>46964.003161630004</v>
      </c>
      <c r="R90" s="340">
        <v>46964.003161630004</v>
      </c>
    </row>
    <row r="91" spans="1:18" ht="15" customHeight="1">
      <c r="A91" s="208" t="s">
        <v>133</v>
      </c>
      <c r="B91" s="435">
        <v>9318.4593873600006</v>
      </c>
      <c r="C91" s="241">
        <v>9354.2133235799993</v>
      </c>
      <c r="D91" s="241">
        <v>9689.4638219799999</v>
      </c>
      <c r="E91" s="241">
        <v>10598.532188950001</v>
      </c>
      <c r="F91" s="241">
        <v>11301.352222450001</v>
      </c>
      <c r="G91" s="209">
        <v>11583.60274823</v>
      </c>
      <c r="H91" s="209">
        <v>11950.632028209999</v>
      </c>
      <c r="I91" s="209">
        <v>13286.86724492</v>
      </c>
      <c r="J91" s="209">
        <v>12933.71755775</v>
      </c>
      <c r="K91" s="209">
        <v>9909.701605530001</v>
      </c>
      <c r="L91" s="209">
        <v>7935.8341700699993</v>
      </c>
      <c r="M91" s="209">
        <v>7835.09205286</v>
      </c>
      <c r="N91" s="209">
        <v>7682.9230563500005</v>
      </c>
      <c r="O91" s="209">
        <v>7622.0944686400007</v>
      </c>
      <c r="P91" s="209">
        <v>8042.1287366999995</v>
      </c>
      <c r="Q91" s="209">
        <v>8369.5584944999991</v>
      </c>
      <c r="R91" s="209">
        <v>8369.5584944999991</v>
      </c>
    </row>
    <row r="92" spans="1:18" ht="15" customHeight="1">
      <c r="A92" s="210" t="s">
        <v>134</v>
      </c>
      <c r="B92" s="436">
        <v>13025.65303458</v>
      </c>
      <c r="C92" s="242">
        <v>13625.38174785</v>
      </c>
      <c r="D92" s="242">
        <v>14077.06895897</v>
      </c>
      <c r="E92" s="242">
        <v>12967.357613260001</v>
      </c>
      <c r="F92" s="242">
        <v>12951.443656379999</v>
      </c>
      <c r="G92" s="211">
        <v>12461.053234700001</v>
      </c>
      <c r="H92" s="211">
        <v>12605.670855410001</v>
      </c>
      <c r="I92" s="211">
        <v>13451.834470239999</v>
      </c>
      <c r="J92" s="211">
        <v>12911.85480485</v>
      </c>
      <c r="K92" s="211">
        <v>12546.419989329999</v>
      </c>
      <c r="L92" s="211">
        <v>13168.04062869</v>
      </c>
      <c r="M92" s="211">
        <v>13085.54438247</v>
      </c>
      <c r="N92" s="211">
        <v>12851.832281590001</v>
      </c>
      <c r="O92" s="211">
        <v>13200.914501740001</v>
      </c>
      <c r="P92" s="211">
        <v>13796.24434702</v>
      </c>
      <c r="Q92" s="211">
        <v>14848.88689414</v>
      </c>
      <c r="R92" s="211">
        <v>14848.88689414</v>
      </c>
    </row>
    <row r="93" spans="1:18" ht="15" customHeight="1">
      <c r="A93" s="208" t="s">
        <v>135</v>
      </c>
      <c r="B93" s="435">
        <v>19317.682781490003</v>
      </c>
      <c r="C93" s="241">
        <v>19155.007652839999</v>
      </c>
      <c r="D93" s="241">
        <v>19300.627509580001</v>
      </c>
      <c r="E93" s="241">
        <v>18293.584886929999</v>
      </c>
      <c r="F93" s="241">
        <v>17727.259096959999</v>
      </c>
      <c r="G93" s="209">
        <v>16426.733510350001</v>
      </c>
      <c r="H93" s="209">
        <v>18463.20923796</v>
      </c>
      <c r="I93" s="209">
        <v>19239.197224490003</v>
      </c>
      <c r="J93" s="209">
        <v>18798.879214050001</v>
      </c>
      <c r="K93" s="209">
        <v>18343.84736457</v>
      </c>
      <c r="L93" s="209">
        <v>21172.5223683</v>
      </c>
      <c r="M93" s="209">
        <v>21416.611102349998</v>
      </c>
      <c r="N93" s="209">
        <v>23652.115547990001</v>
      </c>
      <c r="O93" s="209">
        <v>19631.453797639999</v>
      </c>
      <c r="P93" s="209">
        <v>23999.433150669996</v>
      </c>
      <c r="Q93" s="209">
        <v>23745.557772990003</v>
      </c>
      <c r="R93" s="209">
        <v>23745.557772990003</v>
      </c>
    </row>
    <row r="94" spans="1:18" s="81" customFormat="1" ht="20.100000000000001" customHeight="1">
      <c r="A94" s="333" t="s">
        <v>168</v>
      </c>
      <c r="B94" s="448">
        <v>41661.795203430003</v>
      </c>
      <c r="C94" s="367">
        <v>42134.602724269993</v>
      </c>
      <c r="D94" s="367">
        <v>43067.160290530002</v>
      </c>
      <c r="E94" s="367">
        <v>41859.474689139999</v>
      </c>
      <c r="F94" s="341">
        <v>41980.054975790001</v>
      </c>
      <c r="G94" s="347">
        <v>40471.389493280003</v>
      </c>
      <c r="H94" s="348">
        <v>43019.512121580003</v>
      </c>
      <c r="I94" s="348">
        <v>45977.898939650004</v>
      </c>
      <c r="J94" s="348">
        <v>44644.451576649997</v>
      </c>
      <c r="K94" s="348">
        <v>40799.96895943</v>
      </c>
      <c r="L94" s="348">
        <v>42276.39716706</v>
      </c>
      <c r="M94" s="348">
        <v>42337.247537679999</v>
      </c>
      <c r="N94" s="348">
        <v>44186.870885930002</v>
      </c>
      <c r="O94" s="348">
        <v>40454.462768019999</v>
      </c>
      <c r="P94" s="348">
        <v>45837.806234389995</v>
      </c>
      <c r="Q94" s="348">
        <v>46964.003161630004</v>
      </c>
      <c r="R94" s="348">
        <v>46964.003161630004</v>
      </c>
    </row>
    <row r="95" spans="1:18" ht="9.9499999999999993" customHeight="1">
      <c r="A95" s="149"/>
      <c r="B95" s="449"/>
      <c r="C95" s="243"/>
      <c r="D95" s="243"/>
      <c r="E95" s="243"/>
      <c r="F95" s="243"/>
      <c r="G95" s="342"/>
      <c r="H95" s="342"/>
      <c r="I95" s="342"/>
      <c r="J95" s="342"/>
      <c r="K95" s="342"/>
      <c r="L95" s="342"/>
      <c r="M95" s="342"/>
      <c r="N95" s="342"/>
      <c r="O95" s="342"/>
      <c r="P95" s="342"/>
      <c r="Q95" s="342"/>
      <c r="R95" s="349"/>
    </row>
    <row r="96" spans="1:18" s="81" customFormat="1" ht="20.100000000000001" customHeight="1">
      <c r="A96" s="333" t="s">
        <v>166</v>
      </c>
      <c r="B96" s="448">
        <v>4242303.6980915703</v>
      </c>
      <c r="C96" s="367">
        <v>4276607.8925930988</v>
      </c>
      <c r="D96" s="367">
        <v>4330248.79264272</v>
      </c>
      <c r="E96" s="367">
        <v>4366704.1263073003</v>
      </c>
      <c r="F96" s="341">
        <v>4361995.8988512289</v>
      </c>
      <c r="G96" s="341">
        <v>4352390.8065431109</v>
      </c>
      <c r="H96" s="341">
        <v>4406121.5819144705</v>
      </c>
      <c r="I96" s="341">
        <v>4450940.9041214297</v>
      </c>
      <c r="J96" s="341">
        <v>4493065.3825207697</v>
      </c>
      <c r="K96" s="341">
        <v>4564017.4258328108</v>
      </c>
      <c r="L96" s="341">
        <v>4585469.5432152394</v>
      </c>
      <c r="M96" s="341">
        <v>4641253.0825489191</v>
      </c>
      <c r="N96" s="341">
        <v>4730859.6801519198</v>
      </c>
      <c r="O96" s="341">
        <v>4778469.2854089504</v>
      </c>
      <c r="P96" s="341">
        <v>4814202.8346120296</v>
      </c>
      <c r="Q96" s="341">
        <v>4839191.325967229</v>
      </c>
      <c r="R96" s="341">
        <v>4931814.9774531648</v>
      </c>
    </row>
    <row r="97" spans="1:17">
      <c r="A97" s="18"/>
      <c r="B97" s="18"/>
      <c r="C97" s="18"/>
      <c r="D97" s="18"/>
      <c r="E97" s="18"/>
      <c r="F97" s="18"/>
      <c r="G97" s="17"/>
      <c r="H97" s="17"/>
      <c r="I97" s="17"/>
      <c r="J97" s="17"/>
      <c r="K97" s="17"/>
      <c r="L97" s="17"/>
      <c r="M97" s="17"/>
      <c r="N97" s="17"/>
      <c r="O97" s="17"/>
      <c r="P97" s="17"/>
      <c r="Q97" s="17"/>
    </row>
    <row r="98" spans="1:17">
      <c r="A98" s="200" t="s">
        <v>145</v>
      </c>
      <c r="B98" s="354"/>
      <c r="C98" s="354"/>
      <c r="D98" s="354"/>
      <c r="E98" s="354"/>
      <c r="F98" s="355"/>
      <c r="G98" s="355"/>
      <c r="H98" s="355"/>
      <c r="I98" s="355"/>
      <c r="J98" s="355"/>
      <c r="K98" s="355"/>
      <c r="L98" s="355"/>
      <c r="M98" s="355"/>
      <c r="N98" s="355"/>
      <c r="O98" s="355"/>
      <c r="P98" s="355"/>
      <c r="Q98" s="355"/>
    </row>
    <row r="99" spans="1:17">
      <c r="A99" s="354"/>
      <c r="B99" s="354"/>
      <c r="C99" s="354"/>
      <c r="D99" s="354"/>
      <c r="E99" s="354"/>
      <c r="F99" s="355"/>
      <c r="G99" s="355"/>
      <c r="H99" s="355"/>
      <c r="I99" s="355"/>
      <c r="J99" s="355"/>
      <c r="K99" s="355"/>
      <c r="L99" s="355"/>
      <c r="M99" s="355"/>
      <c r="N99" s="355"/>
      <c r="O99" s="355"/>
      <c r="P99" s="355"/>
      <c r="Q99" s="355"/>
    </row>
    <row r="100" spans="1:17">
      <c r="A100" s="354"/>
      <c r="B100" s="354"/>
      <c r="C100" s="354"/>
      <c r="D100" s="354"/>
      <c r="E100" s="354"/>
      <c r="F100" s="355"/>
      <c r="G100" s="355"/>
      <c r="H100" s="355"/>
      <c r="I100" s="355"/>
      <c r="J100" s="355"/>
      <c r="K100" s="355"/>
      <c r="L100" s="355"/>
      <c r="M100" s="355"/>
      <c r="N100" s="355"/>
      <c r="O100" s="355"/>
      <c r="P100" s="355"/>
      <c r="Q100" s="355"/>
    </row>
    <row r="101" spans="1:17">
      <c r="A101" s="354"/>
      <c r="B101" s="354"/>
      <c r="C101" s="354"/>
      <c r="D101" s="354"/>
      <c r="E101" s="354"/>
      <c r="F101" s="355"/>
      <c r="G101" s="355"/>
      <c r="H101" s="355"/>
      <c r="I101" s="355"/>
      <c r="J101" s="355"/>
      <c r="K101" s="355"/>
      <c r="L101" s="355"/>
      <c r="M101" s="355"/>
      <c r="N101" s="355"/>
      <c r="O101" s="355"/>
      <c r="P101" s="355"/>
      <c r="Q101" s="355"/>
    </row>
    <row r="102" spans="1:17">
      <c r="A102" s="354"/>
      <c r="B102" s="354"/>
      <c r="C102" s="354"/>
      <c r="D102" s="354"/>
      <c r="E102" s="354"/>
      <c r="F102" s="355"/>
      <c r="G102" s="355"/>
      <c r="H102" s="355"/>
      <c r="I102" s="355"/>
      <c r="J102" s="355"/>
      <c r="K102" s="355"/>
      <c r="L102" s="355"/>
      <c r="M102" s="355"/>
      <c r="N102" s="355"/>
      <c r="O102" s="355"/>
      <c r="P102" s="355"/>
      <c r="Q102" s="355"/>
    </row>
    <row r="103" spans="1:17">
      <c r="A103" s="354"/>
      <c r="B103" s="354"/>
      <c r="C103" s="354"/>
      <c r="D103" s="354"/>
      <c r="E103" s="354"/>
      <c r="F103" s="355"/>
      <c r="G103" s="355"/>
      <c r="H103" s="355"/>
      <c r="I103" s="355"/>
      <c r="J103" s="355"/>
      <c r="K103" s="355"/>
      <c r="L103" s="355"/>
      <c r="M103" s="355"/>
      <c r="N103" s="355"/>
      <c r="O103" s="355"/>
      <c r="P103" s="355"/>
      <c r="Q103" s="355"/>
    </row>
    <row r="104" spans="1:17">
      <c r="A104" s="354"/>
      <c r="B104" s="354"/>
      <c r="C104" s="354"/>
      <c r="D104" s="354"/>
      <c r="E104" s="354"/>
      <c r="F104" s="355"/>
      <c r="G104" s="355"/>
      <c r="H104" s="355"/>
      <c r="I104" s="355"/>
      <c r="J104" s="355"/>
      <c r="K104" s="355"/>
      <c r="L104" s="355"/>
      <c r="M104" s="355"/>
      <c r="N104" s="355"/>
      <c r="O104" s="355"/>
      <c r="P104" s="355"/>
      <c r="Q104" s="355"/>
    </row>
    <row r="105" spans="1:17">
      <c r="A105" s="354"/>
      <c r="B105" s="354"/>
      <c r="C105" s="354"/>
      <c r="D105" s="354"/>
      <c r="E105" s="354"/>
      <c r="F105" s="355"/>
      <c r="G105" s="355"/>
      <c r="H105" s="355"/>
      <c r="I105" s="355"/>
      <c r="J105" s="355"/>
      <c r="K105" s="355"/>
      <c r="L105" s="355"/>
      <c r="M105" s="355"/>
      <c r="N105" s="355"/>
      <c r="O105" s="355"/>
      <c r="P105" s="355"/>
      <c r="Q105" s="355"/>
    </row>
    <row r="106" spans="1:17">
      <c r="A106" s="354"/>
      <c r="B106" s="354"/>
      <c r="C106" s="354"/>
      <c r="D106" s="354"/>
      <c r="E106" s="354"/>
      <c r="F106" s="355"/>
      <c r="G106" s="355"/>
      <c r="H106" s="355"/>
      <c r="I106" s="355"/>
      <c r="J106" s="355"/>
      <c r="K106" s="355"/>
      <c r="L106" s="355"/>
      <c r="M106" s="355"/>
      <c r="N106" s="355"/>
      <c r="O106" s="355"/>
      <c r="P106" s="355"/>
      <c r="Q106" s="355"/>
    </row>
    <row r="107" spans="1:17">
      <c r="A107" s="354"/>
      <c r="B107" s="354"/>
      <c r="C107" s="354"/>
      <c r="D107" s="354"/>
      <c r="E107" s="354"/>
      <c r="F107" s="355"/>
      <c r="G107" s="355"/>
      <c r="H107" s="355"/>
      <c r="I107" s="355"/>
      <c r="J107" s="355"/>
      <c r="K107" s="355"/>
      <c r="L107" s="355"/>
      <c r="M107" s="355"/>
      <c r="N107" s="355"/>
      <c r="O107" s="355"/>
      <c r="P107" s="355"/>
      <c r="Q107" s="355"/>
    </row>
    <row r="108" spans="1:17">
      <c r="A108" s="354"/>
      <c r="B108" s="354"/>
      <c r="C108" s="354"/>
      <c r="D108" s="354"/>
      <c r="E108" s="354"/>
      <c r="F108" s="355"/>
      <c r="G108" s="355"/>
      <c r="H108" s="355"/>
      <c r="I108" s="355"/>
      <c r="J108" s="355"/>
      <c r="K108" s="355"/>
      <c r="L108" s="355"/>
      <c r="M108" s="355"/>
      <c r="N108" s="355"/>
      <c r="O108" s="355"/>
      <c r="P108" s="355"/>
      <c r="Q108" s="355"/>
    </row>
    <row r="109" spans="1:17">
      <c r="A109" s="354"/>
      <c r="B109" s="354"/>
      <c r="C109" s="354"/>
      <c r="D109" s="354"/>
      <c r="E109" s="354"/>
      <c r="F109" s="355"/>
      <c r="G109" s="355"/>
      <c r="H109" s="355"/>
      <c r="I109" s="355"/>
      <c r="J109" s="355"/>
      <c r="K109" s="355"/>
      <c r="L109" s="355"/>
      <c r="M109" s="355"/>
      <c r="N109" s="355"/>
      <c r="O109" s="355"/>
      <c r="P109" s="355"/>
      <c r="Q109" s="355"/>
    </row>
    <row r="110" spans="1:17">
      <c r="A110" s="354"/>
      <c r="B110" s="354"/>
      <c r="C110" s="354"/>
      <c r="D110" s="354"/>
      <c r="E110" s="354"/>
      <c r="F110" s="355"/>
      <c r="G110" s="355"/>
      <c r="H110" s="355"/>
      <c r="I110" s="355"/>
      <c r="J110" s="355"/>
      <c r="K110" s="355"/>
      <c r="L110" s="355"/>
      <c r="M110" s="355"/>
      <c r="N110" s="355"/>
      <c r="O110" s="355"/>
      <c r="P110" s="355"/>
      <c r="Q110" s="355"/>
    </row>
    <row r="111" spans="1:17">
      <c r="A111" s="354"/>
      <c r="B111" s="354"/>
      <c r="C111" s="354"/>
      <c r="D111" s="354"/>
      <c r="E111" s="354"/>
      <c r="F111" s="355"/>
      <c r="G111" s="355"/>
      <c r="H111" s="355"/>
      <c r="I111" s="355"/>
      <c r="J111" s="355"/>
      <c r="K111" s="355"/>
      <c r="L111" s="355"/>
      <c r="M111" s="355"/>
      <c r="N111" s="355"/>
      <c r="O111" s="355"/>
      <c r="P111" s="355"/>
      <c r="Q111" s="355"/>
    </row>
    <row r="112" spans="1:17">
      <c r="A112" s="354"/>
      <c r="B112" s="354"/>
      <c r="C112" s="354"/>
      <c r="D112" s="354"/>
      <c r="E112" s="354"/>
      <c r="F112" s="355"/>
      <c r="G112" s="355"/>
      <c r="H112" s="355"/>
      <c r="I112" s="355"/>
      <c r="J112" s="355"/>
      <c r="K112" s="355"/>
      <c r="L112" s="355"/>
      <c r="M112" s="355"/>
      <c r="N112" s="355"/>
      <c r="O112" s="355"/>
      <c r="P112" s="355"/>
      <c r="Q112" s="355"/>
    </row>
    <row r="113" spans="1:17">
      <c r="A113" s="354"/>
      <c r="B113" s="354"/>
      <c r="C113" s="354"/>
      <c r="D113" s="354"/>
      <c r="E113" s="354"/>
      <c r="F113" s="355"/>
      <c r="G113" s="355"/>
      <c r="H113" s="355"/>
      <c r="I113" s="355"/>
      <c r="J113" s="355"/>
      <c r="K113" s="355"/>
      <c r="L113" s="355"/>
      <c r="M113" s="355"/>
      <c r="N113" s="355"/>
      <c r="O113" s="355"/>
      <c r="P113" s="355"/>
      <c r="Q113" s="355"/>
    </row>
    <row r="114" spans="1:17">
      <c r="A114" s="354"/>
      <c r="B114" s="354"/>
      <c r="C114" s="354"/>
      <c r="D114" s="354"/>
      <c r="E114" s="354"/>
      <c r="F114" s="355"/>
      <c r="G114" s="355"/>
      <c r="H114" s="355"/>
      <c r="I114" s="355"/>
      <c r="J114" s="355"/>
      <c r="K114" s="355"/>
      <c r="L114" s="355"/>
      <c r="M114" s="355"/>
      <c r="N114" s="355"/>
      <c r="O114" s="355"/>
      <c r="P114" s="355"/>
      <c r="Q114" s="355"/>
    </row>
    <row r="115" spans="1:17">
      <c r="A115" s="354"/>
      <c r="B115" s="354"/>
      <c r="C115" s="354"/>
      <c r="D115" s="354"/>
      <c r="E115" s="354"/>
      <c r="F115" s="355"/>
      <c r="G115" s="355"/>
      <c r="H115" s="355"/>
      <c r="I115" s="355"/>
      <c r="J115" s="355"/>
      <c r="K115" s="355"/>
      <c r="L115" s="355"/>
      <c r="M115" s="355"/>
      <c r="N115" s="355"/>
      <c r="O115" s="355"/>
      <c r="P115" s="355"/>
      <c r="Q115" s="355"/>
    </row>
    <row r="116" spans="1:17">
      <c r="A116" s="354"/>
      <c r="B116" s="354"/>
      <c r="C116" s="354"/>
      <c r="D116" s="354"/>
      <c r="E116" s="354"/>
      <c r="F116" s="355"/>
      <c r="G116" s="355"/>
      <c r="H116" s="355"/>
      <c r="I116" s="355"/>
      <c r="J116" s="355"/>
      <c r="K116" s="355"/>
      <c r="L116" s="355"/>
      <c r="M116" s="355"/>
      <c r="N116" s="355"/>
      <c r="O116" s="355"/>
      <c r="P116" s="355"/>
      <c r="Q116" s="355"/>
    </row>
    <row r="117" spans="1:17">
      <c r="A117" s="354"/>
      <c r="B117" s="354"/>
      <c r="C117" s="354"/>
      <c r="D117" s="354"/>
      <c r="E117" s="354"/>
      <c r="F117" s="355"/>
      <c r="G117" s="355"/>
      <c r="H117" s="355"/>
      <c r="I117" s="355"/>
      <c r="J117" s="355"/>
      <c r="K117" s="355"/>
      <c r="L117" s="355"/>
      <c r="M117" s="355"/>
      <c r="N117" s="355"/>
      <c r="O117" s="355"/>
      <c r="P117" s="355"/>
      <c r="Q117" s="355"/>
    </row>
    <row r="118" spans="1:17">
      <c r="A118" s="354"/>
      <c r="B118" s="354"/>
      <c r="C118" s="354"/>
      <c r="D118" s="354"/>
      <c r="E118" s="354"/>
      <c r="F118" s="355"/>
      <c r="G118" s="355"/>
      <c r="H118" s="355"/>
      <c r="I118" s="355"/>
      <c r="J118" s="355"/>
      <c r="K118" s="355"/>
      <c r="L118" s="355"/>
      <c r="M118" s="355"/>
      <c r="N118" s="355"/>
      <c r="O118" s="355"/>
      <c r="P118" s="355"/>
      <c r="Q118" s="355"/>
    </row>
    <row r="119" spans="1:17">
      <c r="A119" s="354"/>
      <c r="B119" s="354"/>
      <c r="C119" s="354"/>
      <c r="D119" s="354"/>
      <c r="E119" s="354"/>
      <c r="F119" s="355"/>
      <c r="G119" s="355"/>
      <c r="H119" s="355"/>
      <c r="I119" s="355"/>
      <c r="J119" s="355"/>
      <c r="K119" s="355"/>
      <c r="L119" s="355"/>
      <c r="M119" s="355"/>
      <c r="N119" s="355"/>
      <c r="O119" s="355"/>
      <c r="P119" s="355"/>
      <c r="Q119" s="355"/>
    </row>
    <row r="120" spans="1:17">
      <c r="A120" s="354"/>
      <c r="B120" s="354"/>
      <c r="C120" s="354"/>
      <c r="D120" s="354"/>
      <c r="E120" s="354"/>
      <c r="F120" s="355"/>
      <c r="G120" s="355"/>
      <c r="H120" s="355"/>
      <c r="I120" s="355"/>
      <c r="J120" s="355"/>
      <c r="K120" s="355"/>
      <c r="L120" s="355"/>
      <c r="M120" s="355"/>
      <c r="N120" s="355"/>
      <c r="O120" s="355"/>
      <c r="P120" s="355"/>
      <c r="Q120" s="355"/>
    </row>
    <row r="121" spans="1:17">
      <c r="A121" s="354"/>
      <c r="B121" s="354"/>
      <c r="C121" s="354"/>
      <c r="D121" s="354"/>
      <c r="E121" s="354"/>
      <c r="F121" s="355"/>
      <c r="G121" s="355"/>
      <c r="H121" s="355"/>
      <c r="I121" s="355"/>
      <c r="J121" s="355"/>
      <c r="K121" s="355"/>
      <c r="L121" s="355"/>
      <c r="M121" s="355"/>
      <c r="N121" s="355"/>
      <c r="O121" s="355"/>
      <c r="P121" s="355"/>
      <c r="Q121" s="355"/>
    </row>
    <row r="122" spans="1:17">
      <c r="A122" s="354"/>
      <c r="B122" s="354"/>
      <c r="C122" s="354"/>
      <c r="D122" s="354"/>
      <c r="E122" s="354"/>
      <c r="F122" s="355"/>
      <c r="G122" s="355"/>
      <c r="H122" s="355"/>
      <c r="I122" s="355"/>
      <c r="J122" s="355"/>
      <c r="K122" s="355"/>
      <c r="L122" s="355"/>
      <c r="M122" s="355"/>
      <c r="N122" s="355"/>
      <c r="O122" s="355"/>
      <c r="P122" s="355"/>
      <c r="Q122" s="355"/>
    </row>
    <row r="123" spans="1:17">
      <c r="A123" s="354"/>
      <c r="B123" s="354"/>
      <c r="C123" s="354"/>
      <c r="D123" s="354"/>
      <c r="E123" s="354"/>
      <c r="F123" s="355"/>
      <c r="G123" s="355"/>
      <c r="H123" s="355"/>
      <c r="I123" s="355"/>
      <c r="J123" s="355"/>
      <c r="K123" s="355"/>
      <c r="L123" s="355"/>
      <c r="M123" s="355"/>
      <c r="N123" s="355"/>
      <c r="O123" s="355"/>
      <c r="P123" s="355"/>
      <c r="Q123" s="355"/>
    </row>
    <row r="124" spans="1:17">
      <c r="A124" s="354"/>
      <c r="B124" s="354"/>
      <c r="C124" s="354"/>
      <c r="D124" s="354"/>
      <c r="E124" s="354"/>
      <c r="F124" s="355"/>
      <c r="G124" s="355"/>
      <c r="H124" s="355"/>
      <c r="I124" s="355"/>
      <c r="J124" s="355"/>
      <c r="K124" s="355"/>
      <c r="L124" s="355"/>
      <c r="M124" s="355"/>
      <c r="N124" s="355"/>
      <c r="O124" s="355"/>
      <c r="P124" s="355"/>
      <c r="Q124" s="355"/>
    </row>
    <row r="125" spans="1:17">
      <c r="A125" s="354"/>
      <c r="B125" s="354"/>
      <c r="C125" s="354"/>
      <c r="D125" s="354"/>
      <c r="E125" s="354"/>
      <c r="F125" s="355"/>
      <c r="G125" s="355"/>
      <c r="H125" s="355"/>
      <c r="I125" s="355"/>
      <c r="J125" s="355"/>
      <c r="K125" s="355"/>
      <c r="L125" s="355"/>
      <c r="M125" s="355"/>
      <c r="N125" s="355"/>
      <c r="O125" s="355"/>
      <c r="P125" s="355"/>
      <c r="Q125" s="355"/>
    </row>
    <row r="126" spans="1:17">
      <c r="A126" s="354"/>
      <c r="B126" s="354"/>
      <c r="C126" s="354"/>
      <c r="D126" s="354"/>
      <c r="E126" s="354"/>
      <c r="F126" s="355"/>
      <c r="G126" s="355"/>
      <c r="H126" s="355"/>
      <c r="I126" s="355"/>
      <c r="J126" s="355"/>
      <c r="K126" s="355"/>
      <c r="L126" s="355"/>
      <c r="M126" s="355"/>
      <c r="N126" s="355"/>
      <c r="O126" s="355"/>
      <c r="P126" s="355"/>
      <c r="Q126" s="355"/>
    </row>
    <row r="128" spans="1:17">
      <c r="A128" s="354"/>
      <c r="B128" s="354"/>
      <c r="C128" s="354"/>
      <c r="D128" s="354"/>
      <c r="E128" s="354"/>
      <c r="F128" s="354"/>
      <c r="G128" s="356"/>
      <c r="H128" s="356"/>
      <c r="I128" s="356"/>
      <c r="J128" s="356"/>
      <c r="K128" s="356"/>
      <c r="L128" s="356"/>
      <c r="M128" s="356"/>
      <c r="N128" s="356"/>
      <c r="O128" s="356"/>
      <c r="P128" s="356"/>
      <c r="Q128" s="356"/>
    </row>
    <row r="129" spans="1:17">
      <c r="A129" s="354"/>
      <c r="B129" s="354"/>
      <c r="C129" s="354"/>
      <c r="D129" s="354"/>
      <c r="E129" s="354"/>
      <c r="F129" s="354"/>
      <c r="G129" s="356"/>
      <c r="H129" s="356"/>
      <c r="I129" s="356"/>
      <c r="J129" s="356"/>
      <c r="K129" s="356"/>
      <c r="L129" s="356"/>
      <c r="M129" s="356"/>
      <c r="N129" s="356"/>
      <c r="O129" s="356"/>
      <c r="P129" s="356"/>
      <c r="Q129" s="356"/>
    </row>
    <row r="130" spans="1:17">
      <c r="A130" s="354"/>
      <c r="B130" s="354"/>
      <c r="C130" s="354"/>
      <c r="D130" s="354"/>
      <c r="E130" s="354"/>
      <c r="F130" s="354"/>
      <c r="G130" s="356"/>
      <c r="H130" s="356"/>
      <c r="I130" s="356"/>
      <c r="J130" s="356"/>
      <c r="K130" s="356"/>
      <c r="L130" s="356"/>
      <c r="M130" s="356"/>
      <c r="N130" s="356"/>
      <c r="O130" s="356"/>
      <c r="P130" s="356"/>
      <c r="Q130" s="356"/>
    </row>
    <row r="131" spans="1:17">
      <c r="A131" s="354"/>
      <c r="B131" s="354"/>
      <c r="C131" s="354"/>
      <c r="D131" s="354"/>
      <c r="E131" s="354"/>
      <c r="F131" s="354"/>
      <c r="G131" s="356"/>
      <c r="H131" s="356"/>
      <c r="I131" s="356"/>
      <c r="J131" s="356"/>
      <c r="K131" s="356"/>
      <c r="L131" s="356"/>
      <c r="M131" s="356"/>
      <c r="N131" s="356"/>
      <c r="O131" s="356"/>
      <c r="P131" s="356"/>
      <c r="Q131" s="356"/>
    </row>
    <row r="132" spans="1:17">
      <c r="A132" s="354"/>
      <c r="B132" s="354"/>
      <c r="C132" s="354"/>
      <c r="D132" s="354"/>
      <c r="E132" s="354"/>
      <c r="F132" s="354"/>
      <c r="G132" s="356"/>
      <c r="H132" s="356"/>
      <c r="I132" s="356"/>
      <c r="J132" s="356"/>
      <c r="K132" s="356"/>
      <c r="L132" s="356"/>
      <c r="M132" s="356"/>
      <c r="N132" s="356"/>
      <c r="O132" s="356"/>
      <c r="P132" s="356"/>
      <c r="Q132" s="356"/>
    </row>
    <row r="133" spans="1:17">
      <c r="A133" s="354"/>
      <c r="B133" s="354"/>
      <c r="C133" s="354"/>
      <c r="D133" s="354"/>
      <c r="E133" s="354"/>
      <c r="F133" s="354"/>
      <c r="G133" s="356"/>
      <c r="H133" s="356"/>
      <c r="I133" s="356"/>
      <c r="J133" s="356"/>
      <c r="K133" s="356"/>
      <c r="L133" s="356"/>
      <c r="M133" s="356"/>
      <c r="N133" s="356"/>
      <c r="O133" s="356"/>
      <c r="P133" s="356"/>
      <c r="Q133" s="356"/>
    </row>
    <row r="134" spans="1:17">
      <c r="A134" s="354"/>
      <c r="B134" s="354"/>
      <c r="C134" s="354"/>
      <c r="D134" s="354"/>
      <c r="E134" s="354"/>
      <c r="F134" s="354"/>
      <c r="G134" s="356"/>
      <c r="H134" s="356"/>
      <c r="I134" s="356"/>
      <c r="J134" s="356"/>
      <c r="K134" s="356"/>
      <c r="L134" s="356"/>
      <c r="M134" s="356"/>
      <c r="N134" s="356"/>
      <c r="O134" s="356"/>
      <c r="P134" s="356"/>
      <c r="Q134" s="356"/>
    </row>
    <row r="135" spans="1:17">
      <c r="A135" s="354"/>
      <c r="B135" s="354"/>
      <c r="C135" s="354"/>
      <c r="D135" s="354"/>
      <c r="E135" s="354"/>
      <c r="F135" s="354"/>
      <c r="G135" s="356"/>
      <c r="H135" s="356"/>
      <c r="I135" s="356"/>
      <c r="J135" s="356"/>
      <c r="K135" s="356"/>
      <c r="L135" s="356"/>
      <c r="M135" s="356"/>
      <c r="N135" s="356"/>
      <c r="O135" s="356"/>
      <c r="P135" s="356"/>
      <c r="Q135" s="356"/>
    </row>
    <row r="136" spans="1:17">
      <c r="A136" s="354"/>
      <c r="B136" s="354"/>
      <c r="C136" s="354"/>
      <c r="D136" s="354"/>
      <c r="E136" s="354"/>
      <c r="F136" s="354"/>
      <c r="G136" s="356"/>
      <c r="H136" s="356"/>
      <c r="I136" s="356"/>
      <c r="J136" s="356"/>
      <c r="K136" s="356"/>
      <c r="L136" s="356"/>
      <c r="M136" s="356"/>
      <c r="N136" s="356"/>
      <c r="O136" s="356"/>
      <c r="P136" s="356"/>
      <c r="Q136" s="356"/>
    </row>
    <row r="137" spans="1:17">
      <c r="A137" s="354"/>
      <c r="B137" s="354"/>
      <c r="C137" s="354"/>
      <c r="D137" s="354"/>
      <c r="E137" s="354"/>
      <c r="F137" s="354"/>
      <c r="G137" s="356"/>
      <c r="H137" s="356"/>
      <c r="I137" s="356"/>
      <c r="J137" s="356"/>
      <c r="K137" s="356"/>
      <c r="L137" s="356"/>
      <c r="M137" s="356"/>
      <c r="N137" s="356"/>
      <c r="O137" s="356"/>
      <c r="P137" s="356"/>
      <c r="Q137" s="356"/>
    </row>
    <row r="138" spans="1:17">
      <c r="A138" s="354"/>
      <c r="B138" s="354"/>
      <c r="C138" s="354"/>
      <c r="D138" s="354"/>
      <c r="E138" s="354"/>
      <c r="F138" s="354"/>
      <c r="G138" s="356"/>
      <c r="H138" s="356"/>
      <c r="I138" s="356"/>
      <c r="J138" s="356"/>
      <c r="K138" s="356"/>
      <c r="L138" s="356"/>
      <c r="M138" s="356"/>
      <c r="N138" s="356"/>
      <c r="O138" s="356"/>
      <c r="P138" s="356"/>
      <c r="Q138" s="356"/>
    </row>
    <row r="139" spans="1:17">
      <c r="A139" s="354"/>
      <c r="B139" s="354"/>
      <c r="C139" s="354"/>
      <c r="D139" s="354"/>
      <c r="E139" s="354"/>
      <c r="F139" s="354"/>
      <c r="G139" s="356"/>
      <c r="H139" s="356"/>
      <c r="I139" s="356"/>
      <c r="J139" s="356"/>
      <c r="K139" s="356"/>
      <c r="L139" s="356"/>
      <c r="M139" s="356"/>
      <c r="N139" s="356"/>
      <c r="O139" s="356"/>
      <c r="P139" s="356"/>
      <c r="Q139" s="356"/>
    </row>
    <row r="140" spans="1:17">
      <c r="A140" s="354"/>
      <c r="B140" s="354"/>
      <c r="C140" s="354"/>
      <c r="D140" s="354"/>
      <c r="E140" s="354"/>
      <c r="F140" s="354"/>
      <c r="G140" s="356"/>
      <c r="H140" s="356"/>
      <c r="I140" s="356"/>
      <c r="J140" s="356"/>
      <c r="K140" s="356"/>
      <c r="L140" s="356"/>
      <c r="M140" s="356"/>
      <c r="N140" s="356"/>
      <c r="O140" s="356"/>
      <c r="P140" s="356"/>
      <c r="Q140" s="356"/>
    </row>
    <row r="141" spans="1:17">
      <c r="A141" s="354"/>
      <c r="B141" s="354"/>
      <c r="C141" s="354"/>
      <c r="D141" s="354"/>
      <c r="E141" s="354"/>
      <c r="F141" s="354"/>
      <c r="G141" s="356"/>
      <c r="H141" s="356"/>
      <c r="I141" s="356"/>
      <c r="J141" s="356"/>
      <c r="K141" s="356"/>
      <c r="L141" s="356"/>
      <c r="M141" s="356"/>
      <c r="N141" s="356"/>
      <c r="O141" s="356"/>
      <c r="P141" s="356"/>
      <c r="Q141" s="356"/>
    </row>
    <row r="142" spans="1:17">
      <c r="A142" s="354"/>
      <c r="B142" s="354"/>
      <c r="C142" s="354"/>
      <c r="D142" s="354"/>
      <c r="E142" s="354"/>
      <c r="F142" s="354"/>
      <c r="G142" s="356"/>
      <c r="H142" s="356"/>
      <c r="I142" s="356"/>
      <c r="J142" s="356"/>
      <c r="K142" s="356"/>
      <c r="L142" s="356"/>
      <c r="M142" s="356"/>
      <c r="N142" s="356"/>
      <c r="O142" s="356"/>
      <c r="P142" s="356"/>
      <c r="Q142" s="356"/>
    </row>
    <row r="143" spans="1:17">
      <c r="A143" s="354"/>
      <c r="B143" s="354"/>
      <c r="C143" s="354"/>
      <c r="D143" s="354"/>
      <c r="E143" s="354"/>
      <c r="F143" s="354"/>
      <c r="G143" s="356"/>
      <c r="H143" s="356"/>
      <c r="I143" s="356"/>
      <c r="J143" s="356"/>
      <c r="K143" s="356"/>
      <c r="L143" s="356"/>
      <c r="M143" s="356"/>
      <c r="N143" s="356"/>
      <c r="O143" s="356"/>
      <c r="P143" s="356"/>
      <c r="Q143" s="356"/>
    </row>
    <row r="144" spans="1:17">
      <c r="A144" s="354"/>
      <c r="B144" s="354"/>
      <c r="C144" s="354"/>
      <c r="D144" s="354"/>
      <c r="E144" s="354"/>
      <c r="F144" s="354"/>
      <c r="G144" s="356"/>
      <c r="H144" s="356"/>
      <c r="I144" s="356"/>
      <c r="J144" s="356"/>
      <c r="K144" s="356"/>
      <c r="L144" s="356"/>
      <c r="M144" s="356"/>
      <c r="N144" s="356"/>
      <c r="O144" s="356"/>
      <c r="P144" s="356"/>
      <c r="Q144" s="356"/>
    </row>
    <row r="145" spans="1:17">
      <c r="A145" s="354"/>
      <c r="B145" s="354"/>
      <c r="C145" s="354"/>
      <c r="D145" s="354"/>
      <c r="E145" s="354"/>
      <c r="F145" s="354"/>
      <c r="G145" s="356"/>
      <c r="H145" s="356"/>
      <c r="I145" s="356"/>
      <c r="J145" s="356"/>
      <c r="K145" s="356"/>
      <c r="L145" s="356"/>
      <c r="M145" s="356"/>
      <c r="N145" s="356"/>
      <c r="O145" s="356"/>
      <c r="P145" s="356"/>
      <c r="Q145" s="356"/>
    </row>
    <row r="146" spans="1:17">
      <c r="A146" s="354"/>
      <c r="B146" s="354"/>
      <c r="C146" s="354"/>
      <c r="D146" s="354"/>
      <c r="E146" s="354"/>
      <c r="F146" s="354"/>
      <c r="G146" s="356"/>
      <c r="H146" s="356"/>
      <c r="I146" s="356"/>
      <c r="J146" s="356"/>
      <c r="K146" s="356"/>
      <c r="L146" s="356"/>
      <c r="M146" s="356"/>
      <c r="N146" s="356"/>
      <c r="O146" s="356"/>
      <c r="P146" s="356"/>
      <c r="Q146" s="356"/>
    </row>
    <row r="147" spans="1:17">
      <c r="A147" s="354"/>
      <c r="B147" s="354"/>
      <c r="C147" s="354"/>
      <c r="D147" s="354"/>
      <c r="E147" s="354"/>
      <c r="F147" s="354"/>
      <c r="G147" s="356"/>
      <c r="H147" s="356"/>
      <c r="I147" s="356"/>
      <c r="J147" s="356"/>
      <c r="K147" s="356"/>
      <c r="L147" s="356"/>
      <c r="M147" s="356"/>
      <c r="N147" s="356"/>
      <c r="O147" s="356"/>
      <c r="P147" s="356"/>
      <c r="Q147" s="356"/>
    </row>
    <row r="148" spans="1:17">
      <c r="A148" s="354"/>
      <c r="B148" s="354"/>
      <c r="C148" s="354"/>
      <c r="D148" s="354"/>
      <c r="E148" s="354"/>
      <c r="F148" s="354"/>
      <c r="G148" s="356"/>
      <c r="H148" s="356"/>
      <c r="I148" s="356"/>
      <c r="J148" s="356"/>
      <c r="K148" s="356"/>
      <c r="L148" s="356"/>
      <c r="M148" s="356"/>
      <c r="N148" s="356"/>
      <c r="O148" s="356"/>
      <c r="P148" s="356"/>
      <c r="Q148" s="356"/>
    </row>
    <row r="149" spans="1:17">
      <c r="A149" s="354"/>
      <c r="B149" s="354"/>
      <c r="C149" s="354"/>
      <c r="D149" s="354"/>
      <c r="E149" s="354"/>
      <c r="F149" s="354"/>
      <c r="G149" s="356"/>
      <c r="H149" s="356"/>
      <c r="I149" s="356"/>
      <c r="J149" s="356"/>
      <c r="K149" s="356"/>
      <c r="L149" s="356"/>
      <c r="M149" s="356"/>
      <c r="N149" s="356"/>
      <c r="O149" s="356"/>
      <c r="P149" s="356"/>
      <c r="Q149" s="356"/>
    </row>
    <row r="150" spans="1:17">
      <c r="A150" s="354"/>
      <c r="B150" s="354"/>
      <c r="C150" s="354"/>
      <c r="D150" s="354"/>
      <c r="E150" s="354"/>
      <c r="F150" s="354"/>
      <c r="G150" s="356"/>
      <c r="H150" s="356"/>
      <c r="I150" s="356"/>
      <c r="J150" s="356"/>
      <c r="K150" s="356"/>
      <c r="L150" s="356"/>
      <c r="M150" s="356"/>
      <c r="N150" s="356"/>
      <c r="O150" s="356"/>
      <c r="P150" s="356"/>
      <c r="Q150" s="356"/>
    </row>
    <row r="151" spans="1:17">
      <c r="A151" s="354"/>
      <c r="B151" s="354"/>
      <c r="C151" s="354"/>
      <c r="D151" s="354"/>
      <c r="E151" s="354"/>
      <c r="F151" s="357"/>
      <c r="G151" s="357"/>
      <c r="H151" s="357"/>
      <c r="I151" s="357"/>
      <c r="J151" s="357"/>
      <c r="K151" s="357"/>
      <c r="L151" s="357"/>
      <c r="M151" s="357"/>
      <c r="N151" s="357"/>
      <c r="O151" s="357"/>
      <c r="P151" s="357"/>
      <c r="Q151" s="357"/>
    </row>
    <row r="152" spans="1:17">
      <c r="A152" s="354"/>
      <c r="B152" s="354"/>
      <c r="C152" s="354"/>
      <c r="D152" s="354"/>
      <c r="E152" s="354"/>
      <c r="F152" s="357"/>
      <c r="G152" s="357"/>
      <c r="H152" s="357"/>
      <c r="I152" s="357"/>
      <c r="J152" s="357"/>
      <c r="K152" s="357"/>
      <c r="L152" s="357"/>
      <c r="M152" s="357"/>
      <c r="N152" s="357"/>
      <c r="O152" s="357"/>
      <c r="P152" s="357"/>
      <c r="Q152" s="357"/>
    </row>
    <row r="153" spans="1:17">
      <c r="A153" s="354"/>
      <c r="B153" s="354"/>
      <c r="C153" s="354"/>
      <c r="D153" s="354"/>
      <c r="E153" s="354"/>
      <c r="F153" s="357"/>
      <c r="G153" s="357"/>
      <c r="H153" s="357"/>
      <c r="I153" s="357"/>
      <c r="J153" s="357"/>
      <c r="K153" s="357"/>
      <c r="L153" s="357"/>
      <c r="M153" s="357"/>
      <c r="N153" s="357"/>
      <c r="O153" s="357"/>
      <c r="P153" s="357"/>
      <c r="Q153" s="357"/>
    </row>
    <row r="154" spans="1:17">
      <c r="A154" s="354"/>
      <c r="B154" s="354"/>
      <c r="C154" s="354"/>
      <c r="D154" s="354"/>
      <c r="E154" s="354"/>
      <c r="F154" s="357"/>
      <c r="G154" s="357"/>
      <c r="H154" s="357"/>
      <c r="I154" s="357"/>
      <c r="J154" s="357"/>
      <c r="K154" s="357"/>
      <c r="L154" s="357"/>
      <c r="M154" s="357"/>
      <c r="N154" s="357"/>
      <c r="O154" s="357"/>
      <c r="P154" s="357"/>
      <c r="Q154" s="357"/>
    </row>
    <row r="155" spans="1:17">
      <c r="A155" s="354"/>
      <c r="B155" s="354"/>
      <c r="C155" s="354"/>
      <c r="D155" s="354"/>
      <c r="E155" s="354"/>
      <c r="F155" s="357"/>
      <c r="G155" s="357"/>
      <c r="H155" s="357"/>
      <c r="I155" s="357"/>
      <c r="J155" s="357"/>
      <c r="K155" s="357"/>
      <c r="L155" s="357"/>
      <c r="M155" s="357"/>
      <c r="N155" s="357"/>
      <c r="O155" s="357"/>
      <c r="P155" s="357"/>
      <c r="Q155" s="357"/>
    </row>
    <row r="156" spans="1:17">
      <c r="A156" s="354"/>
      <c r="B156" s="354"/>
      <c r="C156" s="354"/>
      <c r="D156" s="354"/>
      <c r="E156" s="354"/>
      <c r="F156" s="357"/>
      <c r="G156" s="357"/>
      <c r="H156" s="357"/>
      <c r="I156" s="357"/>
      <c r="J156" s="357"/>
      <c r="K156" s="357"/>
      <c r="L156" s="357"/>
      <c r="M156" s="357"/>
      <c r="N156" s="357"/>
      <c r="O156" s="357"/>
      <c r="P156" s="357"/>
      <c r="Q156" s="357"/>
    </row>
    <row r="157" spans="1:17">
      <c r="A157" s="354"/>
      <c r="B157" s="354"/>
      <c r="C157" s="354"/>
      <c r="D157" s="354"/>
      <c r="E157" s="354"/>
      <c r="F157" s="357"/>
      <c r="G157" s="357"/>
      <c r="H157" s="357"/>
      <c r="I157" s="357"/>
      <c r="J157" s="357"/>
      <c r="K157" s="357"/>
      <c r="L157" s="357"/>
      <c r="M157" s="357"/>
      <c r="N157" s="357"/>
      <c r="O157" s="357"/>
      <c r="P157" s="357"/>
      <c r="Q157" s="357"/>
    </row>
    <row r="158" spans="1:17">
      <c r="A158" s="354"/>
      <c r="B158" s="354"/>
      <c r="C158" s="354"/>
      <c r="D158" s="354"/>
      <c r="E158" s="354"/>
      <c r="F158" s="357"/>
      <c r="G158" s="357"/>
      <c r="H158" s="357"/>
      <c r="I158" s="357"/>
      <c r="J158" s="357"/>
      <c r="K158" s="357"/>
      <c r="L158" s="357"/>
      <c r="M158" s="357"/>
      <c r="N158" s="357"/>
      <c r="O158" s="357"/>
      <c r="P158" s="357"/>
      <c r="Q158" s="357"/>
    </row>
    <row r="159" spans="1:17">
      <c r="A159" s="354"/>
      <c r="B159" s="354"/>
      <c r="C159" s="354"/>
      <c r="D159" s="354"/>
      <c r="E159" s="354"/>
      <c r="F159" s="357"/>
      <c r="G159" s="357"/>
      <c r="H159" s="357"/>
      <c r="I159" s="357"/>
      <c r="J159" s="357"/>
      <c r="K159" s="357"/>
      <c r="L159" s="357"/>
      <c r="M159" s="357"/>
      <c r="N159" s="357"/>
      <c r="O159" s="357"/>
      <c r="P159" s="357"/>
      <c r="Q159" s="357"/>
    </row>
    <row r="160" spans="1:17">
      <c r="A160" s="354"/>
      <c r="B160" s="354"/>
      <c r="C160" s="354"/>
      <c r="D160" s="354"/>
      <c r="E160" s="354"/>
      <c r="F160" s="357"/>
      <c r="G160" s="357"/>
      <c r="H160" s="357"/>
      <c r="I160" s="357"/>
      <c r="J160" s="357"/>
      <c r="K160" s="357"/>
      <c r="L160" s="357"/>
      <c r="M160" s="357"/>
      <c r="N160" s="357"/>
      <c r="O160" s="357"/>
      <c r="P160" s="357"/>
      <c r="Q160" s="357"/>
    </row>
    <row r="161" spans="1:17">
      <c r="A161" s="354"/>
      <c r="B161" s="354"/>
      <c r="C161" s="354"/>
      <c r="D161" s="354"/>
      <c r="E161" s="354"/>
      <c r="F161" s="357"/>
      <c r="G161" s="357"/>
      <c r="H161" s="357"/>
      <c r="I161" s="357"/>
      <c r="J161" s="357"/>
      <c r="K161" s="357"/>
      <c r="L161" s="357"/>
      <c r="M161" s="357"/>
      <c r="N161" s="357"/>
      <c r="O161" s="357"/>
      <c r="P161" s="357"/>
      <c r="Q161" s="357"/>
    </row>
    <row r="162" spans="1:17">
      <c r="A162" s="354"/>
      <c r="B162" s="354"/>
      <c r="C162" s="354"/>
      <c r="D162" s="354"/>
      <c r="E162" s="354"/>
      <c r="F162" s="357"/>
      <c r="G162" s="357"/>
      <c r="H162" s="357"/>
      <c r="I162" s="357"/>
      <c r="J162" s="357"/>
      <c r="K162" s="357"/>
      <c r="L162" s="357"/>
      <c r="M162" s="357"/>
      <c r="N162" s="357"/>
      <c r="O162" s="357"/>
      <c r="P162" s="357"/>
      <c r="Q162" s="357"/>
    </row>
    <row r="163" spans="1:17">
      <c r="A163" s="354"/>
      <c r="B163" s="354"/>
      <c r="C163" s="354"/>
      <c r="D163" s="354"/>
      <c r="E163" s="354"/>
      <c r="F163" s="357"/>
      <c r="G163" s="357"/>
      <c r="H163" s="357"/>
      <c r="I163" s="357"/>
      <c r="J163" s="357"/>
      <c r="K163" s="357"/>
      <c r="L163" s="357"/>
      <c r="M163" s="357"/>
      <c r="N163" s="357"/>
      <c r="O163" s="357"/>
      <c r="P163" s="357"/>
      <c r="Q163" s="357"/>
    </row>
    <row r="164" spans="1:17">
      <c r="A164" s="354"/>
      <c r="B164" s="354"/>
      <c r="C164" s="354"/>
      <c r="D164" s="354"/>
      <c r="E164" s="354"/>
      <c r="F164" s="357"/>
      <c r="G164" s="357"/>
      <c r="H164" s="357"/>
      <c r="I164" s="357"/>
      <c r="J164" s="357"/>
      <c r="K164" s="357"/>
      <c r="L164" s="357"/>
      <c r="M164" s="357"/>
      <c r="N164" s="357"/>
      <c r="O164" s="357"/>
      <c r="P164" s="357"/>
      <c r="Q164" s="357"/>
    </row>
    <row r="165" spans="1:17">
      <c r="A165" s="354"/>
      <c r="B165" s="354"/>
      <c r="C165" s="354"/>
      <c r="D165" s="354"/>
      <c r="E165" s="354"/>
      <c r="F165" s="357"/>
      <c r="G165" s="357"/>
      <c r="H165" s="357"/>
      <c r="I165" s="357"/>
      <c r="J165" s="357"/>
      <c r="K165" s="357"/>
      <c r="L165" s="357"/>
      <c r="M165" s="357"/>
      <c r="N165" s="357"/>
      <c r="O165" s="357"/>
      <c r="P165" s="357"/>
      <c r="Q165" s="357"/>
    </row>
    <row r="166" spans="1:17">
      <c r="A166" s="354"/>
      <c r="B166" s="354"/>
      <c r="C166" s="354"/>
      <c r="D166" s="354"/>
      <c r="E166" s="354"/>
      <c r="F166" s="357"/>
      <c r="G166" s="357"/>
      <c r="H166" s="357"/>
      <c r="I166" s="357"/>
      <c r="J166" s="357"/>
      <c r="K166" s="357"/>
      <c r="L166" s="357"/>
      <c r="M166" s="357"/>
      <c r="N166" s="357"/>
      <c r="O166" s="357"/>
      <c r="P166" s="357"/>
      <c r="Q166" s="357"/>
    </row>
    <row r="167" spans="1:17">
      <c r="A167" s="354"/>
      <c r="B167" s="354"/>
      <c r="C167" s="354"/>
      <c r="D167" s="354"/>
      <c r="E167" s="354"/>
      <c r="F167" s="357"/>
      <c r="G167" s="357"/>
      <c r="H167" s="357"/>
      <c r="I167" s="357"/>
      <c r="J167" s="357"/>
      <c r="K167" s="357"/>
      <c r="L167" s="357"/>
      <c r="M167" s="357"/>
      <c r="N167" s="357"/>
      <c r="O167" s="357"/>
      <c r="P167" s="357"/>
      <c r="Q167" s="357"/>
    </row>
    <row r="168" spans="1:17">
      <c r="A168" s="354"/>
      <c r="B168" s="354"/>
      <c r="C168" s="354"/>
      <c r="D168" s="354"/>
      <c r="E168" s="354"/>
      <c r="F168" s="357"/>
      <c r="G168" s="357"/>
      <c r="H168" s="357"/>
      <c r="I168" s="357"/>
      <c r="J168" s="357"/>
      <c r="K168" s="357"/>
      <c r="L168" s="357"/>
      <c r="M168" s="357"/>
      <c r="N168" s="357"/>
      <c r="O168" s="357"/>
      <c r="P168" s="357"/>
      <c r="Q168" s="357"/>
    </row>
    <row r="169" spans="1:17">
      <c r="A169" s="354"/>
      <c r="B169" s="354"/>
      <c r="C169" s="354"/>
      <c r="D169" s="354"/>
      <c r="E169" s="354"/>
      <c r="F169" s="357"/>
      <c r="G169" s="357"/>
      <c r="H169" s="357"/>
      <c r="I169" s="357"/>
      <c r="J169" s="357"/>
      <c r="K169" s="357"/>
      <c r="L169" s="357"/>
      <c r="M169" s="357"/>
      <c r="N169" s="357"/>
      <c r="O169" s="357"/>
      <c r="P169" s="357"/>
      <c r="Q169" s="357"/>
    </row>
    <row r="170" spans="1:17">
      <c r="A170" s="354"/>
      <c r="B170" s="354"/>
      <c r="C170" s="354"/>
      <c r="D170" s="354"/>
      <c r="E170" s="354"/>
      <c r="F170" s="357"/>
      <c r="G170" s="357"/>
      <c r="H170" s="357"/>
      <c r="I170" s="357"/>
      <c r="J170" s="357"/>
      <c r="K170" s="357"/>
      <c r="L170" s="357"/>
      <c r="M170" s="357"/>
      <c r="N170" s="357"/>
      <c r="O170" s="357"/>
      <c r="P170" s="357"/>
      <c r="Q170" s="357"/>
    </row>
    <row r="171" spans="1:17">
      <c r="A171" s="354"/>
      <c r="B171" s="354"/>
      <c r="C171" s="354"/>
      <c r="D171" s="354"/>
      <c r="E171" s="354"/>
      <c r="F171" s="357"/>
      <c r="G171" s="357"/>
      <c r="H171" s="357"/>
      <c r="I171" s="357"/>
      <c r="J171" s="357"/>
      <c r="K171" s="357"/>
      <c r="L171" s="357"/>
      <c r="M171" s="357"/>
      <c r="N171" s="357"/>
      <c r="O171" s="357"/>
      <c r="P171" s="357"/>
      <c r="Q171" s="357"/>
    </row>
    <row r="172" spans="1:17">
      <c r="A172" s="354"/>
      <c r="B172" s="354"/>
      <c r="C172" s="354"/>
      <c r="D172" s="354"/>
      <c r="E172" s="354"/>
      <c r="F172" s="357"/>
      <c r="G172" s="357"/>
      <c r="H172" s="357"/>
      <c r="I172" s="357"/>
      <c r="J172" s="357"/>
      <c r="K172" s="357"/>
      <c r="L172" s="357"/>
      <c r="M172" s="357"/>
      <c r="N172" s="357"/>
      <c r="O172" s="357"/>
      <c r="P172" s="357"/>
      <c r="Q172" s="357"/>
    </row>
    <row r="173" spans="1:17">
      <c r="A173" s="354"/>
      <c r="B173" s="354"/>
      <c r="C173" s="354"/>
      <c r="D173" s="354"/>
      <c r="E173" s="354"/>
      <c r="F173" s="357"/>
      <c r="G173" s="357"/>
      <c r="H173" s="357"/>
      <c r="I173" s="357"/>
      <c r="J173" s="357"/>
      <c r="K173" s="357"/>
      <c r="L173" s="357"/>
      <c r="M173" s="357"/>
      <c r="N173" s="357"/>
      <c r="O173" s="357"/>
      <c r="P173" s="357"/>
      <c r="Q173" s="357"/>
    </row>
    <row r="174" spans="1:17">
      <c r="A174" s="354"/>
      <c r="B174" s="354"/>
      <c r="C174" s="354"/>
      <c r="D174" s="354"/>
      <c r="E174" s="354"/>
      <c r="F174" s="357"/>
      <c r="G174" s="357"/>
      <c r="H174" s="357"/>
      <c r="I174" s="357"/>
      <c r="J174" s="357"/>
      <c r="K174" s="357"/>
      <c r="L174" s="357"/>
      <c r="M174" s="357"/>
      <c r="N174" s="357"/>
      <c r="O174" s="357"/>
      <c r="P174" s="357"/>
      <c r="Q174" s="357"/>
    </row>
    <row r="175" spans="1:17">
      <c r="A175" s="354"/>
      <c r="B175" s="354"/>
      <c r="C175" s="354"/>
      <c r="D175" s="354"/>
      <c r="E175" s="354"/>
      <c r="F175" s="357"/>
      <c r="G175" s="357"/>
      <c r="H175" s="357"/>
      <c r="I175" s="357"/>
      <c r="J175" s="357"/>
      <c r="K175" s="357"/>
      <c r="L175" s="357"/>
      <c r="M175" s="357"/>
      <c r="N175" s="357"/>
      <c r="O175" s="357"/>
      <c r="P175" s="357"/>
      <c r="Q175" s="357"/>
    </row>
    <row r="176" spans="1:17">
      <c r="A176" s="354"/>
      <c r="B176" s="354"/>
      <c r="C176" s="354"/>
      <c r="D176" s="354"/>
      <c r="E176" s="354"/>
      <c r="F176" s="357"/>
      <c r="G176" s="357"/>
      <c r="H176" s="357"/>
      <c r="I176" s="357"/>
      <c r="J176" s="357"/>
      <c r="K176" s="357"/>
      <c r="L176" s="357"/>
      <c r="M176" s="357"/>
      <c r="N176" s="357"/>
      <c r="O176" s="357"/>
      <c r="P176" s="357"/>
      <c r="Q176" s="357"/>
    </row>
    <row r="177" spans="1:18">
      <c r="A177" s="354"/>
      <c r="B177" s="354"/>
      <c r="C177" s="354"/>
      <c r="D177" s="354"/>
      <c r="E177" s="354"/>
      <c r="F177" s="357"/>
      <c r="G177" s="357"/>
      <c r="H177" s="357"/>
      <c r="I177" s="357"/>
      <c r="J177" s="357"/>
      <c r="K177" s="357"/>
      <c r="L177" s="357"/>
      <c r="M177" s="357"/>
      <c r="N177" s="357"/>
      <c r="O177" s="357"/>
      <c r="P177" s="357"/>
      <c r="Q177" s="357"/>
    </row>
    <row r="178" spans="1:18">
      <c r="A178" s="354"/>
      <c r="B178" s="354"/>
      <c r="C178" s="354"/>
      <c r="D178" s="354"/>
      <c r="E178" s="354"/>
      <c r="F178" s="357"/>
      <c r="G178" s="357"/>
      <c r="H178" s="357"/>
      <c r="I178" s="357"/>
      <c r="J178" s="357"/>
      <c r="K178" s="357"/>
      <c r="L178" s="357"/>
      <c r="M178" s="357"/>
      <c r="N178" s="357"/>
      <c r="O178" s="357"/>
      <c r="P178" s="357"/>
      <c r="Q178" s="357"/>
    </row>
    <row r="179" spans="1:18">
      <c r="A179" s="354"/>
      <c r="B179" s="354"/>
      <c r="C179" s="354"/>
      <c r="D179" s="354"/>
      <c r="E179" s="354"/>
      <c r="F179" s="357"/>
      <c r="G179" s="357"/>
      <c r="H179" s="357"/>
      <c r="I179" s="357"/>
      <c r="J179" s="357"/>
      <c r="K179" s="357"/>
      <c r="L179" s="357"/>
      <c r="M179" s="357"/>
      <c r="N179" s="357"/>
      <c r="O179" s="357"/>
      <c r="P179" s="357"/>
      <c r="Q179" s="357"/>
    </row>
    <row r="180" spans="1:18">
      <c r="A180" s="354"/>
      <c r="B180" s="354"/>
      <c r="C180" s="354"/>
      <c r="D180" s="354"/>
      <c r="E180" s="354"/>
      <c r="F180" s="357"/>
      <c r="G180" s="357"/>
      <c r="H180" s="357"/>
      <c r="I180" s="357"/>
      <c r="J180" s="357"/>
      <c r="K180" s="357"/>
      <c r="L180" s="357"/>
      <c r="M180" s="357"/>
      <c r="N180" s="357"/>
      <c r="O180" s="357"/>
      <c r="P180" s="357"/>
      <c r="Q180" s="357"/>
    </row>
    <row r="181" spans="1:18">
      <c r="A181" s="354"/>
      <c r="B181" s="354"/>
      <c r="C181" s="354"/>
      <c r="D181" s="354"/>
      <c r="E181" s="354"/>
      <c r="F181" s="357"/>
      <c r="G181" s="357"/>
      <c r="H181" s="357"/>
      <c r="I181" s="357"/>
      <c r="J181" s="357"/>
      <c r="K181" s="357"/>
      <c r="L181" s="357"/>
      <c r="M181" s="357"/>
      <c r="N181" s="357"/>
      <c r="O181" s="357"/>
      <c r="P181" s="357"/>
      <c r="Q181" s="357"/>
    </row>
    <row r="182" spans="1:18">
      <c r="A182" s="354"/>
      <c r="B182" s="354"/>
      <c r="C182" s="354"/>
      <c r="D182" s="354"/>
      <c r="E182" s="354"/>
      <c r="F182" s="357"/>
      <c r="G182" s="357"/>
      <c r="H182" s="357"/>
      <c r="I182" s="357"/>
      <c r="J182" s="357"/>
      <c r="K182" s="357"/>
      <c r="L182" s="357"/>
      <c r="M182" s="357"/>
      <c r="N182" s="357"/>
      <c r="O182" s="357"/>
      <c r="P182" s="357"/>
      <c r="Q182" s="357"/>
    </row>
    <row r="183" spans="1:18">
      <c r="A183" s="354"/>
      <c r="B183" s="354"/>
      <c r="C183" s="354"/>
      <c r="D183" s="354"/>
      <c r="E183" s="354"/>
      <c r="F183" s="357"/>
      <c r="G183" s="357"/>
      <c r="H183" s="357"/>
      <c r="I183" s="357"/>
      <c r="J183" s="357"/>
      <c r="K183" s="357"/>
      <c r="L183" s="357"/>
      <c r="M183" s="357"/>
      <c r="N183" s="357"/>
      <c r="O183" s="357"/>
      <c r="P183" s="357"/>
      <c r="Q183" s="357"/>
    </row>
    <row r="184" spans="1:18">
      <c r="A184" s="354"/>
      <c r="B184" s="354"/>
      <c r="C184" s="354"/>
      <c r="D184" s="354"/>
      <c r="E184" s="354"/>
      <c r="F184" s="357"/>
      <c r="G184" s="357"/>
      <c r="H184" s="357"/>
      <c r="I184" s="357"/>
      <c r="J184" s="357"/>
      <c r="K184" s="357"/>
      <c r="L184" s="357"/>
      <c r="M184" s="357"/>
      <c r="N184" s="357"/>
      <c r="O184" s="357"/>
      <c r="P184" s="357"/>
      <c r="Q184" s="357"/>
    </row>
    <row r="185" spans="1:18">
      <c r="A185" s="354"/>
      <c r="B185" s="354"/>
      <c r="C185" s="354"/>
      <c r="D185" s="354"/>
      <c r="E185" s="354"/>
      <c r="F185" s="357"/>
      <c r="G185" s="357"/>
      <c r="H185" s="357"/>
      <c r="I185" s="357"/>
      <c r="J185" s="357"/>
      <c r="K185" s="357"/>
      <c r="L185" s="357"/>
      <c r="M185" s="357"/>
      <c r="N185" s="357"/>
      <c r="O185" s="357"/>
      <c r="P185" s="357"/>
      <c r="Q185" s="357"/>
    </row>
    <row r="186" spans="1:18">
      <c r="A186" s="354"/>
      <c r="B186" s="354"/>
      <c r="C186" s="354"/>
      <c r="D186" s="354"/>
      <c r="E186" s="354"/>
      <c r="F186" s="357"/>
      <c r="G186" s="357"/>
      <c r="H186" s="357"/>
      <c r="I186" s="357"/>
      <c r="J186" s="357"/>
      <c r="K186" s="357"/>
      <c r="L186" s="357"/>
      <c r="M186" s="357"/>
      <c r="N186" s="357"/>
      <c r="O186" s="357"/>
      <c r="P186" s="357"/>
      <c r="Q186" s="357"/>
    </row>
    <row r="187" spans="1:18">
      <c r="A187" s="354"/>
      <c r="B187" s="354"/>
      <c r="C187" s="354"/>
      <c r="D187" s="354"/>
      <c r="E187" s="354"/>
      <c r="F187" s="357"/>
      <c r="G187" s="357"/>
      <c r="H187" s="357"/>
      <c r="I187" s="357"/>
      <c r="J187" s="357"/>
      <c r="K187" s="357"/>
      <c r="L187" s="357"/>
      <c r="M187" s="357"/>
      <c r="N187" s="357"/>
      <c r="O187" s="357"/>
      <c r="P187" s="357"/>
      <c r="Q187" s="357"/>
    </row>
    <row r="188" spans="1:18">
      <c r="A188" s="354"/>
      <c r="B188" s="354"/>
      <c r="C188" s="354"/>
      <c r="D188" s="354"/>
      <c r="E188" s="354"/>
      <c r="F188" s="357"/>
      <c r="G188" s="357"/>
      <c r="H188" s="357"/>
      <c r="I188" s="357"/>
      <c r="J188" s="357"/>
      <c r="K188" s="357"/>
      <c r="L188" s="357"/>
      <c r="M188" s="357"/>
      <c r="N188" s="357"/>
      <c r="O188" s="357"/>
      <c r="P188" s="357"/>
      <c r="Q188" s="357"/>
    </row>
    <row r="189" spans="1:18">
      <c r="A189" s="354"/>
      <c r="B189" s="354"/>
      <c r="C189" s="354"/>
      <c r="D189" s="354"/>
      <c r="E189" s="354"/>
      <c r="F189" s="357"/>
      <c r="G189" s="357"/>
      <c r="H189" s="357"/>
      <c r="I189" s="357"/>
      <c r="J189" s="357"/>
      <c r="K189" s="357"/>
      <c r="L189" s="357"/>
      <c r="M189" s="357"/>
      <c r="N189" s="357"/>
      <c r="O189" s="357"/>
      <c r="P189" s="357"/>
      <c r="Q189" s="357"/>
    </row>
    <row r="190" spans="1:18">
      <c r="A190" s="354"/>
      <c r="B190" s="354"/>
      <c r="C190" s="354"/>
      <c r="D190" s="354"/>
      <c r="E190" s="354"/>
      <c r="F190" s="357"/>
      <c r="G190" s="357"/>
      <c r="H190" s="357"/>
      <c r="I190" s="357"/>
      <c r="J190" s="357"/>
      <c r="K190" s="357"/>
      <c r="L190" s="357"/>
      <c r="M190" s="357"/>
      <c r="N190" s="357"/>
      <c r="O190" s="357"/>
      <c r="P190" s="357"/>
      <c r="Q190" s="357"/>
    </row>
    <row r="191" spans="1:18">
      <c r="A191" s="354"/>
      <c r="B191" s="354"/>
      <c r="C191" s="354"/>
      <c r="D191" s="354"/>
      <c r="E191" s="354"/>
      <c r="F191" s="357"/>
      <c r="G191" s="357"/>
      <c r="H191" s="357"/>
      <c r="I191" s="357"/>
      <c r="J191" s="357"/>
      <c r="K191" s="357"/>
      <c r="L191" s="357"/>
      <c r="M191" s="357"/>
      <c r="N191" s="357"/>
      <c r="O191" s="357"/>
      <c r="P191" s="357"/>
      <c r="Q191" s="357"/>
    </row>
    <row r="192" spans="1:18">
      <c r="A192" s="354"/>
      <c r="B192" s="354"/>
      <c r="C192" s="354"/>
      <c r="D192" s="354"/>
      <c r="E192" s="354"/>
      <c r="F192" s="357"/>
      <c r="G192" s="357"/>
      <c r="H192" s="357"/>
      <c r="I192" s="357"/>
      <c r="J192" s="357"/>
      <c r="K192" s="357"/>
      <c r="L192" s="357"/>
      <c r="M192" s="357"/>
      <c r="N192" s="357"/>
      <c r="O192" s="357"/>
      <c r="P192" s="357"/>
      <c r="Q192" s="357"/>
      <c r="R192" s="322"/>
    </row>
    <row r="193" spans="1:17">
      <c r="A193" s="354"/>
      <c r="B193" s="354"/>
      <c r="C193" s="354"/>
      <c r="D193" s="354"/>
      <c r="E193" s="354"/>
      <c r="F193" s="357"/>
      <c r="G193" s="357"/>
      <c r="H193" s="357"/>
      <c r="I193" s="357"/>
      <c r="J193" s="357"/>
      <c r="K193" s="357"/>
      <c r="L193" s="357"/>
      <c r="M193" s="357"/>
      <c r="N193" s="357"/>
      <c r="O193" s="357"/>
      <c r="P193" s="357"/>
      <c r="Q193" s="357"/>
    </row>
    <row r="194" spans="1:17">
      <c r="A194" s="354"/>
      <c r="B194" s="354"/>
      <c r="C194" s="354"/>
      <c r="D194" s="354"/>
      <c r="E194" s="354"/>
      <c r="F194" s="357"/>
      <c r="G194" s="357"/>
      <c r="H194" s="357"/>
      <c r="I194" s="357"/>
      <c r="J194" s="357"/>
      <c r="K194" s="357"/>
      <c r="L194" s="357"/>
      <c r="M194" s="357"/>
      <c r="N194" s="357"/>
      <c r="O194" s="357"/>
      <c r="P194" s="357"/>
      <c r="Q194" s="357"/>
    </row>
    <row r="195" spans="1:17">
      <c r="A195" s="354"/>
      <c r="B195" s="354"/>
      <c r="C195" s="354"/>
      <c r="D195" s="354"/>
      <c r="E195" s="354"/>
      <c r="F195" s="357"/>
      <c r="G195" s="357"/>
      <c r="H195" s="357"/>
      <c r="I195" s="357"/>
      <c r="J195" s="357"/>
      <c r="K195" s="357"/>
      <c r="L195" s="357"/>
      <c r="M195" s="357"/>
      <c r="N195" s="357"/>
      <c r="O195" s="357"/>
      <c r="P195" s="357"/>
      <c r="Q195" s="357"/>
    </row>
    <row r="196" spans="1:17">
      <c r="A196" s="354"/>
      <c r="B196" s="354"/>
      <c r="C196" s="354"/>
      <c r="D196" s="354"/>
      <c r="E196" s="354"/>
      <c r="F196" s="357"/>
      <c r="G196" s="357"/>
      <c r="H196" s="357"/>
      <c r="I196" s="357"/>
      <c r="J196" s="357"/>
      <c r="K196" s="357"/>
      <c r="L196" s="357"/>
      <c r="M196" s="357"/>
      <c r="N196" s="357"/>
      <c r="O196" s="357"/>
      <c r="P196" s="357"/>
      <c r="Q196" s="357"/>
    </row>
    <row r="197" spans="1:17">
      <c r="A197" s="354"/>
      <c r="B197" s="354"/>
      <c r="C197" s="354"/>
      <c r="D197" s="354"/>
      <c r="E197" s="354"/>
      <c r="F197" s="357"/>
      <c r="G197" s="357"/>
      <c r="H197" s="357"/>
      <c r="I197" s="357"/>
      <c r="J197" s="357"/>
      <c r="K197" s="357"/>
      <c r="L197" s="357"/>
      <c r="M197" s="357"/>
      <c r="N197" s="357"/>
      <c r="O197" s="357"/>
      <c r="P197" s="357"/>
      <c r="Q197" s="357"/>
    </row>
    <row r="198" spans="1:17">
      <c r="A198" s="354"/>
      <c r="B198" s="354"/>
      <c r="C198" s="354"/>
      <c r="D198" s="354"/>
      <c r="E198" s="354"/>
      <c r="F198" s="357"/>
      <c r="G198" s="357"/>
      <c r="H198" s="357"/>
      <c r="I198" s="357"/>
      <c r="J198" s="357"/>
      <c r="K198" s="357"/>
      <c r="L198" s="357"/>
      <c r="M198" s="357"/>
      <c r="N198" s="357"/>
      <c r="O198" s="357"/>
      <c r="P198" s="357"/>
      <c r="Q198" s="357"/>
    </row>
    <row r="199" spans="1:17">
      <c r="A199" s="354"/>
      <c r="B199" s="354"/>
      <c r="C199" s="354"/>
      <c r="D199" s="354"/>
      <c r="E199" s="354"/>
      <c r="F199" s="357"/>
      <c r="G199" s="357"/>
      <c r="H199" s="357"/>
      <c r="I199" s="357"/>
      <c r="J199" s="357"/>
      <c r="K199" s="357"/>
      <c r="L199" s="357"/>
      <c r="M199" s="357"/>
      <c r="N199" s="357"/>
      <c r="O199" s="357"/>
      <c r="P199" s="357"/>
      <c r="Q199" s="357"/>
    </row>
    <row r="200" spans="1:17">
      <c r="A200" s="354"/>
      <c r="B200" s="354"/>
      <c r="C200" s="354"/>
      <c r="D200" s="354"/>
      <c r="E200" s="354"/>
      <c r="F200" s="357"/>
      <c r="G200" s="357"/>
      <c r="H200" s="357"/>
      <c r="I200" s="357"/>
      <c r="J200" s="357"/>
      <c r="K200" s="357"/>
      <c r="L200" s="357"/>
      <c r="M200" s="357"/>
      <c r="N200" s="357"/>
      <c r="O200" s="357"/>
      <c r="P200" s="357"/>
      <c r="Q200" s="357"/>
    </row>
    <row r="201" spans="1:17">
      <c r="A201" s="354"/>
      <c r="B201" s="354"/>
      <c r="C201" s="354"/>
      <c r="D201" s="354"/>
      <c r="E201" s="354"/>
      <c r="F201" s="357"/>
      <c r="G201" s="357"/>
      <c r="H201" s="357"/>
      <c r="I201" s="357"/>
      <c r="J201" s="357"/>
      <c r="K201" s="357"/>
      <c r="L201" s="357"/>
      <c r="M201" s="357"/>
      <c r="N201" s="357"/>
      <c r="O201" s="357"/>
      <c r="P201" s="357"/>
      <c r="Q201" s="357"/>
    </row>
    <row r="202" spans="1:17">
      <c r="A202" s="354"/>
      <c r="B202" s="354"/>
      <c r="C202" s="354"/>
      <c r="D202" s="354"/>
      <c r="E202" s="354"/>
      <c r="F202" s="357"/>
      <c r="G202" s="357"/>
      <c r="H202" s="357"/>
      <c r="I202" s="357"/>
      <c r="J202" s="357"/>
      <c r="K202" s="357"/>
      <c r="L202" s="357"/>
      <c r="M202" s="357"/>
      <c r="N202" s="357"/>
      <c r="O202" s="357"/>
      <c r="P202" s="357"/>
      <c r="Q202" s="357"/>
    </row>
    <row r="203" spans="1:17">
      <c r="A203" s="354"/>
      <c r="B203" s="354"/>
      <c r="C203" s="354"/>
      <c r="D203" s="354"/>
      <c r="E203" s="354"/>
      <c r="F203" s="357"/>
      <c r="G203" s="357"/>
      <c r="H203" s="357"/>
      <c r="I203" s="357"/>
      <c r="J203" s="357"/>
      <c r="K203" s="357"/>
      <c r="L203" s="357"/>
      <c r="M203" s="357"/>
      <c r="N203" s="357"/>
      <c r="O203" s="357"/>
      <c r="P203" s="357"/>
      <c r="Q203" s="357"/>
    </row>
    <row r="204" spans="1:17">
      <c r="A204" s="354"/>
      <c r="B204" s="354"/>
      <c r="C204" s="354"/>
      <c r="D204" s="354"/>
      <c r="E204" s="354"/>
      <c r="F204" s="357"/>
      <c r="G204" s="357"/>
      <c r="H204" s="357"/>
      <c r="I204" s="357"/>
      <c r="J204" s="357"/>
      <c r="K204" s="357"/>
      <c r="L204" s="357"/>
      <c r="M204" s="357"/>
      <c r="N204" s="357"/>
      <c r="O204" s="357"/>
      <c r="P204" s="357"/>
      <c r="Q204" s="357"/>
    </row>
    <row r="205" spans="1:17">
      <c r="A205" s="354"/>
      <c r="B205" s="354"/>
      <c r="C205" s="354"/>
      <c r="D205" s="354"/>
      <c r="E205" s="354"/>
      <c r="F205" s="357"/>
      <c r="G205" s="357"/>
      <c r="H205" s="357"/>
      <c r="I205" s="357"/>
      <c r="J205" s="357"/>
      <c r="K205" s="357"/>
      <c r="L205" s="357"/>
      <c r="M205" s="357"/>
      <c r="N205" s="357"/>
      <c r="O205" s="357"/>
      <c r="P205" s="357"/>
      <c r="Q205" s="357"/>
    </row>
    <row r="207" spans="1:17">
      <c r="A207" s="354"/>
      <c r="B207" s="354"/>
      <c r="C207" s="354"/>
      <c r="D207" s="354"/>
      <c r="E207" s="354"/>
      <c r="F207" s="355"/>
      <c r="G207" s="355"/>
      <c r="H207" s="355"/>
      <c r="I207" s="355"/>
      <c r="J207" s="355"/>
      <c r="K207" s="355"/>
      <c r="L207" s="355"/>
      <c r="M207" s="355"/>
      <c r="N207" s="355"/>
      <c r="O207" s="355"/>
      <c r="P207" s="355"/>
      <c r="Q207" s="355"/>
    </row>
    <row r="208" spans="1:17">
      <c r="A208" s="354"/>
      <c r="B208" s="354"/>
      <c r="C208" s="354"/>
      <c r="D208" s="354"/>
      <c r="E208" s="354"/>
      <c r="F208" s="355"/>
      <c r="G208" s="355"/>
      <c r="H208" s="355"/>
      <c r="I208" s="355"/>
      <c r="J208" s="355"/>
      <c r="K208" s="355"/>
      <c r="L208" s="355"/>
      <c r="M208" s="355"/>
      <c r="N208" s="355"/>
      <c r="O208" s="355"/>
      <c r="P208" s="355"/>
      <c r="Q208" s="355"/>
    </row>
    <row r="209" spans="1:17">
      <c r="A209" s="358"/>
      <c r="B209" s="358"/>
      <c r="C209" s="358"/>
      <c r="D209" s="358"/>
      <c r="E209" s="358"/>
      <c r="F209" s="359"/>
      <c r="G209" s="359"/>
      <c r="H209" s="359"/>
      <c r="I209" s="359"/>
      <c r="J209" s="359"/>
      <c r="K209" s="359"/>
      <c r="L209" s="359"/>
      <c r="M209" s="359"/>
      <c r="N209" s="359"/>
      <c r="O209" s="359"/>
      <c r="P209" s="359"/>
      <c r="Q209" s="359"/>
    </row>
    <row r="210" spans="1:17">
      <c r="A210" s="358"/>
      <c r="B210" s="358"/>
      <c r="C210" s="358"/>
      <c r="D210" s="358"/>
      <c r="E210" s="358"/>
      <c r="F210" s="359"/>
      <c r="G210" s="359"/>
      <c r="H210" s="359"/>
      <c r="I210" s="359"/>
      <c r="J210" s="359"/>
      <c r="K210" s="359"/>
      <c r="L210" s="359"/>
      <c r="M210" s="359"/>
      <c r="N210" s="359"/>
      <c r="O210" s="359"/>
      <c r="P210" s="359"/>
      <c r="Q210" s="359"/>
    </row>
    <row r="211" spans="1:17">
      <c r="A211" s="354"/>
      <c r="B211" s="354"/>
      <c r="C211" s="354"/>
      <c r="D211" s="354"/>
      <c r="E211" s="354"/>
      <c r="F211" s="355"/>
      <c r="G211" s="355"/>
      <c r="H211" s="355"/>
      <c r="I211" s="355"/>
      <c r="J211" s="355"/>
      <c r="K211" s="355"/>
      <c r="L211" s="355"/>
      <c r="M211" s="355"/>
      <c r="N211" s="355"/>
      <c r="O211" s="355"/>
      <c r="P211" s="355"/>
      <c r="Q211" s="355"/>
    </row>
    <row r="212" spans="1:17">
      <c r="A212" s="354"/>
      <c r="B212" s="354"/>
      <c r="C212" s="354"/>
      <c r="D212" s="354"/>
      <c r="E212" s="354"/>
      <c r="F212" s="355"/>
      <c r="G212" s="355"/>
      <c r="H212" s="355"/>
      <c r="I212" s="355"/>
      <c r="J212" s="355"/>
      <c r="K212" s="355"/>
      <c r="L212" s="355"/>
      <c r="M212" s="355"/>
      <c r="N212" s="355"/>
      <c r="O212" s="355"/>
      <c r="P212" s="355"/>
      <c r="Q212" s="355"/>
    </row>
    <row r="213" spans="1:17">
      <c r="A213" s="354"/>
      <c r="B213" s="354"/>
      <c r="C213" s="354"/>
      <c r="D213" s="354"/>
      <c r="E213" s="354"/>
      <c r="F213" s="355"/>
      <c r="G213" s="355"/>
      <c r="H213" s="355"/>
      <c r="I213" s="355"/>
      <c r="J213" s="355"/>
      <c r="K213" s="355"/>
      <c r="L213" s="355"/>
      <c r="M213" s="355"/>
      <c r="N213" s="355"/>
      <c r="O213" s="355"/>
      <c r="P213" s="355"/>
      <c r="Q213" s="355"/>
    </row>
    <row r="214" spans="1:17">
      <c r="A214" s="354"/>
      <c r="B214" s="354"/>
      <c r="C214" s="354"/>
      <c r="D214" s="354"/>
      <c r="E214" s="354"/>
      <c r="F214" s="355"/>
      <c r="G214" s="355"/>
      <c r="H214" s="355"/>
      <c r="I214" s="355"/>
      <c r="J214" s="355"/>
      <c r="K214" s="355"/>
      <c r="L214" s="355"/>
      <c r="M214" s="355"/>
      <c r="N214" s="355"/>
      <c r="O214" s="355"/>
      <c r="P214" s="355"/>
      <c r="Q214" s="355"/>
    </row>
    <row r="215" spans="1:17">
      <c r="A215" s="354"/>
      <c r="B215" s="354"/>
      <c r="C215" s="354"/>
      <c r="D215" s="354"/>
      <c r="E215" s="354"/>
      <c r="F215" s="355"/>
      <c r="G215" s="355"/>
      <c r="H215" s="355"/>
      <c r="I215" s="355"/>
      <c r="J215" s="355"/>
      <c r="K215" s="355"/>
      <c r="L215" s="355"/>
      <c r="M215" s="355"/>
      <c r="N215" s="355"/>
      <c r="O215" s="355"/>
      <c r="P215" s="355"/>
      <c r="Q215" s="355"/>
    </row>
    <row r="216" spans="1:17">
      <c r="A216" s="354"/>
      <c r="B216" s="354"/>
      <c r="C216" s="354"/>
      <c r="D216" s="354"/>
      <c r="E216" s="354"/>
      <c r="F216" s="355"/>
      <c r="G216" s="355"/>
      <c r="H216" s="355"/>
      <c r="I216" s="355"/>
      <c r="J216" s="355"/>
      <c r="K216" s="355"/>
      <c r="L216" s="355"/>
      <c r="M216" s="355"/>
      <c r="N216" s="355"/>
      <c r="O216" s="355"/>
      <c r="P216" s="355"/>
      <c r="Q216" s="355"/>
    </row>
    <row r="217" spans="1:17">
      <c r="A217" s="354"/>
      <c r="B217" s="354"/>
      <c r="C217" s="354"/>
      <c r="D217" s="354"/>
      <c r="E217" s="354"/>
      <c r="F217" s="355"/>
      <c r="G217" s="355"/>
      <c r="H217" s="355"/>
      <c r="I217" s="355"/>
      <c r="J217" s="355"/>
      <c r="K217" s="355"/>
      <c r="L217" s="355"/>
      <c r="M217" s="355"/>
      <c r="N217" s="355"/>
      <c r="O217" s="355"/>
      <c r="P217" s="355"/>
      <c r="Q217" s="355"/>
    </row>
    <row r="218" spans="1:17">
      <c r="A218" s="354"/>
      <c r="B218" s="354"/>
      <c r="C218" s="354"/>
      <c r="D218" s="354"/>
      <c r="E218" s="354"/>
      <c r="F218" s="355"/>
      <c r="G218" s="355"/>
      <c r="H218" s="355"/>
      <c r="I218" s="355"/>
      <c r="J218" s="355"/>
      <c r="K218" s="355"/>
      <c r="L218" s="355"/>
      <c r="M218" s="355"/>
      <c r="N218" s="355"/>
      <c r="O218" s="355"/>
      <c r="P218" s="355"/>
      <c r="Q218" s="355"/>
    </row>
    <row r="219" spans="1:17">
      <c r="A219" s="354"/>
      <c r="B219" s="354"/>
      <c r="C219" s="354"/>
      <c r="D219" s="354"/>
      <c r="E219" s="354"/>
      <c r="F219" s="355"/>
      <c r="G219" s="355"/>
      <c r="H219" s="355"/>
      <c r="I219" s="355"/>
      <c r="J219" s="355"/>
      <c r="K219" s="355"/>
      <c r="L219" s="355"/>
      <c r="M219" s="355"/>
      <c r="N219" s="355"/>
      <c r="O219" s="355"/>
      <c r="P219" s="355"/>
      <c r="Q219" s="355"/>
    </row>
    <row r="220" spans="1:17">
      <c r="A220" s="354"/>
      <c r="B220" s="354"/>
      <c r="C220" s="354"/>
      <c r="D220" s="354"/>
      <c r="E220" s="354"/>
      <c r="F220" s="355"/>
      <c r="G220" s="355"/>
      <c r="H220" s="355"/>
      <c r="I220" s="355"/>
      <c r="J220" s="355"/>
      <c r="K220" s="355"/>
      <c r="L220" s="355"/>
      <c r="M220" s="355"/>
      <c r="N220" s="355"/>
      <c r="O220" s="355"/>
      <c r="P220" s="355"/>
      <c r="Q220" s="355"/>
    </row>
    <row r="221" spans="1:17">
      <c r="A221" s="354"/>
      <c r="B221" s="354"/>
      <c r="C221" s="354"/>
      <c r="D221" s="354"/>
      <c r="E221" s="354"/>
      <c r="F221" s="355"/>
      <c r="G221" s="355"/>
      <c r="H221" s="355"/>
      <c r="I221" s="355"/>
      <c r="J221" s="355"/>
      <c r="K221" s="355"/>
      <c r="L221" s="355"/>
      <c r="M221" s="355"/>
      <c r="N221" s="355"/>
      <c r="O221" s="355"/>
      <c r="P221" s="355"/>
      <c r="Q221" s="355"/>
    </row>
    <row r="222" spans="1:17">
      <c r="A222" s="354"/>
      <c r="B222" s="354"/>
      <c r="C222" s="354"/>
      <c r="D222" s="354"/>
      <c r="E222" s="354"/>
      <c r="F222" s="355"/>
      <c r="G222" s="355"/>
      <c r="H222" s="355"/>
      <c r="I222" s="355"/>
      <c r="J222" s="355"/>
      <c r="K222" s="355"/>
      <c r="L222" s="355"/>
      <c r="M222" s="355"/>
      <c r="N222" s="355"/>
      <c r="O222" s="355"/>
      <c r="P222" s="355"/>
      <c r="Q222" s="355"/>
    </row>
    <row r="223" spans="1:17">
      <c r="A223" s="354"/>
      <c r="B223" s="354"/>
      <c r="C223" s="354"/>
      <c r="D223" s="354"/>
      <c r="E223" s="354"/>
      <c r="F223" s="355"/>
      <c r="G223" s="355"/>
      <c r="H223" s="355"/>
      <c r="I223" s="355"/>
      <c r="J223" s="355"/>
      <c r="K223" s="355"/>
      <c r="L223" s="355"/>
      <c r="M223" s="355"/>
      <c r="N223" s="355"/>
      <c r="O223" s="355"/>
      <c r="P223" s="355"/>
      <c r="Q223" s="355"/>
    </row>
    <row r="224" spans="1:17">
      <c r="A224" s="354"/>
      <c r="B224" s="354"/>
      <c r="C224" s="354"/>
      <c r="D224" s="354"/>
      <c r="E224" s="354"/>
      <c r="F224" s="355"/>
      <c r="G224" s="355"/>
      <c r="H224" s="355"/>
      <c r="I224" s="355"/>
      <c r="J224" s="355"/>
      <c r="K224" s="355"/>
      <c r="L224" s="355"/>
      <c r="M224" s="355"/>
      <c r="N224" s="355"/>
      <c r="O224" s="355"/>
      <c r="P224" s="355"/>
      <c r="Q224" s="355"/>
    </row>
    <row r="225" spans="1:17">
      <c r="A225" s="354"/>
      <c r="B225" s="354"/>
      <c r="C225" s="354"/>
      <c r="D225" s="354"/>
      <c r="E225" s="354"/>
      <c r="F225" s="355"/>
      <c r="G225" s="355"/>
      <c r="H225" s="355"/>
      <c r="I225" s="355"/>
      <c r="J225" s="355"/>
      <c r="K225" s="355"/>
      <c r="L225" s="355"/>
      <c r="M225" s="355"/>
      <c r="N225" s="355"/>
      <c r="O225" s="355"/>
      <c r="P225" s="355"/>
      <c r="Q225" s="355"/>
    </row>
    <row r="226" spans="1:17">
      <c r="F226" s="355"/>
      <c r="G226" s="355"/>
      <c r="H226" s="355"/>
      <c r="I226" s="355"/>
      <c r="J226" s="355"/>
      <c r="K226" s="355"/>
      <c r="L226" s="355"/>
      <c r="M226" s="355"/>
      <c r="N226" s="355"/>
      <c r="O226" s="355"/>
      <c r="P226" s="355"/>
      <c r="Q226" s="355"/>
    </row>
    <row r="227" spans="1:17">
      <c r="A227" s="354"/>
      <c r="B227" s="354"/>
      <c r="C227" s="354"/>
      <c r="D227" s="354"/>
      <c r="E227" s="354"/>
      <c r="F227" s="355"/>
      <c r="G227" s="355"/>
      <c r="H227" s="355"/>
      <c r="I227" s="355"/>
      <c r="J227" s="355"/>
      <c r="K227" s="355"/>
      <c r="L227" s="355"/>
      <c r="M227" s="355"/>
      <c r="N227" s="355"/>
      <c r="O227" s="355"/>
      <c r="P227" s="355"/>
      <c r="Q227" s="355"/>
    </row>
  </sheetData>
  <mergeCells count="5">
    <mergeCell ref="A64:R64"/>
    <mergeCell ref="A88:R88"/>
    <mergeCell ref="A5:R5"/>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63"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S40"/>
  <sheetViews>
    <sheetView showGridLines="0" topLeftCell="B1" zoomScale="90" zoomScaleNormal="90" zoomScaleSheetLayoutView="70" workbookViewId="0">
      <selection activeCell="B2" sqref="B2:S2"/>
    </sheetView>
  </sheetViews>
  <sheetFormatPr defaultRowHeight="12.75"/>
  <cols>
    <col min="1" max="1" width="0" style="16" hidden="1" customWidth="1"/>
    <col min="2" max="2" width="34.5703125" style="8" customWidth="1"/>
    <col min="3" max="18" width="20.7109375" style="8" customWidth="1"/>
    <col min="19" max="19" width="15.42578125" style="8" bestFit="1" customWidth="1"/>
    <col min="20" max="16384" width="9.140625" style="8"/>
  </cols>
  <sheetData>
    <row r="1" spans="1:19" s="22" customFormat="1" ht="21">
      <c r="A1" s="301"/>
      <c r="B1" s="460" t="s">
        <v>147</v>
      </c>
      <c r="C1" s="460"/>
      <c r="D1" s="460"/>
      <c r="E1" s="460"/>
      <c r="F1" s="460"/>
      <c r="G1" s="460"/>
      <c r="H1" s="460"/>
      <c r="I1" s="460"/>
      <c r="J1" s="460"/>
      <c r="K1" s="460"/>
      <c r="L1" s="460"/>
      <c r="M1" s="460"/>
      <c r="N1" s="460"/>
      <c r="O1" s="460"/>
      <c r="P1" s="460"/>
      <c r="Q1" s="460"/>
      <c r="R1" s="460"/>
      <c r="S1" s="460"/>
    </row>
    <row r="2" spans="1:19" s="22" customFormat="1" ht="30" customHeight="1">
      <c r="A2" s="301"/>
      <c r="B2" s="466" t="s">
        <v>171</v>
      </c>
      <c r="C2" s="466"/>
      <c r="D2" s="466"/>
      <c r="E2" s="466"/>
      <c r="F2" s="466"/>
      <c r="G2" s="466"/>
      <c r="H2" s="466"/>
      <c r="I2" s="466"/>
      <c r="J2" s="466"/>
      <c r="K2" s="466"/>
      <c r="L2" s="466"/>
      <c r="M2" s="466"/>
      <c r="N2" s="466"/>
      <c r="O2" s="466"/>
      <c r="P2" s="466"/>
      <c r="Q2" s="466"/>
      <c r="R2" s="466"/>
      <c r="S2" s="466"/>
    </row>
    <row r="3" spans="1:19" s="86" customFormat="1" ht="39.950000000000003" customHeight="1">
      <c r="A3" s="300"/>
      <c r="B3" s="151"/>
      <c r="C3" s="152"/>
      <c r="D3" s="153"/>
      <c r="E3" s="153"/>
      <c r="F3" s="153"/>
      <c r="G3" s="153"/>
      <c r="H3" s="153"/>
      <c r="I3" s="154"/>
      <c r="J3" s="154"/>
      <c r="K3" s="154"/>
      <c r="L3" s="154"/>
      <c r="M3" s="154"/>
      <c r="N3" s="154"/>
      <c r="O3" s="155"/>
      <c r="P3" s="155"/>
      <c r="Q3" s="156"/>
      <c r="S3" s="290" t="s">
        <v>148</v>
      </c>
    </row>
    <row r="4" spans="1:19" s="86" customFormat="1" ht="39.950000000000003" customHeight="1">
      <c r="A4" s="300"/>
      <c r="B4" s="270"/>
      <c r="C4" s="270"/>
      <c r="D4" s="270"/>
      <c r="E4" s="270"/>
      <c r="F4" s="270"/>
      <c r="G4" s="270"/>
      <c r="H4" s="270"/>
      <c r="I4" s="270"/>
      <c r="J4" s="270"/>
      <c r="K4" s="270"/>
      <c r="L4" s="270"/>
      <c r="M4" s="270"/>
      <c r="N4" s="270"/>
      <c r="O4" s="270"/>
      <c r="P4" s="270"/>
      <c r="Q4" s="270"/>
      <c r="R4" s="270"/>
      <c r="S4" s="270"/>
    </row>
    <row r="5" spans="1:19" s="271" customFormat="1" ht="39.950000000000003" customHeight="1">
      <c r="A5" s="16"/>
      <c r="B5" s="116" t="s">
        <v>206</v>
      </c>
      <c r="C5" s="301" t="s">
        <v>86</v>
      </c>
      <c r="D5" s="16" t="s">
        <v>85</v>
      </c>
      <c r="E5" s="16" t="s">
        <v>19</v>
      </c>
      <c r="F5" s="16" t="s">
        <v>20</v>
      </c>
      <c r="G5" s="16" t="s">
        <v>21</v>
      </c>
      <c r="H5" s="16" t="s">
        <v>22</v>
      </c>
      <c r="I5" s="16" t="s">
        <v>194</v>
      </c>
      <c r="J5" s="16" t="s">
        <v>23</v>
      </c>
      <c r="K5" s="16" t="s">
        <v>195</v>
      </c>
      <c r="L5" s="16" t="s">
        <v>25</v>
      </c>
      <c r="M5" s="16" t="s">
        <v>196</v>
      </c>
      <c r="N5" s="16" t="s">
        <v>26</v>
      </c>
      <c r="O5" s="16" t="s">
        <v>170</v>
      </c>
      <c r="P5" s="16" t="s">
        <v>27</v>
      </c>
      <c r="Q5" s="16" t="s">
        <v>0</v>
      </c>
      <c r="S5" s="307" t="s">
        <v>234</v>
      </c>
    </row>
    <row r="6" spans="1:19" ht="30" customHeight="1">
      <c r="B6" s="217" t="s">
        <v>94</v>
      </c>
      <c r="C6" s="218" t="s">
        <v>137</v>
      </c>
      <c r="D6" s="218" t="s">
        <v>136</v>
      </c>
      <c r="E6" s="309" t="s">
        <v>19</v>
      </c>
      <c r="F6" s="309" t="s">
        <v>20</v>
      </c>
      <c r="G6" s="309" t="s">
        <v>21</v>
      </c>
      <c r="H6" s="309" t="s">
        <v>22</v>
      </c>
      <c r="I6" s="309" t="s">
        <v>228</v>
      </c>
      <c r="J6" s="309" t="s">
        <v>23</v>
      </c>
      <c r="K6" s="309" t="s">
        <v>24</v>
      </c>
      <c r="L6" s="309" t="s">
        <v>231</v>
      </c>
      <c r="M6" s="309" t="s">
        <v>56</v>
      </c>
      <c r="N6" s="309" t="s">
        <v>26</v>
      </c>
      <c r="O6" s="309" t="s">
        <v>17</v>
      </c>
      <c r="P6" s="309" t="s">
        <v>230</v>
      </c>
      <c r="Q6" s="309" t="s">
        <v>227</v>
      </c>
      <c r="R6" s="309" t="s">
        <v>0</v>
      </c>
      <c r="S6" s="220" t="s">
        <v>28</v>
      </c>
    </row>
    <row r="7" spans="1:19" s="73" customFormat="1" ht="20.100000000000001" customHeight="1">
      <c r="A7" s="302" t="s">
        <v>4</v>
      </c>
      <c r="B7" s="159" t="s">
        <v>203</v>
      </c>
      <c r="C7" s="310">
        <v>144469.49290254002</v>
      </c>
      <c r="D7" s="310">
        <v>187363.79689818999</v>
      </c>
      <c r="E7" s="310">
        <v>73474.714432559995</v>
      </c>
      <c r="F7" s="310">
        <v>25904.820232820002</v>
      </c>
      <c r="G7" s="310">
        <v>10860.443428439999</v>
      </c>
      <c r="H7" s="310">
        <v>290740.89801427</v>
      </c>
      <c r="I7" s="310">
        <v>103523.06862035001</v>
      </c>
      <c r="J7" s="310">
        <v>198259.40018992999</v>
      </c>
      <c r="K7" s="310">
        <v>328036.73953999998</v>
      </c>
      <c r="L7" s="310">
        <v>268278.07511049998</v>
      </c>
      <c r="M7" s="310">
        <v>221834.58644504001</v>
      </c>
      <c r="N7" s="310">
        <v>143101.53012762</v>
      </c>
      <c r="O7" s="310">
        <v>36810.16030181</v>
      </c>
      <c r="P7" s="310">
        <v>3669.9320185099996</v>
      </c>
      <c r="Q7" s="310">
        <v>46096.068600760009</v>
      </c>
      <c r="R7" s="310">
        <v>9362.4735843195995</v>
      </c>
      <c r="S7" s="310">
        <v>2091786.2004476597</v>
      </c>
    </row>
    <row r="8" spans="1:19" ht="20.100000000000001" customHeight="1">
      <c r="A8" s="302" t="s">
        <v>7</v>
      </c>
      <c r="B8" s="161" t="s">
        <v>80</v>
      </c>
      <c r="C8" s="311">
        <v>68208.023285509989</v>
      </c>
      <c r="D8" s="312">
        <v>24528.95494593</v>
      </c>
      <c r="E8" s="311">
        <v>621.07022713000003</v>
      </c>
      <c r="F8" s="312">
        <v>595.46531233000007</v>
      </c>
      <c r="G8" s="311">
        <v>50.681600320000001</v>
      </c>
      <c r="H8" s="312">
        <v>1156.57209597</v>
      </c>
      <c r="I8" s="311">
        <v>455.29270659000002</v>
      </c>
      <c r="J8" s="312">
        <v>118782.44591574004</v>
      </c>
      <c r="K8" s="311">
        <v>18077.095021440004</v>
      </c>
      <c r="L8" s="312">
        <v>17828.104806979998</v>
      </c>
      <c r="M8" s="311">
        <v>2887.0227381599998</v>
      </c>
      <c r="N8" s="312">
        <v>8014.2141163999995</v>
      </c>
      <c r="O8" s="311">
        <v>42092.562610019995</v>
      </c>
      <c r="P8" s="312">
        <v>639.55574692000005</v>
      </c>
      <c r="Q8" s="312">
        <v>35397.991278269998</v>
      </c>
      <c r="R8" s="312">
        <v>776.39397771002132</v>
      </c>
      <c r="S8" s="312">
        <v>340111.44638542004</v>
      </c>
    </row>
    <row r="9" spans="1:19" ht="20.100000000000001" customHeight="1">
      <c r="A9" s="302" t="s">
        <v>16</v>
      </c>
      <c r="B9" s="159" t="s">
        <v>79</v>
      </c>
      <c r="C9" s="310">
        <v>53100.307146560001</v>
      </c>
      <c r="D9" s="310">
        <v>114966.27534559999</v>
      </c>
      <c r="E9" s="310">
        <v>4650.0994686699996</v>
      </c>
      <c r="F9" s="310">
        <v>4192.2722026900001</v>
      </c>
      <c r="G9" s="310">
        <v>187.09498633000001</v>
      </c>
      <c r="H9" s="310">
        <v>100109.58283344</v>
      </c>
      <c r="I9" s="310">
        <v>2294.8829099200002</v>
      </c>
      <c r="J9" s="310">
        <v>417477.14142068999</v>
      </c>
      <c r="K9" s="310">
        <v>46192.475638030002</v>
      </c>
      <c r="L9" s="310">
        <v>14516.03668349</v>
      </c>
      <c r="M9" s="310">
        <v>16291.517482579999</v>
      </c>
      <c r="N9" s="310">
        <v>3237.4568584499998</v>
      </c>
      <c r="O9" s="310">
        <v>115007.60217144</v>
      </c>
      <c r="P9" s="310">
        <v>64702.628066410005</v>
      </c>
      <c r="Q9" s="310">
        <v>46842.659322619998</v>
      </c>
      <c r="R9" s="310">
        <v>19753.011586460088</v>
      </c>
      <c r="S9" s="310">
        <v>1023521.04412338</v>
      </c>
    </row>
    <row r="10" spans="1:19" ht="20.100000000000001" customHeight="1">
      <c r="A10" s="302" t="s">
        <v>8</v>
      </c>
      <c r="B10" s="161" t="s">
        <v>84</v>
      </c>
      <c r="C10" s="311">
        <v>0.37613998999999998</v>
      </c>
      <c r="D10" s="312">
        <v>41.179962379999999</v>
      </c>
      <c r="E10" s="311">
        <v>452.83464592000001</v>
      </c>
      <c r="F10" s="312">
        <v>16.417390009999998</v>
      </c>
      <c r="G10" s="311">
        <v>0</v>
      </c>
      <c r="H10" s="312">
        <v>778.73317312000006</v>
      </c>
      <c r="I10" s="311">
        <v>253.83074203999999</v>
      </c>
      <c r="J10" s="312">
        <v>1276.89614749</v>
      </c>
      <c r="K10" s="311">
        <v>760.49253334000002</v>
      </c>
      <c r="L10" s="312">
        <v>378.51466526999997</v>
      </c>
      <c r="M10" s="311">
        <v>41.996239719999998</v>
      </c>
      <c r="N10" s="312">
        <v>5.3014700999999995</v>
      </c>
      <c r="O10" s="311">
        <v>55.776230069999997</v>
      </c>
      <c r="P10" s="312">
        <v>0</v>
      </c>
      <c r="Q10" s="312">
        <v>165.8205404</v>
      </c>
      <c r="R10" s="312">
        <v>0.97872064000008463</v>
      </c>
      <c r="S10" s="312">
        <v>4229.1486004899998</v>
      </c>
    </row>
    <row r="11" spans="1:19" ht="20.100000000000001" customHeight="1">
      <c r="A11" s="302" t="s">
        <v>9</v>
      </c>
      <c r="B11" s="159" t="s">
        <v>82</v>
      </c>
      <c r="C11" s="310">
        <v>0</v>
      </c>
      <c r="D11" s="310">
        <v>147.33198834000001</v>
      </c>
      <c r="E11" s="310">
        <v>32299.736493479999</v>
      </c>
      <c r="F11" s="310">
        <v>808505.46847998013</v>
      </c>
      <c r="G11" s="310">
        <v>0</v>
      </c>
      <c r="H11" s="310">
        <v>0</v>
      </c>
      <c r="I11" s="310">
        <v>0</v>
      </c>
      <c r="J11" s="310">
        <v>0</v>
      </c>
      <c r="K11" s="310">
        <v>0</v>
      </c>
      <c r="L11" s="310">
        <v>840.89202191000004</v>
      </c>
      <c r="M11" s="310">
        <v>0</v>
      </c>
      <c r="N11" s="310">
        <v>0</v>
      </c>
      <c r="O11" s="310">
        <v>1697.2523853</v>
      </c>
      <c r="P11" s="310">
        <v>0</v>
      </c>
      <c r="Q11" s="310">
        <v>0</v>
      </c>
      <c r="R11" s="310">
        <v>4.3197796866685147E-3</v>
      </c>
      <c r="S11" s="310">
        <v>843490.68568878993</v>
      </c>
    </row>
    <row r="12" spans="1:19" ht="20.100000000000001" customHeight="1">
      <c r="A12" s="302" t="s">
        <v>58</v>
      </c>
      <c r="B12" s="161" t="s">
        <v>83</v>
      </c>
      <c r="C12" s="311">
        <v>0</v>
      </c>
      <c r="D12" s="312">
        <v>7560.0943389799995</v>
      </c>
      <c r="E12" s="311">
        <v>0</v>
      </c>
      <c r="F12" s="312">
        <v>0</v>
      </c>
      <c r="G12" s="311">
        <v>0</v>
      </c>
      <c r="H12" s="312">
        <v>0</v>
      </c>
      <c r="I12" s="311">
        <v>0</v>
      </c>
      <c r="J12" s="312">
        <v>0</v>
      </c>
      <c r="K12" s="311">
        <v>47.41604976</v>
      </c>
      <c r="L12" s="312">
        <v>31.518998670000002</v>
      </c>
      <c r="M12" s="311">
        <v>0</v>
      </c>
      <c r="N12" s="312">
        <v>0</v>
      </c>
      <c r="O12" s="311">
        <v>0</v>
      </c>
      <c r="P12" s="312">
        <v>0</v>
      </c>
      <c r="Q12" s="312">
        <v>0</v>
      </c>
      <c r="R12" s="312">
        <v>7339.65557782</v>
      </c>
      <c r="S12" s="312">
        <v>14978.684965229999</v>
      </c>
    </row>
    <row r="13" spans="1:19" ht="20.100000000000001" customHeight="1">
      <c r="A13" s="302" t="s">
        <v>12</v>
      </c>
      <c r="B13" s="159" t="s">
        <v>81</v>
      </c>
      <c r="C13" s="310">
        <v>55.646634570000003</v>
      </c>
      <c r="D13" s="310">
        <v>451.16399590999998</v>
      </c>
      <c r="E13" s="310">
        <v>243.55714047999999</v>
      </c>
      <c r="F13" s="310">
        <v>99.033820610000006</v>
      </c>
      <c r="G13" s="310">
        <v>1.78709966</v>
      </c>
      <c r="H13" s="310">
        <v>50828.173516609997</v>
      </c>
      <c r="I13" s="310">
        <v>5742.7354520400004</v>
      </c>
      <c r="J13" s="310">
        <v>13206.89020636</v>
      </c>
      <c r="K13" s="310">
        <v>1149.6954960099997</v>
      </c>
      <c r="L13" s="310">
        <v>1170.5600261</v>
      </c>
      <c r="M13" s="310">
        <v>1045.5651720399999</v>
      </c>
      <c r="N13" s="310">
        <v>1141.13508348</v>
      </c>
      <c r="O13" s="310">
        <v>41991.21239411</v>
      </c>
      <c r="P13" s="310">
        <v>7648.4679896300004</v>
      </c>
      <c r="Q13" s="310">
        <v>1531.6307406299998</v>
      </c>
      <c r="R13" s="310">
        <v>3941.5936869399875</v>
      </c>
      <c r="S13" s="310">
        <v>130248.84845517999</v>
      </c>
    </row>
    <row r="14" spans="1:19" ht="20.100000000000001" customHeight="1">
      <c r="A14" s="302" t="s">
        <v>60</v>
      </c>
      <c r="B14" s="161" t="s">
        <v>60</v>
      </c>
      <c r="C14" s="311">
        <v>4062.3246362099999</v>
      </c>
      <c r="D14" s="312">
        <v>3957.44880543</v>
      </c>
      <c r="E14" s="311">
        <v>39.394061719999996</v>
      </c>
      <c r="F14" s="312">
        <v>0.14949017000000001</v>
      </c>
      <c r="G14" s="311">
        <v>0</v>
      </c>
      <c r="H14" s="312">
        <v>14503.521370040002</v>
      </c>
      <c r="I14" s="311">
        <v>737.17685915999994</v>
      </c>
      <c r="J14" s="312">
        <v>35854.660902060001</v>
      </c>
      <c r="K14" s="311">
        <v>4542.3208713399999</v>
      </c>
      <c r="L14" s="312">
        <v>951.01737003999995</v>
      </c>
      <c r="M14" s="311">
        <v>190.48118961</v>
      </c>
      <c r="N14" s="312">
        <v>1301.6948916400002</v>
      </c>
      <c r="O14" s="311">
        <v>23628.385661430002</v>
      </c>
      <c r="P14" s="312">
        <v>121967.80285267999</v>
      </c>
      <c r="Q14" s="312">
        <v>3753.9957700199998</v>
      </c>
      <c r="R14" s="312">
        <v>36302.743886199976</v>
      </c>
      <c r="S14" s="312">
        <v>251793.11861774998</v>
      </c>
    </row>
    <row r="15" spans="1:19" ht="20.100000000000001" customHeight="1">
      <c r="A15" s="302" t="s">
        <v>59</v>
      </c>
      <c r="B15" s="159" t="s">
        <v>78</v>
      </c>
      <c r="C15" s="310">
        <v>929.08485822</v>
      </c>
      <c r="D15" s="310">
        <v>569.82188988999997</v>
      </c>
      <c r="E15" s="310">
        <v>102.29244932</v>
      </c>
      <c r="F15" s="310">
        <v>4.1353700899999994</v>
      </c>
      <c r="G15" s="310">
        <v>30.547390270000001</v>
      </c>
      <c r="H15" s="310">
        <v>8331.6650982200008</v>
      </c>
      <c r="I15" s="310">
        <v>580.73570694999989</v>
      </c>
      <c r="J15" s="310">
        <v>19983.969090990005</v>
      </c>
      <c r="K15" s="310">
        <v>10477.03385192</v>
      </c>
      <c r="L15" s="310">
        <v>2614.3096941100002</v>
      </c>
      <c r="M15" s="310">
        <v>4.2165301199999998</v>
      </c>
      <c r="N15" s="310">
        <v>838.28797705000011</v>
      </c>
      <c r="O15" s="310">
        <v>9581.963314319999</v>
      </c>
      <c r="P15" s="310">
        <v>4433.4504948899994</v>
      </c>
      <c r="Q15" s="310">
        <v>2087.39752279</v>
      </c>
      <c r="R15" s="310">
        <v>31499.234282550009</v>
      </c>
      <c r="S15" s="310">
        <v>92068.145521700004</v>
      </c>
    </row>
    <row r="16" spans="1:19" ht="20.100000000000001" customHeight="1">
      <c r="A16" s="302" t="s">
        <v>100</v>
      </c>
      <c r="B16" s="161" t="s">
        <v>93</v>
      </c>
      <c r="C16" s="311">
        <v>0</v>
      </c>
      <c r="D16" s="312">
        <v>0</v>
      </c>
      <c r="E16" s="311">
        <v>0</v>
      </c>
      <c r="F16" s="312">
        <v>0</v>
      </c>
      <c r="G16" s="311">
        <v>0</v>
      </c>
      <c r="H16" s="312">
        <v>0</v>
      </c>
      <c r="I16" s="311">
        <v>0</v>
      </c>
      <c r="J16" s="312">
        <v>0</v>
      </c>
      <c r="K16" s="311">
        <v>0</v>
      </c>
      <c r="L16" s="312">
        <v>0</v>
      </c>
      <c r="M16" s="311">
        <v>0</v>
      </c>
      <c r="N16" s="312">
        <v>0</v>
      </c>
      <c r="O16" s="311">
        <v>0</v>
      </c>
      <c r="P16" s="312">
        <v>31611.6375295</v>
      </c>
      <c r="Q16" s="312">
        <v>0</v>
      </c>
      <c r="R16" s="312">
        <v>15352.36563213</v>
      </c>
      <c r="S16" s="312">
        <v>46964.003161629997</v>
      </c>
    </row>
    <row r="17" spans="1:19" ht="20.100000000000001" customHeight="1">
      <c r="A17" s="16" t="s">
        <v>209</v>
      </c>
      <c r="B17" s="313" t="s">
        <v>28</v>
      </c>
      <c r="C17" s="314">
        <v>270825.2556036</v>
      </c>
      <c r="D17" s="314">
        <v>339586.06817064993</v>
      </c>
      <c r="E17" s="314">
        <v>111883.69891927998</v>
      </c>
      <c r="F17" s="314">
        <v>839317.76229870017</v>
      </c>
      <c r="G17" s="314">
        <v>11130.554505019998</v>
      </c>
      <c r="H17" s="314">
        <v>466449.14610166999</v>
      </c>
      <c r="I17" s="314">
        <v>113587.72299704999</v>
      </c>
      <c r="J17" s="314">
        <v>804841.40387326002</v>
      </c>
      <c r="K17" s="314">
        <v>409283.26900183997</v>
      </c>
      <c r="L17" s="314">
        <v>306609.02937706996</v>
      </c>
      <c r="M17" s="314">
        <v>242295.38579727002</v>
      </c>
      <c r="N17" s="314">
        <v>157639.62052474002</v>
      </c>
      <c r="O17" s="314">
        <v>270864.91506850003</v>
      </c>
      <c r="P17" s="314">
        <v>234673.47469854</v>
      </c>
      <c r="Q17" s="314">
        <v>135875.56377549001</v>
      </c>
      <c r="R17" s="314">
        <v>124328.45525454936</v>
      </c>
      <c r="S17" s="315">
        <v>4839191.325967229</v>
      </c>
    </row>
    <row r="18" spans="1:19" ht="13.5" customHeight="1">
      <c r="B18" s="157"/>
      <c r="C18" s="397"/>
      <c r="D18" s="397"/>
      <c r="E18" s="397"/>
      <c r="F18" s="397"/>
      <c r="G18" s="397"/>
      <c r="H18" s="397"/>
      <c r="I18" s="397"/>
      <c r="J18" s="397"/>
      <c r="K18" s="397"/>
      <c r="L18" s="397"/>
      <c r="M18" s="397"/>
      <c r="N18" s="397"/>
      <c r="O18" s="397"/>
      <c r="P18" s="397"/>
      <c r="Q18" s="397"/>
      <c r="R18" s="397"/>
    </row>
    <row r="19" spans="1:19">
      <c r="B19" s="200" t="s">
        <v>145</v>
      </c>
    </row>
    <row r="20" spans="1:19" ht="18.75">
      <c r="S20" s="307" t="s">
        <v>233</v>
      </c>
    </row>
    <row r="21" spans="1:19" ht="30" customHeight="1">
      <c r="B21" s="217" t="s">
        <v>94</v>
      </c>
      <c r="C21" s="218" t="s">
        <v>137</v>
      </c>
      <c r="D21" s="218" t="s">
        <v>136</v>
      </c>
      <c r="E21" s="309" t="s">
        <v>19</v>
      </c>
      <c r="F21" s="309" t="s">
        <v>20</v>
      </c>
      <c r="G21" s="309" t="s">
        <v>21</v>
      </c>
      <c r="H21" s="309" t="s">
        <v>22</v>
      </c>
      <c r="I21" s="309" t="s">
        <v>228</v>
      </c>
      <c r="J21" s="309" t="s">
        <v>23</v>
      </c>
      <c r="K21" s="309" t="s">
        <v>24</v>
      </c>
      <c r="L21" s="309" t="s">
        <v>231</v>
      </c>
      <c r="M21" s="309" t="s">
        <v>56</v>
      </c>
      <c r="N21" s="309" t="s">
        <v>26</v>
      </c>
      <c r="O21" s="309" t="s">
        <v>17</v>
      </c>
      <c r="P21" s="309" t="s">
        <v>230</v>
      </c>
      <c r="Q21" s="309" t="s">
        <v>227</v>
      </c>
      <c r="R21" s="309" t="s">
        <v>0</v>
      </c>
      <c r="S21" s="220" t="s">
        <v>28</v>
      </c>
    </row>
    <row r="22" spans="1:19" ht="20.100000000000001" customHeight="1">
      <c r="A22" s="302" t="s">
        <v>4</v>
      </c>
      <c r="B22" s="159" t="s">
        <v>203</v>
      </c>
      <c r="C22" s="310">
        <v>128207.08021239001</v>
      </c>
      <c r="D22" s="310">
        <v>184222.04637253997</v>
      </c>
      <c r="E22" s="310">
        <v>71925.514455540004</v>
      </c>
      <c r="F22" s="310">
        <v>28141.916597120002</v>
      </c>
      <c r="G22" s="310">
        <v>13249.37317089</v>
      </c>
      <c r="H22" s="310">
        <v>277219.89908023999</v>
      </c>
      <c r="I22" s="310">
        <v>96952.238232090007</v>
      </c>
      <c r="J22" s="310">
        <v>176307.93133640994</v>
      </c>
      <c r="K22" s="310">
        <v>323127.56749442004</v>
      </c>
      <c r="L22" s="310">
        <v>259500.16664174999</v>
      </c>
      <c r="M22" s="310">
        <v>203059.99364931</v>
      </c>
      <c r="N22" s="310">
        <v>133892.09867472999</v>
      </c>
      <c r="O22" s="310">
        <v>31896.557774780002</v>
      </c>
      <c r="P22" s="310">
        <v>3110.5519163900003</v>
      </c>
      <c r="Q22" s="310">
        <v>0</v>
      </c>
      <c r="R22" s="310">
        <v>29604.832515590435</v>
      </c>
      <c r="S22" s="310">
        <v>1960417.7681241902</v>
      </c>
    </row>
    <row r="23" spans="1:19" ht="20.100000000000001" customHeight="1">
      <c r="A23" s="302" t="s">
        <v>7</v>
      </c>
      <c r="B23" s="161" t="s">
        <v>80</v>
      </c>
      <c r="C23" s="311">
        <v>59708.3701353</v>
      </c>
      <c r="D23" s="312">
        <v>21878.858173619999</v>
      </c>
      <c r="E23" s="311">
        <v>411.34273615999996</v>
      </c>
      <c r="F23" s="312">
        <v>219.89691837999996</v>
      </c>
      <c r="G23" s="311">
        <v>65.622609299999993</v>
      </c>
      <c r="H23" s="312">
        <v>1791.9970687</v>
      </c>
      <c r="I23" s="311">
        <v>409.41821533000001</v>
      </c>
      <c r="J23" s="312">
        <v>97074.395731940007</v>
      </c>
      <c r="K23" s="311">
        <v>14556.385298990002</v>
      </c>
      <c r="L23" s="312">
        <v>14172.394853390002</v>
      </c>
      <c r="M23" s="311">
        <v>1253.4972226799998</v>
      </c>
      <c r="N23" s="312">
        <v>5204.39023284</v>
      </c>
      <c r="O23" s="311">
        <v>28324.793852499999</v>
      </c>
      <c r="P23" s="312">
        <v>881.71168824000006</v>
      </c>
      <c r="Q23" s="312">
        <v>0</v>
      </c>
      <c r="R23" s="312">
        <v>21618.333174800002</v>
      </c>
      <c r="S23" s="312">
        <v>267571.40791216999</v>
      </c>
    </row>
    <row r="24" spans="1:19" ht="20.100000000000001" customHeight="1">
      <c r="A24" s="302" t="s">
        <v>16</v>
      </c>
      <c r="B24" s="159" t="s">
        <v>79</v>
      </c>
      <c r="C24" s="310">
        <v>46673.071137190003</v>
      </c>
      <c r="D24" s="310">
        <v>109763.20812258001</v>
      </c>
      <c r="E24" s="310">
        <v>5010.6810108400005</v>
      </c>
      <c r="F24" s="310">
        <v>2975.03985702</v>
      </c>
      <c r="G24" s="310">
        <v>131.97761914999998</v>
      </c>
      <c r="H24" s="310">
        <v>102027.49438309</v>
      </c>
      <c r="I24" s="310">
        <v>4472.8335676900006</v>
      </c>
      <c r="J24" s="310">
        <v>389853.44962163008</v>
      </c>
      <c r="K24" s="310">
        <v>40479.017841229994</v>
      </c>
      <c r="L24" s="310">
        <v>28232.390991429995</v>
      </c>
      <c r="M24" s="310">
        <v>15543.42878217</v>
      </c>
      <c r="N24" s="310">
        <v>2529.3418361900003</v>
      </c>
      <c r="O24" s="310">
        <v>77368.46025049001</v>
      </c>
      <c r="P24" s="310">
        <v>52566.878124850002</v>
      </c>
      <c r="Q24" s="310">
        <v>0</v>
      </c>
      <c r="R24" s="310">
        <v>46937.731226539887</v>
      </c>
      <c r="S24" s="310">
        <v>924565.00437208998</v>
      </c>
    </row>
    <row r="25" spans="1:19" ht="20.100000000000001" customHeight="1">
      <c r="A25" s="302" t="s">
        <v>8</v>
      </c>
      <c r="B25" s="161" t="s">
        <v>84</v>
      </c>
      <c r="C25" s="311">
        <v>9.1E-4</v>
      </c>
      <c r="D25" s="312">
        <v>0</v>
      </c>
      <c r="E25" s="311">
        <v>669.72372912000003</v>
      </c>
      <c r="F25" s="312">
        <v>0</v>
      </c>
      <c r="G25" s="311">
        <v>0</v>
      </c>
      <c r="H25" s="312">
        <v>445.3207974</v>
      </c>
      <c r="I25" s="311">
        <v>377.90861748000003</v>
      </c>
      <c r="J25" s="312">
        <v>822.76877297999999</v>
      </c>
      <c r="K25" s="311">
        <v>737.91628592999996</v>
      </c>
      <c r="L25" s="312">
        <v>326.05302117000002</v>
      </c>
      <c r="M25" s="311">
        <v>38.996149869999996</v>
      </c>
      <c r="N25" s="312">
        <v>0.56686999999999999</v>
      </c>
      <c r="O25" s="311">
        <v>36.203470170000003</v>
      </c>
      <c r="P25" s="312">
        <v>2.97E-3</v>
      </c>
      <c r="Q25" s="312">
        <v>0</v>
      </c>
      <c r="R25" s="312">
        <v>115.32001671000025</v>
      </c>
      <c r="S25" s="312">
        <v>3570.7816108300003</v>
      </c>
    </row>
    <row r="26" spans="1:19" ht="20.100000000000001" customHeight="1">
      <c r="A26" s="302" t="s">
        <v>9</v>
      </c>
      <c r="B26" s="159" t="s">
        <v>82</v>
      </c>
      <c r="C26" s="310">
        <v>0</v>
      </c>
      <c r="D26" s="310">
        <v>106.37869570000001</v>
      </c>
      <c r="E26" s="310">
        <v>18885.505508439997</v>
      </c>
      <c r="F26" s="310">
        <v>738285.77465539996</v>
      </c>
      <c r="G26" s="310">
        <v>0</v>
      </c>
      <c r="H26" s="310">
        <v>120.15331095000001</v>
      </c>
      <c r="I26" s="310">
        <v>0</v>
      </c>
      <c r="J26" s="310">
        <v>28.960811810000003</v>
      </c>
      <c r="K26" s="310">
        <v>0</v>
      </c>
      <c r="L26" s="310">
        <v>807.84913802999995</v>
      </c>
      <c r="M26" s="310">
        <v>0</v>
      </c>
      <c r="N26" s="310">
        <v>0</v>
      </c>
      <c r="O26" s="310">
        <v>434.40488048000003</v>
      </c>
      <c r="P26" s="310">
        <v>0</v>
      </c>
      <c r="Q26" s="310">
        <v>0</v>
      </c>
      <c r="R26" s="310">
        <v>169.18951114999658</v>
      </c>
      <c r="S26" s="310">
        <v>758838.21651196002</v>
      </c>
    </row>
    <row r="27" spans="1:19" ht="20.100000000000001" customHeight="1">
      <c r="A27" s="302" t="s">
        <v>58</v>
      </c>
      <c r="B27" s="161" t="s">
        <v>83</v>
      </c>
      <c r="C27" s="311">
        <v>0</v>
      </c>
      <c r="D27" s="312">
        <v>3409.0422550399999</v>
      </c>
      <c r="E27" s="311">
        <v>0</v>
      </c>
      <c r="F27" s="312">
        <v>0</v>
      </c>
      <c r="G27" s="311">
        <v>0</v>
      </c>
      <c r="H27" s="312">
        <v>0</v>
      </c>
      <c r="I27" s="311">
        <v>0</v>
      </c>
      <c r="J27" s="312">
        <v>0</v>
      </c>
      <c r="K27" s="311">
        <v>42.52408492</v>
      </c>
      <c r="L27" s="312">
        <v>22.317004530000002</v>
      </c>
      <c r="M27" s="311">
        <v>0</v>
      </c>
      <c r="N27" s="312">
        <v>0</v>
      </c>
      <c r="O27" s="311">
        <v>0</v>
      </c>
      <c r="P27" s="312">
        <v>0</v>
      </c>
      <c r="Q27" s="312">
        <v>0</v>
      </c>
      <c r="R27" s="312">
        <v>5264.7989209899997</v>
      </c>
      <c r="S27" s="312">
        <v>8738.6822654799998</v>
      </c>
    </row>
    <row r="28" spans="1:19" ht="20.100000000000001" customHeight="1">
      <c r="A28" s="302" t="s">
        <v>12</v>
      </c>
      <c r="B28" s="159" t="s">
        <v>81</v>
      </c>
      <c r="C28" s="310">
        <v>109.22890491</v>
      </c>
      <c r="D28" s="310">
        <v>438.16632719</v>
      </c>
      <c r="E28" s="310">
        <v>75.922602209999994</v>
      </c>
      <c r="F28" s="310">
        <v>0.21689002000000002</v>
      </c>
      <c r="G28" s="310">
        <v>8.0102505500000003</v>
      </c>
      <c r="H28" s="310">
        <v>50870.024959720002</v>
      </c>
      <c r="I28" s="310">
        <v>4211.8345330000002</v>
      </c>
      <c r="J28" s="310">
        <v>8398.5709228300002</v>
      </c>
      <c r="K28" s="310">
        <v>478.22723214000001</v>
      </c>
      <c r="L28" s="310">
        <v>596.71937662999994</v>
      </c>
      <c r="M28" s="310">
        <v>1067.06570345</v>
      </c>
      <c r="N28" s="310">
        <v>944.84039715999995</v>
      </c>
      <c r="O28" s="310">
        <v>26187.28576047</v>
      </c>
      <c r="P28" s="310">
        <v>5317.3576602700005</v>
      </c>
      <c r="Q28" s="310">
        <v>0</v>
      </c>
      <c r="R28" s="310">
        <v>11223.756263989981</v>
      </c>
      <c r="S28" s="310">
        <v>109927.22778453999</v>
      </c>
    </row>
    <row r="29" spans="1:19" ht="20.100000000000001" customHeight="1">
      <c r="A29" s="302" t="s">
        <v>60</v>
      </c>
      <c r="B29" s="161" t="s">
        <v>60</v>
      </c>
      <c r="C29" s="311">
        <v>3227.5226357800002</v>
      </c>
      <c r="D29" s="312">
        <v>2967.9718508600004</v>
      </c>
      <c r="E29" s="311">
        <v>22.139919410000001</v>
      </c>
      <c r="F29" s="312">
        <v>0.19535976000000002</v>
      </c>
      <c r="G29" s="311">
        <v>0</v>
      </c>
      <c r="H29" s="312">
        <v>12860.971600479999</v>
      </c>
      <c r="I29" s="311">
        <v>310.50312582999999</v>
      </c>
      <c r="J29" s="312">
        <v>30261.920685569999</v>
      </c>
      <c r="K29" s="311">
        <v>3180.0675234099999</v>
      </c>
      <c r="L29" s="312">
        <v>2180.56399766</v>
      </c>
      <c r="M29" s="311">
        <v>67.061573109999998</v>
      </c>
      <c r="N29" s="312">
        <v>674.40222040000003</v>
      </c>
      <c r="O29" s="311">
        <v>21020.797746009997</v>
      </c>
      <c r="P29" s="312">
        <v>113428.49660812</v>
      </c>
      <c r="Q29" s="312">
        <v>0</v>
      </c>
      <c r="R29" s="312">
        <v>28130.546366929997</v>
      </c>
      <c r="S29" s="312">
        <v>218333.16121332999</v>
      </c>
    </row>
    <row r="30" spans="1:19" ht="20.100000000000001" customHeight="1">
      <c r="A30" s="302" t="s">
        <v>59</v>
      </c>
      <c r="B30" s="159" t="s">
        <v>78</v>
      </c>
      <c r="C30" s="310">
        <v>383.69257166999995</v>
      </c>
      <c r="D30" s="310">
        <v>384.38164258999996</v>
      </c>
      <c r="E30" s="310">
        <v>45.479489649999998</v>
      </c>
      <c r="F30" s="310">
        <v>2.2235899100000003</v>
      </c>
      <c r="G30" s="310">
        <v>59.606290610000002</v>
      </c>
      <c r="H30" s="310">
        <v>5532.1799828800004</v>
      </c>
      <c r="I30" s="310">
        <v>525.49261870999999</v>
      </c>
      <c r="J30" s="310">
        <v>17157.829451770001</v>
      </c>
      <c r="K30" s="310">
        <v>5147.8137175100001</v>
      </c>
      <c r="L30" s="310">
        <v>5228.4593729900007</v>
      </c>
      <c r="M30" s="310">
        <v>4.0880000499999998</v>
      </c>
      <c r="N30" s="310">
        <v>614.28836247000004</v>
      </c>
      <c r="O30" s="310">
        <v>6448.8400765600009</v>
      </c>
      <c r="P30" s="310">
        <v>2250.7764121700002</v>
      </c>
      <c r="Q30" s="310">
        <v>0</v>
      </c>
      <c r="R30" s="310">
        <v>29097.25024402999</v>
      </c>
      <c r="S30" s="310">
        <v>72882.401823569991</v>
      </c>
    </row>
    <row r="31" spans="1:19" ht="20.100000000000001" customHeight="1">
      <c r="A31" s="302" t="s">
        <v>100</v>
      </c>
      <c r="B31" s="161" t="s">
        <v>93</v>
      </c>
      <c r="C31" s="311">
        <v>0</v>
      </c>
      <c r="D31" s="312">
        <v>0</v>
      </c>
      <c r="E31" s="311">
        <v>0</v>
      </c>
      <c r="F31" s="312">
        <v>0</v>
      </c>
      <c r="G31" s="311">
        <v>0</v>
      </c>
      <c r="H31" s="312">
        <v>0</v>
      </c>
      <c r="I31" s="311">
        <v>0</v>
      </c>
      <c r="J31" s="312">
        <v>0</v>
      </c>
      <c r="K31" s="311">
        <v>0</v>
      </c>
      <c r="L31" s="312">
        <v>0</v>
      </c>
      <c r="M31" s="311">
        <v>0</v>
      </c>
      <c r="N31" s="312">
        <v>0</v>
      </c>
      <c r="O31" s="311">
        <v>0</v>
      </c>
      <c r="P31" s="312">
        <v>31508.744888719997</v>
      </c>
      <c r="Q31" s="312">
        <v>0</v>
      </c>
      <c r="R31" s="312">
        <v>10350.729800420002</v>
      </c>
      <c r="S31" s="312">
        <v>41859.474689139999</v>
      </c>
    </row>
    <row r="32" spans="1:19" ht="20.100000000000001" customHeight="1">
      <c r="A32" s="16" t="s">
        <v>209</v>
      </c>
      <c r="B32" s="313" t="s">
        <v>28</v>
      </c>
      <c r="C32" s="314">
        <v>238308.96650724002</v>
      </c>
      <c r="D32" s="314">
        <v>323170.05344012001</v>
      </c>
      <c r="E32" s="314">
        <v>97046.309451369991</v>
      </c>
      <c r="F32" s="314">
        <v>769625.26386760978</v>
      </c>
      <c r="G32" s="314">
        <v>13514.5899405</v>
      </c>
      <c r="H32" s="314">
        <v>450868.04118346004</v>
      </c>
      <c r="I32" s="314">
        <v>107260.22891013003</v>
      </c>
      <c r="J32" s="314">
        <v>719905.82733493997</v>
      </c>
      <c r="K32" s="314">
        <v>387749.51947855012</v>
      </c>
      <c r="L32" s="314">
        <v>311066.91439758003</v>
      </c>
      <c r="M32" s="314">
        <v>221034.13108063999</v>
      </c>
      <c r="N32" s="314">
        <v>143859.92859378998</v>
      </c>
      <c r="O32" s="314">
        <v>191717.34381146001</v>
      </c>
      <c r="P32" s="314">
        <v>209064.52026875998</v>
      </c>
      <c r="Q32" s="314">
        <v>0</v>
      </c>
      <c r="R32" s="314">
        <v>182512.4880411503</v>
      </c>
      <c r="S32" s="315">
        <v>4366704.1263073003</v>
      </c>
    </row>
    <row r="33" spans="2:18">
      <c r="C33" s="382"/>
      <c r="D33" s="382"/>
      <c r="E33" s="382"/>
      <c r="F33" s="382"/>
      <c r="G33" s="382"/>
      <c r="H33" s="382"/>
      <c r="I33" s="382"/>
      <c r="J33" s="382"/>
      <c r="K33" s="382"/>
      <c r="L33" s="382"/>
      <c r="M33" s="382"/>
      <c r="N33" s="382"/>
      <c r="O33" s="382"/>
      <c r="P33" s="382"/>
      <c r="Q33" s="382"/>
      <c r="R33" s="382"/>
    </row>
    <row r="34" spans="2:18">
      <c r="B34" s="200" t="s">
        <v>145</v>
      </c>
    </row>
    <row r="36" spans="2:18" ht="18">
      <c r="B36" s="200" t="s">
        <v>229</v>
      </c>
      <c r="C36" s="379"/>
      <c r="D36" s="379"/>
      <c r="E36" s="379"/>
      <c r="F36" s="379"/>
      <c r="G36" s="379"/>
      <c r="H36" s="379"/>
      <c r="I36" s="379"/>
      <c r="J36" s="379"/>
      <c r="K36" s="379"/>
      <c r="L36" s="379"/>
      <c r="M36" s="379"/>
      <c r="N36" s="379"/>
      <c r="O36" s="379"/>
      <c r="P36" s="379"/>
      <c r="Q36" s="379"/>
      <c r="R36" s="379"/>
    </row>
    <row r="37" spans="2:18">
      <c r="C37" s="296"/>
      <c r="D37" s="296"/>
      <c r="E37" s="296"/>
      <c r="F37" s="296"/>
      <c r="G37" s="296"/>
      <c r="H37" s="296"/>
      <c r="I37" s="296"/>
      <c r="J37" s="296"/>
      <c r="K37" s="296"/>
      <c r="L37" s="296"/>
      <c r="M37" s="296"/>
      <c r="N37" s="296"/>
      <c r="O37" s="296"/>
      <c r="P37" s="296"/>
      <c r="Q37" s="296"/>
      <c r="R37" s="296"/>
    </row>
    <row r="38" spans="2:18">
      <c r="C38" s="296"/>
      <c r="D38" s="296"/>
      <c r="E38" s="296"/>
      <c r="F38" s="296"/>
      <c r="G38" s="296"/>
      <c r="H38" s="296"/>
      <c r="I38" s="296"/>
      <c r="J38" s="296"/>
      <c r="K38" s="296"/>
      <c r="L38" s="296"/>
      <c r="M38" s="296"/>
      <c r="N38" s="296"/>
      <c r="O38" s="296"/>
      <c r="P38" s="296"/>
      <c r="Q38" s="296"/>
      <c r="R38" s="296"/>
    </row>
    <row r="39" spans="2:18">
      <c r="C39" s="296"/>
      <c r="D39" s="296"/>
      <c r="E39" s="296"/>
      <c r="F39" s="296"/>
      <c r="G39" s="296"/>
      <c r="H39" s="296"/>
      <c r="I39" s="296"/>
      <c r="J39" s="296"/>
      <c r="K39" s="296"/>
      <c r="L39" s="296"/>
      <c r="M39" s="296"/>
      <c r="N39" s="296"/>
      <c r="O39" s="296"/>
      <c r="P39" s="296"/>
      <c r="Q39" s="296"/>
      <c r="R39" s="296"/>
    </row>
    <row r="40" spans="2:18">
      <c r="C40" s="296"/>
      <c r="D40" s="296"/>
      <c r="E40" s="296"/>
      <c r="F40" s="296"/>
      <c r="G40" s="296"/>
      <c r="H40" s="296"/>
      <c r="I40" s="296"/>
      <c r="J40" s="296"/>
      <c r="K40" s="296"/>
      <c r="L40" s="296"/>
      <c r="M40" s="296"/>
      <c r="N40" s="296"/>
      <c r="O40" s="296"/>
      <c r="P40" s="296"/>
      <c r="Q40" s="296"/>
      <c r="R40" s="296"/>
    </row>
  </sheetData>
  <mergeCells count="2">
    <mergeCell ref="B2:S2"/>
    <mergeCell ref="B1:S1"/>
  </mergeCells>
  <conditionalFormatting sqref="C24:P24 S24">
    <cfRule type="cellIs" dxfId="61" priority="42" operator="equal">
      <formula>0</formula>
    </cfRule>
  </conditionalFormatting>
  <conditionalFormatting sqref="C23:P23 S23">
    <cfRule type="cellIs" dxfId="60" priority="41" operator="equal">
      <formula>0</formula>
    </cfRule>
  </conditionalFormatting>
  <conditionalFormatting sqref="C22:P22 S22">
    <cfRule type="cellIs" dxfId="59" priority="40" operator="equal">
      <formula>0</formula>
    </cfRule>
  </conditionalFormatting>
  <conditionalFormatting sqref="C26:P26 C30:P30 S30 S26">
    <cfRule type="cellIs" dxfId="58" priority="39" operator="equal">
      <formula>0</formula>
    </cfRule>
  </conditionalFormatting>
  <conditionalFormatting sqref="C25:P25 C27:P27 C31:P31 S31 S27 S25">
    <cfRule type="cellIs" dxfId="57" priority="38" operator="equal">
      <formula>0</formula>
    </cfRule>
  </conditionalFormatting>
  <conditionalFormatting sqref="C28:P28 S28">
    <cfRule type="cellIs" dxfId="56" priority="37" operator="equal">
      <formula>0</formula>
    </cfRule>
  </conditionalFormatting>
  <conditionalFormatting sqref="C29:P29 S29">
    <cfRule type="cellIs" dxfId="55" priority="36" operator="equal">
      <formula>0</formula>
    </cfRule>
  </conditionalFormatting>
  <conditionalFormatting sqref="Q24">
    <cfRule type="cellIs" dxfId="54" priority="35" operator="equal">
      <formula>0</formula>
    </cfRule>
  </conditionalFormatting>
  <conditionalFormatting sqref="Q23">
    <cfRule type="cellIs" dxfId="53" priority="34" operator="equal">
      <formula>0</formula>
    </cfRule>
  </conditionalFormatting>
  <conditionalFormatting sqref="Q22">
    <cfRule type="cellIs" dxfId="52" priority="33" operator="equal">
      <formula>0</formula>
    </cfRule>
  </conditionalFormatting>
  <conditionalFormatting sqref="Q26 Q30">
    <cfRule type="cellIs" dxfId="51" priority="32" operator="equal">
      <formula>0</formula>
    </cfRule>
  </conditionalFormatting>
  <conditionalFormatting sqref="Q25 Q27 Q31">
    <cfRule type="cellIs" dxfId="50" priority="31" operator="equal">
      <formula>0</formula>
    </cfRule>
  </conditionalFormatting>
  <conditionalFormatting sqref="Q28">
    <cfRule type="cellIs" dxfId="49" priority="30" operator="equal">
      <formula>0</formula>
    </cfRule>
  </conditionalFormatting>
  <conditionalFormatting sqref="Q29">
    <cfRule type="cellIs" dxfId="48" priority="29" operator="equal">
      <formula>0</formula>
    </cfRule>
  </conditionalFormatting>
  <conditionalFormatting sqref="R24">
    <cfRule type="cellIs" dxfId="47" priority="28" operator="equal">
      <formula>0</formula>
    </cfRule>
  </conditionalFormatting>
  <conditionalFormatting sqref="R23">
    <cfRule type="cellIs" dxfId="46" priority="27" operator="equal">
      <formula>0</formula>
    </cfRule>
  </conditionalFormatting>
  <conditionalFormatting sqref="R22">
    <cfRule type="cellIs" dxfId="45" priority="26" operator="equal">
      <formula>0</formula>
    </cfRule>
  </conditionalFormatting>
  <conditionalFormatting sqref="R26 R30">
    <cfRule type="cellIs" dxfId="44" priority="25" operator="equal">
      <formula>0</formula>
    </cfRule>
  </conditionalFormatting>
  <conditionalFormatting sqref="R25 R27 R31">
    <cfRule type="cellIs" dxfId="43" priority="24" operator="equal">
      <formula>0</formula>
    </cfRule>
  </conditionalFormatting>
  <conditionalFormatting sqref="R28">
    <cfRule type="cellIs" dxfId="42" priority="23" operator="equal">
      <formula>0</formula>
    </cfRule>
  </conditionalFormatting>
  <conditionalFormatting sqref="R29">
    <cfRule type="cellIs" dxfId="41" priority="22" operator="equal">
      <formula>0</formula>
    </cfRule>
  </conditionalFormatting>
  <conditionalFormatting sqref="C9:P9 S9">
    <cfRule type="cellIs" dxfId="40" priority="21" operator="equal">
      <formula>0</formula>
    </cfRule>
  </conditionalFormatting>
  <conditionalFormatting sqref="C8:P8 S8">
    <cfRule type="cellIs" dxfId="39" priority="20" operator="equal">
      <formula>0</formula>
    </cfRule>
  </conditionalFormatting>
  <conditionalFormatting sqref="C7:P7 S7">
    <cfRule type="cellIs" dxfId="38" priority="19" operator="equal">
      <formula>0</formula>
    </cfRule>
  </conditionalFormatting>
  <conditionalFormatting sqref="C11:P11 C15:P15 S15 S11">
    <cfRule type="cellIs" dxfId="37" priority="18" operator="equal">
      <formula>0</formula>
    </cfRule>
  </conditionalFormatting>
  <conditionalFormatting sqref="C10:P10 C12:P12 C16:P16 S16 S12 S10">
    <cfRule type="cellIs" dxfId="36" priority="17" operator="equal">
      <formula>0</formula>
    </cfRule>
  </conditionalFormatting>
  <conditionalFormatting sqref="C13:P13 S13">
    <cfRule type="cellIs" dxfId="35" priority="16" operator="equal">
      <formula>0</formula>
    </cfRule>
  </conditionalFormatting>
  <conditionalFormatting sqref="C14:P14 S14">
    <cfRule type="cellIs" dxfId="34" priority="15" operator="equal">
      <formula>0</formula>
    </cfRule>
  </conditionalFormatting>
  <conditionalFormatting sqref="Q9">
    <cfRule type="cellIs" dxfId="33" priority="14" operator="equal">
      <formula>0</formula>
    </cfRule>
  </conditionalFormatting>
  <conditionalFormatting sqref="Q8">
    <cfRule type="cellIs" dxfId="32" priority="13" operator="equal">
      <formula>0</formula>
    </cfRule>
  </conditionalFormatting>
  <conditionalFormatting sqref="Q7">
    <cfRule type="cellIs" dxfId="31" priority="12" operator="equal">
      <formula>0</formula>
    </cfRule>
  </conditionalFormatting>
  <conditionalFormatting sqref="Q11 Q15">
    <cfRule type="cellIs" dxfId="30" priority="11" operator="equal">
      <formula>0</formula>
    </cfRule>
  </conditionalFormatting>
  <conditionalFormatting sqref="Q10 Q12 Q16">
    <cfRule type="cellIs" dxfId="29" priority="10" operator="equal">
      <formula>0</formula>
    </cfRule>
  </conditionalFormatting>
  <conditionalFormatting sqref="Q13">
    <cfRule type="cellIs" dxfId="28" priority="9" operator="equal">
      <formula>0</formula>
    </cfRule>
  </conditionalFormatting>
  <conditionalFormatting sqref="Q14">
    <cfRule type="cellIs" dxfId="27" priority="8" operator="equal">
      <formula>0</formula>
    </cfRule>
  </conditionalFormatting>
  <conditionalFormatting sqref="R9">
    <cfRule type="cellIs" dxfId="26" priority="7" operator="equal">
      <formula>0</formula>
    </cfRule>
  </conditionalFormatting>
  <conditionalFormatting sqref="R8">
    <cfRule type="cellIs" dxfId="25" priority="6" operator="equal">
      <formula>0</formula>
    </cfRule>
  </conditionalFormatting>
  <conditionalFormatting sqref="R7">
    <cfRule type="cellIs" dxfId="24" priority="5" operator="equal">
      <formula>0</formula>
    </cfRule>
  </conditionalFormatting>
  <conditionalFormatting sqref="R11 R15">
    <cfRule type="cellIs" dxfId="23" priority="4" operator="equal">
      <formula>0</formula>
    </cfRule>
  </conditionalFormatting>
  <conditionalFormatting sqref="R10 R12 R16">
    <cfRule type="cellIs" dxfId="22" priority="3" operator="equal">
      <formula>0</formula>
    </cfRule>
  </conditionalFormatting>
  <conditionalFormatting sqref="R13">
    <cfRule type="cellIs" dxfId="21" priority="2" operator="equal">
      <formula>0</formula>
    </cfRule>
  </conditionalFormatting>
  <conditionalFormatting sqref="R14">
    <cfRule type="cellIs" dxfId="20" priority="1" operator="equal">
      <formula>0</formula>
    </cfRule>
  </conditionalFormatting>
  <hyperlinks>
    <hyperlink ref="S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BC45"/>
  <sheetViews>
    <sheetView showGridLines="0" zoomScale="90" zoomScaleNormal="90" zoomScaleSheetLayoutView="85" workbookViewId="0">
      <selection activeCell="A44" sqref="A44"/>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55" ht="20.100000000000001" customHeight="1">
      <c r="A1" s="460" t="s">
        <v>147</v>
      </c>
      <c r="B1" s="460"/>
      <c r="C1" s="460"/>
      <c r="D1" s="460"/>
      <c r="E1" s="460"/>
      <c r="F1" s="460"/>
      <c r="G1" s="460"/>
      <c r="H1" s="460"/>
      <c r="I1" s="460"/>
      <c r="J1" s="460"/>
      <c r="K1" s="460"/>
      <c r="L1" s="460"/>
      <c r="M1" s="460"/>
      <c r="N1" s="460"/>
      <c r="O1" s="460"/>
      <c r="P1" s="460"/>
      <c r="Q1" s="460"/>
      <c r="R1" s="460"/>
    </row>
    <row r="2" spans="1:55" ht="30" customHeight="1">
      <c r="A2" s="479" t="s">
        <v>197</v>
      </c>
      <c r="B2" s="480"/>
      <c r="C2" s="480"/>
      <c r="D2" s="480"/>
      <c r="E2" s="480"/>
      <c r="F2" s="480"/>
      <c r="G2" s="480"/>
      <c r="H2" s="480"/>
      <c r="I2" s="480"/>
      <c r="J2" s="480"/>
      <c r="K2" s="480"/>
      <c r="L2" s="480"/>
      <c r="M2" s="480"/>
      <c r="N2" s="480"/>
      <c r="O2" s="480"/>
      <c r="P2" s="480"/>
      <c r="Q2" s="480"/>
      <c r="R2" s="480"/>
    </row>
    <row r="3" spans="1:55" ht="40.5" customHeight="1">
      <c r="A3" s="164"/>
      <c r="B3" s="164"/>
      <c r="C3" s="164"/>
      <c r="D3" s="164"/>
      <c r="E3" s="164"/>
      <c r="F3" s="164"/>
      <c r="G3" s="164"/>
      <c r="H3" s="164"/>
      <c r="I3" s="164"/>
      <c r="J3" s="164"/>
      <c r="K3" s="164"/>
      <c r="L3" s="164"/>
      <c r="M3" s="164"/>
      <c r="N3" s="164"/>
      <c r="O3" s="129"/>
      <c r="P3" s="129"/>
      <c r="Q3" s="129"/>
      <c r="R3" s="290" t="s">
        <v>148</v>
      </c>
    </row>
    <row r="4" spans="1:55" ht="42" hidden="1" customHeight="1">
      <c r="A4" s="158"/>
      <c r="B4" s="158" t="s">
        <v>89</v>
      </c>
      <c r="C4" s="158" t="s">
        <v>90</v>
      </c>
      <c r="D4" s="158" t="s">
        <v>46</v>
      </c>
      <c r="E4" s="158" t="s">
        <v>47</v>
      </c>
      <c r="F4" s="158" t="s">
        <v>48</v>
      </c>
      <c r="G4" s="158" t="s">
        <v>49</v>
      </c>
      <c r="H4" s="158" t="s">
        <v>50</v>
      </c>
      <c r="I4" s="158" t="s">
        <v>51</v>
      </c>
      <c r="J4" s="158" t="s">
        <v>52</v>
      </c>
      <c r="K4" s="158" t="s">
        <v>53</v>
      </c>
      <c r="L4" s="158" t="s">
        <v>54</v>
      </c>
      <c r="M4" s="158" t="s">
        <v>10</v>
      </c>
      <c r="N4" s="158" t="s">
        <v>91</v>
      </c>
      <c r="O4" s="158" t="s">
        <v>7</v>
      </c>
      <c r="P4" s="158" t="s">
        <v>55</v>
      </c>
      <c r="Q4" s="166" t="s">
        <v>92</v>
      </c>
      <c r="R4" s="158"/>
    </row>
    <row r="5" spans="1:55" s="275" customFormat="1" ht="39.950000000000003" customHeight="1">
      <c r="A5" s="116" t="s">
        <v>206</v>
      </c>
      <c r="B5" s="272"/>
      <c r="C5" s="272"/>
      <c r="D5" s="272"/>
      <c r="E5" s="272"/>
      <c r="F5" s="272"/>
      <c r="G5" s="272"/>
      <c r="H5" s="272"/>
      <c r="I5" s="272"/>
      <c r="J5" s="272"/>
      <c r="K5" s="272"/>
      <c r="L5" s="272"/>
      <c r="M5" s="272"/>
      <c r="N5" s="273"/>
      <c r="O5" s="272"/>
      <c r="P5" s="272"/>
      <c r="Q5" s="274"/>
      <c r="R5" s="305" t="s">
        <v>234</v>
      </c>
    </row>
    <row r="6" spans="1:55" ht="56.25" customHeight="1">
      <c r="A6" s="368" t="s">
        <v>6</v>
      </c>
      <c r="B6" s="223" t="s">
        <v>172</v>
      </c>
      <c r="C6" s="223" t="s">
        <v>173</v>
      </c>
      <c r="D6" s="223" t="s">
        <v>174</v>
      </c>
      <c r="E6" s="223" t="s">
        <v>47</v>
      </c>
      <c r="F6" s="224" t="s">
        <v>175</v>
      </c>
      <c r="G6" s="224" t="s">
        <v>49</v>
      </c>
      <c r="H6" s="225" t="s">
        <v>176</v>
      </c>
      <c r="I6" s="224" t="s">
        <v>51</v>
      </c>
      <c r="J6" s="224" t="s">
        <v>177</v>
      </c>
      <c r="K6" s="224" t="s">
        <v>178</v>
      </c>
      <c r="L6" s="224" t="s">
        <v>179</v>
      </c>
      <c r="M6" s="226" t="s">
        <v>180</v>
      </c>
      <c r="N6" s="226" t="s">
        <v>211</v>
      </c>
      <c r="O6" s="227" t="s">
        <v>7</v>
      </c>
      <c r="P6" s="227" t="s">
        <v>55</v>
      </c>
      <c r="Q6" s="227" t="s">
        <v>181</v>
      </c>
      <c r="R6" s="228" t="s">
        <v>28</v>
      </c>
    </row>
    <row r="7" spans="1:55" s="23" customFormat="1" ht="15" customHeight="1">
      <c r="A7" s="369">
        <v>39052</v>
      </c>
      <c r="B7" s="244">
        <v>84351.473999999987</v>
      </c>
      <c r="C7" s="244">
        <v>24339.013999999999</v>
      </c>
      <c r="D7" s="244">
        <v>524936.91699999978</v>
      </c>
      <c r="E7" s="244">
        <v>97538.403999999937</v>
      </c>
      <c r="F7" s="244">
        <v>882.06899999999996</v>
      </c>
      <c r="G7" s="244">
        <v>44233.686999999991</v>
      </c>
      <c r="H7" s="244">
        <v>0</v>
      </c>
      <c r="I7" s="244">
        <v>0</v>
      </c>
      <c r="J7" s="244">
        <v>0</v>
      </c>
      <c r="K7" s="244">
        <v>0</v>
      </c>
      <c r="L7" s="244">
        <v>0</v>
      </c>
      <c r="M7" s="244">
        <v>0</v>
      </c>
      <c r="N7" s="244">
        <v>32399.291000000012</v>
      </c>
      <c r="O7" s="244">
        <v>146141.61100000003</v>
      </c>
      <c r="P7" s="244">
        <v>0</v>
      </c>
      <c r="Q7" s="244">
        <v>2705.9240000000004</v>
      </c>
      <c r="R7" s="244">
        <v>957528.39099999983</v>
      </c>
      <c r="AJ7" s="350"/>
      <c r="AK7" s="350"/>
      <c r="AL7" s="350"/>
      <c r="AM7" s="350"/>
      <c r="AN7" s="350"/>
      <c r="AO7" s="350"/>
      <c r="AP7" s="350"/>
      <c r="AQ7" s="350"/>
      <c r="AR7" s="350"/>
      <c r="AS7" s="350"/>
      <c r="AT7" s="350"/>
      <c r="AU7" s="350"/>
      <c r="AV7" s="350"/>
      <c r="AW7" s="350"/>
      <c r="AX7" s="350"/>
      <c r="AY7" s="350"/>
      <c r="AZ7" s="350"/>
      <c r="BA7" s="350"/>
      <c r="BB7" s="350"/>
      <c r="BC7" s="350"/>
    </row>
    <row r="8" spans="1:55" s="23" customFormat="1" ht="15" customHeight="1">
      <c r="A8" s="252">
        <v>39417</v>
      </c>
      <c r="B8" s="128">
        <v>121396.71999999999</v>
      </c>
      <c r="C8" s="128">
        <v>42040.483</v>
      </c>
      <c r="D8" s="128">
        <v>565235.14599999972</v>
      </c>
      <c r="E8" s="128">
        <v>107628.23100000003</v>
      </c>
      <c r="F8" s="128">
        <v>791.12999999999988</v>
      </c>
      <c r="G8" s="128">
        <v>50087.336999999992</v>
      </c>
      <c r="H8" s="128">
        <v>0</v>
      </c>
      <c r="I8" s="128">
        <v>0</v>
      </c>
      <c r="J8" s="128">
        <v>0</v>
      </c>
      <c r="K8" s="128">
        <v>0</v>
      </c>
      <c r="L8" s="128">
        <v>0</v>
      </c>
      <c r="M8" s="128">
        <v>0</v>
      </c>
      <c r="N8" s="128">
        <v>50692.039000000004</v>
      </c>
      <c r="O8" s="128">
        <v>260886.95700000002</v>
      </c>
      <c r="P8" s="128">
        <v>0</v>
      </c>
      <c r="Q8" s="128">
        <v>2909.1480000000001</v>
      </c>
      <c r="R8" s="128">
        <v>1201667.1909999996</v>
      </c>
      <c r="AJ8" s="350"/>
      <c r="AK8" s="350"/>
      <c r="AL8" s="350"/>
      <c r="AM8" s="350"/>
      <c r="AN8" s="350"/>
      <c r="AO8" s="350"/>
      <c r="AP8" s="350"/>
      <c r="AQ8" s="350"/>
      <c r="AR8" s="350"/>
      <c r="AS8" s="350"/>
      <c r="AT8" s="350"/>
      <c r="AU8" s="350"/>
      <c r="AV8" s="350"/>
      <c r="AW8" s="350"/>
      <c r="AX8" s="350"/>
      <c r="AY8" s="350"/>
      <c r="AZ8" s="350"/>
      <c r="BA8" s="350"/>
      <c r="BB8" s="350"/>
      <c r="BC8" s="350"/>
    </row>
    <row r="9" spans="1:55" s="23" customFormat="1" ht="15" customHeight="1">
      <c r="A9" s="252">
        <v>39783</v>
      </c>
      <c r="B9" s="244">
        <v>190918.16076902003</v>
      </c>
      <c r="C9" s="244">
        <v>36702.092209999995</v>
      </c>
      <c r="D9" s="244">
        <v>494034.21667761996</v>
      </c>
      <c r="E9" s="244">
        <v>163219.26225893007</v>
      </c>
      <c r="F9" s="244">
        <v>3243.5845099999997</v>
      </c>
      <c r="G9" s="244">
        <v>52892.110657259997</v>
      </c>
      <c r="H9" s="244">
        <v>0</v>
      </c>
      <c r="I9" s="244">
        <v>0</v>
      </c>
      <c r="J9" s="244">
        <v>0</v>
      </c>
      <c r="K9" s="244">
        <v>0</v>
      </c>
      <c r="L9" s="244">
        <v>0</v>
      </c>
      <c r="M9" s="244">
        <v>0</v>
      </c>
      <c r="N9" s="244">
        <v>73092.590902700002</v>
      </c>
      <c r="O9" s="244">
        <v>172145.42741617002</v>
      </c>
      <c r="P9" s="244">
        <v>0</v>
      </c>
      <c r="Q9" s="244">
        <v>5376.1727218080996</v>
      </c>
      <c r="R9" s="244">
        <v>1191623.6181235083</v>
      </c>
      <c r="AJ9" s="350"/>
      <c r="AK9" s="350"/>
      <c r="AL9" s="350"/>
      <c r="AM9" s="350"/>
      <c r="AN9" s="350"/>
      <c r="AO9" s="350"/>
      <c r="AP9" s="350"/>
      <c r="AQ9" s="350"/>
      <c r="AR9" s="350"/>
      <c r="AS9" s="350"/>
      <c r="AT9" s="350"/>
      <c r="AU9" s="350"/>
      <c r="AV9" s="350"/>
      <c r="AW9" s="350"/>
      <c r="AX9" s="350"/>
      <c r="AY9" s="350"/>
      <c r="AZ9" s="350"/>
      <c r="BA9" s="350"/>
      <c r="BB9" s="350"/>
      <c r="BC9" s="350"/>
    </row>
    <row r="10" spans="1:55" s="23" customFormat="1" ht="15" customHeight="1">
      <c r="A10" s="252">
        <v>40148</v>
      </c>
      <c r="B10" s="128">
        <v>262899.26608070423</v>
      </c>
      <c r="C10" s="128">
        <v>26868.319374468403</v>
      </c>
      <c r="D10" s="128">
        <v>591345.38843109901</v>
      </c>
      <c r="E10" s="128">
        <v>165523.46558987696</v>
      </c>
      <c r="F10" s="128">
        <v>4046.5666383400003</v>
      </c>
      <c r="G10" s="128">
        <v>53934.029852424006</v>
      </c>
      <c r="H10" s="128">
        <v>0</v>
      </c>
      <c r="I10" s="128">
        <v>0</v>
      </c>
      <c r="J10" s="128">
        <v>0</v>
      </c>
      <c r="K10" s="128">
        <v>0</v>
      </c>
      <c r="L10" s="128">
        <v>0</v>
      </c>
      <c r="M10" s="128">
        <v>0</v>
      </c>
      <c r="N10" s="128">
        <v>87963.444500616708</v>
      </c>
      <c r="O10" s="128">
        <v>256653.62872255698</v>
      </c>
      <c r="P10" s="128">
        <v>0</v>
      </c>
      <c r="Q10" s="128">
        <v>5014.7127779451203</v>
      </c>
      <c r="R10" s="128">
        <v>1454248.8219680316</v>
      </c>
      <c r="AJ10" s="350"/>
      <c r="AK10" s="350"/>
      <c r="AL10" s="350"/>
      <c r="AM10" s="350"/>
      <c r="AN10" s="350"/>
      <c r="AO10" s="350"/>
      <c r="AP10" s="350"/>
      <c r="AQ10" s="350"/>
      <c r="AR10" s="350"/>
      <c r="AS10" s="350"/>
      <c r="AT10" s="350"/>
      <c r="AU10" s="350"/>
      <c r="AV10" s="350"/>
      <c r="AW10" s="350"/>
      <c r="AX10" s="350"/>
      <c r="AY10" s="350"/>
      <c r="AZ10" s="350"/>
      <c r="BA10" s="350"/>
      <c r="BB10" s="350"/>
      <c r="BC10" s="350"/>
    </row>
    <row r="11" spans="1:55" s="23" customFormat="1" ht="15" customHeight="1">
      <c r="A11" s="252">
        <v>40513</v>
      </c>
      <c r="B11" s="244">
        <v>296547.89673710009</v>
      </c>
      <c r="C11" s="244">
        <v>51649.65458908998</v>
      </c>
      <c r="D11" s="244">
        <v>678049.68052586727</v>
      </c>
      <c r="E11" s="244">
        <v>168764.88135678004</v>
      </c>
      <c r="F11" s="244">
        <v>941.03863371000011</v>
      </c>
      <c r="G11" s="244">
        <v>71002.784060229969</v>
      </c>
      <c r="H11" s="244">
        <v>34027.835180752008</v>
      </c>
      <c r="I11" s="244">
        <v>9027.4485268799999</v>
      </c>
      <c r="J11" s="244">
        <v>3061.4008564599999</v>
      </c>
      <c r="K11" s="244">
        <v>14500.931295059998</v>
      </c>
      <c r="L11" s="244">
        <v>25815.554580918008</v>
      </c>
      <c r="M11" s="244">
        <v>6444.5557929999995</v>
      </c>
      <c r="N11" s="244">
        <v>28910.859813036008</v>
      </c>
      <c r="O11" s="244">
        <v>305570.16732140997</v>
      </c>
      <c r="P11" s="244">
        <v>1931.7908059670008</v>
      </c>
      <c r="Q11" s="244">
        <v>2670.049742695091</v>
      </c>
      <c r="R11" s="244">
        <v>1698916.5298189556</v>
      </c>
      <c r="AJ11" s="350"/>
      <c r="AK11" s="350"/>
      <c r="AL11" s="350"/>
      <c r="AM11" s="350"/>
      <c r="AN11" s="350"/>
      <c r="AO11" s="350"/>
      <c r="AP11" s="350"/>
      <c r="AQ11" s="350"/>
      <c r="AR11" s="350"/>
      <c r="AS11" s="350"/>
      <c r="AT11" s="350"/>
      <c r="AU11" s="350"/>
      <c r="AV11" s="350"/>
      <c r="AW11" s="350"/>
      <c r="AX11" s="350"/>
      <c r="AY11" s="350"/>
      <c r="AZ11" s="350"/>
      <c r="BA11" s="350"/>
      <c r="BB11" s="350"/>
      <c r="BC11" s="350"/>
    </row>
    <row r="12" spans="1:55" s="23" customFormat="1" ht="15" customHeight="1">
      <c r="A12" s="252">
        <v>40878</v>
      </c>
      <c r="B12" s="128">
        <v>328972.51223976922</v>
      </c>
      <c r="C12" s="128">
        <v>48455.280350248853</v>
      </c>
      <c r="D12" s="128">
        <v>776166.18399136676</v>
      </c>
      <c r="E12" s="128">
        <v>164794.2331655458</v>
      </c>
      <c r="F12" s="128">
        <v>4862.8410451175223</v>
      </c>
      <c r="G12" s="128">
        <v>69919.981308819682</v>
      </c>
      <c r="H12" s="128">
        <v>43792.564255670448</v>
      </c>
      <c r="I12" s="128">
        <v>13930.147152114769</v>
      </c>
      <c r="J12" s="128">
        <v>3566.014643117614</v>
      </c>
      <c r="K12" s="128">
        <v>25011.818874467801</v>
      </c>
      <c r="L12" s="128">
        <v>123863.09994581803</v>
      </c>
      <c r="M12" s="128">
        <v>12986.504621361064</v>
      </c>
      <c r="N12" s="128">
        <v>24620.557863384136</v>
      </c>
      <c r="O12" s="128">
        <v>283483.69968181237</v>
      </c>
      <c r="P12" s="128">
        <v>-404.85958650550009</v>
      </c>
      <c r="Q12" s="128">
        <v>1792.3983471544998</v>
      </c>
      <c r="R12" s="128">
        <v>1925812.9778992631</v>
      </c>
      <c r="AJ12" s="350"/>
      <c r="AK12" s="350"/>
      <c r="AL12" s="350"/>
      <c r="AM12" s="350"/>
      <c r="AN12" s="350"/>
      <c r="AO12" s="350"/>
      <c r="AP12" s="350"/>
      <c r="AQ12" s="350"/>
      <c r="AR12" s="350"/>
      <c r="AS12" s="350"/>
      <c r="AT12" s="350"/>
      <c r="AU12" s="350"/>
      <c r="AV12" s="350"/>
      <c r="AW12" s="350"/>
      <c r="AX12" s="350"/>
      <c r="AY12" s="350"/>
      <c r="AZ12" s="350"/>
      <c r="BA12" s="350"/>
      <c r="BB12" s="350"/>
      <c r="BC12" s="350"/>
    </row>
    <row r="13" spans="1:55" s="23" customFormat="1" ht="15" customHeight="1">
      <c r="A13" s="252">
        <v>41244</v>
      </c>
      <c r="B13" s="244">
        <v>428014.0937565965</v>
      </c>
      <c r="C13" s="244">
        <v>40610.894964506697</v>
      </c>
      <c r="D13" s="244">
        <v>897440.91236798337</v>
      </c>
      <c r="E13" s="244">
        <v>120167.56393526502</v>
      </c>
      <c r="F13" s="244">
        <v>3478.3390403051781</v>
      </c>
      <c r="G13" s="244">
        <v>84625.21626158143</v>
      </c>
      <c r="H13" s="244">
        <v>40729.676311606745</v>
      </c>
      <c r="I13" s="244">
        <v>13900.875971940604</v>
      </c>
      <c r="J13" s="244">
        <v>3154.4472538705518</v>
      </c>
      <c r="K13" s="244">
        <v>38646.526545453024</v>
      </c>
      <c r="L13" s="244">
        <v>183232.22813860609</v>
      </c>
      <c r="M13" s="244">
        <v>36965.380205046349</v>
      </c>
      <c r="N13" s="244">
        <v>14188.270574117279</v>
      </c>
      <c r="O13" s="244">
        <v>314426.57313665684</v>
      </c>
      <c r="P13" s="244">
        <v>1862.4637468895</v>
      </c>
      <c r="Q13" s="244">
        <v>879.36731958516384</v>
      </c>
      <c r="R13" s="244">
        <v>2222322.8295300109</v>
      </c>
      <c r="AJ13" s="350"/>
      <c r="AK13" s="350"/>
      <c r="AL13" s="350"/>
      <c r="AM13" s="350"/>
      <c r="AN13" s="350"/>
      <c r="AO13" s="350"/>
      <c r="AP13" s="350"/>
      <c r="AQ13" s="350"/>
      <c r="AR13" s="350"/>
      <c r="AS13" s="350"/>
      <c r="AT13" s="350"/>
      <c r="AU13" s="350"/>
      <c r="AV13" s="350"/>
      <c r="AW13" s="350"/>
      <c r="AX13" s="350"/>
      <c r="AY13" s="350"/>
      <c r="AZ13" s="350"/>
      <c r="BA13" s="350"/>
      <c r="BB13" s="350"/>
      <c r="BC13" s="350"/>
    </row>
    <row r="14" spans="1:55" s="23" customFormat="1" ht="15" customHeight="1">
      <c r="A14" s="252">
        <v>41609</v>
      </c>
      <c r="B14" s="128">
        <v>537854.04577707825</v>
      </c>
      <c r="C14" s="128">
        <v>33418.870593621243</v>
      </c>
      <c r="D14" s="128">
        <v>868339.76567669457</v>
      </c>
      <c r="E14" s="128">
        <v>103352.3785548559</v>
      </c>
      <c r="F14" s="128">
        <v>5718.4292311937015</v>
      </c>
      <c r="G14" s="128">
        <v>88646.875246600481</v>
      </c>
      <c r="H14" s="128">
        <v>51502.785696724051</v>
      </c>
      <c r="I14" s="128">
        <v>14866.894936111219</v>
      </c>
      <c r="J14" s="128">
        <v>2689.6146387344047</v>
      </c>
      <c r="K14" s="128">
        <v>44887.086533104237</v>
      </c>
      <c r="L14" s="128">
        <v>213237.42500805997</v>
      </c>
      <c r="M14" s="128">
        <v>48704.459761304424</v>
      </c>
      <c r="N14" s="128">
        <v>17738.87150510124</v>
      </c>
      <c r="O14" s="128">
        <v>328251.85841630632</v>
      </c>
      <c r="P14" s="128">
        <v>1206.4625587176693</v>
      </c>
      <c r="Q14" s="128">
        <v>1645.2727788582306</v>
      </c>
      <c r="R14" s="128">
        <v>2362061.0969130658</v>
      </c>
      <c r="AJ14" s="350"/>
      <c r="AK14" s="350"/>
      <c r="AL14" s="350"/>
      <c r="AM14" s="350"/>
      <c r="AN14" s="350"/>
      <c r="AO14" s="350"/>
      <c r="AP14" s="350"/>
      <c r="AQ14" s="350"/>
      <c r="AR14" s="350"/>
      <c r="AS14" s="350"/>
      <c r="AT14" s="350"/>
      <c r="AU14" s="350"/>
      <c r="AV14" s="350"/>
      <c r="AW14" s="350"/>
      <c r="AX14" s="350"/>
      <c r="AY14" s="350"/>
      <c r="AZ14" s="350"/>
      <c r="BA14" s="350"/>
      <c r="BB14" s="350"/>
      <c r="BC14" s="350"/>
    </row>
    <row r="15" spans="1:55" s="23" customFormat="1" ht="15" customHeight="1">
      <c r="A15" s="252">
        <v>41974</v>
      </c>
      <c r="B15" s="244">
        <v>669493.93533892755</v>
      </c>
      <c r="C15" s="244">
        <v>39190.430926623165</v>
      </c>
      <c r="D15" s="244">
        <v>901117.0787190838</v>
      </c>
      <c r="E15" s="244">
        <v>81639.01167668344</v>
      </c>
      <c r="F15" s="244">
        <v>8449.9126353919601</v>
      </c>
      <c r="G15" s="244">
        <v>92243.453452748785</v>
      </c>
      <c r="H15" s="244">
        <v>42120.460889776055</v>
      </c>
      <c r="I15" s="244">
        <v>14948.405031496264</v>
      </c>
      <c r="J15" s="244">
        <v>2643.502411022152</v>
      </c>
      <c r="K15" s="244">
        <v>56777.075917450013</v>
      </c>
      <c r="L15" s="244">
        <v>272473.85732396872</v>
      </c>
      <c r="M15" s="244">
        <v>50663.445979762226</v>
      </c>
      <c r="N15" s="244">
        <v>22085.522162081808</v>
      </c>
      <c r="O15" s="244">
        <v>299901.67779225332</v>
      </c>
      <c r="P15" s="244">
        <v>1506.0328927946116</v>
      </c>
      <c r="Q15" s="244">
        <v>1693.6419928550013</v>
      </c>
      <c r="R15" s="244">
        <v>2556947.4451429187</v>
      </c>
      <c r="AJ15" s="350"/>
      <c r="AK15" s="350"/>
      <c r="AL15" s="350"/>
      <c r="AM15" s="350"/>
      <c r="AN15" s="350"/>
      <c r="AO15" s="350"/>
      <c r="AP15" s="350"/>
      <c r="AQ15" s="350"/>
      <c r="AR15" s="350"/>
      <c r="AS15" s="350"/>
      <c r="AT15" s="350"/>
      <c r="AU15" s="350"/>
      <c r="AV15" s="350"/>
      <c r="AW15" s="350"/>
      <c r="AX15" s="350"/>
      <c r="AY15" s="350"/>
      <c r="AZ15" s="350"/>
      <c r="BA15" s="350"/>
      <c r="BB15" s="350"/>
      <c r="BC15" s="350"/>
    </row>
    <row r="16" spans="1:55" s="23" customFormat="1" ht="15" customHeight="1">
      <c r="A16" s="252">
        <v>42339</v>
      </c>
      <c r="B16" s="128">
        <v>659008.96619994193</v>
      </c>
      <c r="C16" s="128">
        <v>37896.157790287143</v>
      </c>
      <c r="D16" s="128">
        <v>1164831.9346242656</v>
      </c>
      <c r="E16" s="128">
        <v>74781.557219688271</v>
      </c>
      <c r="F16" s="128">
        <v>800.94917833826571</v>
      </c>
      <c r="G16" s="128">
        <v>91085.842952205145</v>
      </c>
      <c r="H16" s="128">
        <v>43029.976302044437</v>
      </c>
      <c r="I16" s="128">
        <v>10980.943909238944</v>
      </c>
      <c r="J16" s="128">
        <v>1834.5369296797394</v>
      </c>
      <c r="K16" s="128">
        <v>61318.306740634122</v>
      </c>
      <c r="L16" s="128">
        <v>323078.80772347335</v>
      </c>
      <c r="M16" s="128">
        <v>45633.377713872505</v>
      </c>
      <c r="N16" s="128">
        <v>33415.516220313504</v>
      </c>
      <c r="O16" s="128">
        <v>237936.43591852556</v>
      </c>
      <c r="P16" s="128">
        <v>21364.610371797189</v>
      </c>
      <c r="Q16" s="128">
        <v>-4012.9398617868769</v>
      </c>
      <c r="R16" s="128">
        <v>2802984.9799325191</v>
      </c>
      <c r="AJ16" s="350"/>
      <c r="AK16" s="350"/>
      <c r="AL16" s="350"/>
      <c r="AM16" s="350"/>
      <c r="AN16" s="350"/>
      <c r="AO16" s="350"/>
      <c r="AP16" s="350"/>
      <c r="AQ16" s="350"/>
      <c r="AR16" s="350"/>
      <c r="AS16" s="350"/>
      <c r="AT16" s="350"/>
      <c r="AU16" s="350"/>
      <c r="AV16" s="350"/>
      <c r="AW16" s="350"/>
      <c r="AX16" s="350"/>
      <c r="AY16" s="350"/>
      <c r="AZ16" s="350"/>
      <c r="BA16" s="350"/>
      <c r="BB16" s="350"/>
      <c r="BC16" s="350"/>
    </row>
    <row r="17" spans="1:55" s="23" customFormat="1" ht="15" customHeight="1">
      <c r="A17" s="373">
        <v>42705</v>
      </c>
      <c r="B17" s="374">
        <v>773482.90668818739</v>
      </c>
      <c r="C17" s="374">
        <v>38539.680647638444</v>
      </c>
      <c r="D17" s="374">
        <v>1540511.3696834268</v>
      </c>
      <c r="E17" s="374">
        <v>67308.099509836262</v>
      </c>
      <c r="F17" s="374">
        <v>2173.205869932764</v>
      </c>
      <c r="G17" s="374">
        <v>86427.338224377425</v>
      </c>
      <c r="H17" s="374">
        <v>42266.39216098687</v>
      </c>
      <c r="I17" s="374">
        <v>6611.703765471213</v>
      </c>
      <c r="J17" s="374">
        <v>2037.9247886871945</v>
      </c>
      <c r="K17" s="374">
        <v>56148.161387628337</v>
      </c>
      <c r="L17" s="374">
        <v>306665.98930271383</v>
      </c>
      <c r="M17" s="374">
        <v>26967.900584859381</v>
      </c>
      <c r="N17" s="374">
        <v>41688.029612800339</v>
      </c>
      <c r="O17" s="374">
        <v>277537.51465618925</v>
      </c>
      <c r="P17" s="374">
        <v>-14827.756134688882</v>
      </c>
      <c r="Q17" s="374">
        <v>15692.126298225085</v>
      </c>
      <c r="R17" s="374">
        <v>3269230.5870462721</v>
      </c>
      <c r="AJ17" s="350"/>
      <c r="AK17" s="350"/>
      <c r="AL17" s="350"/>
      <c r="AM17" s="350"/>
      <c r="AN17" s="350"/>
      <c r="AO17" s="350"/>
      <c r="AP17" s="350"/>
      <c r="AQ17" s="350"/>
      <c r="AR17" s="350"/>
      <c r="AS17" s="350"/>
      <c r="AT17" s="350"/>
      <c r="AU17" s="350"/>
      <c r="AV17" s="350"/>
      <c r="AW17" s="350"/>
      <c r="AX17" s="350"/>
      <c r="AY17" s="350"/>
      <c r="AZ17" s="350"/>
      <c r="BA17" s="350"/>
      <c r="BB17" s="350"/>
      <c r="BC17" s="350"/>
    </row>
    <row r="18" spans="1:55" s="23" customFormat="1" ht="15" customHeight="1">
      <c r="A18" s="252">
        <v>43070</v>
      </c>
      <c r="B18" s="128">
        <v>871414.03524260351</v>
      </c>
      <c r="C18" s="128">
        <v>20661.118130003448</v>
      </c>
      <c r="D18" s="128">
        <v>1902771.4132304511</v>
      </c>
      <c r="E18" s="128">
        <v>61992.682525770353</v>
      </c>
      <c r="F18" s="128">
        <v>12046.421918205433</v>
      </c>
      <c r="G18" s="128">
        <v>116451.61558673353</v>
      </c>
      <c r="H18" s="128">
        <v>42935.574404221246</v>
      </c>
      <c r="I18" s="128">
        <v>2711.8663680962486</v>
      </c>
      <c r="J18" s="128">
        <v>2766.6272909372497</v>
      </c>
      <c r="K18" s="128">
        <v>55221.91557989284</v>
      </c>
      <c r="L18" s="128">
        <v>275529.89720738371</v>
      </c>
      <c r="M18" s="128">
        <v>30560.235487470811</v>
      </c>
      <c r="N18" s="128">
        <v>50821.070660842379</v>
      </c>
      <c r="O18" s="128">
        <v>337563.90872583975</v>
      </c>
      <c r="P18" s="128">
        <v>-18297.630406514061</v>
      </c>
      <c r="Q18" s="128">
        <v>10918.660424386062</v>
      </c>
      <c r="R18" s="128">
        <v>3776069.4123763228</v>
      </c>
      <c r="AJ18" s="350"/>
      <c r="AK18" s="350"/>
      <c r="AL18" s="350"/>
      <c r="AM18" s="350"/>
      <c r="AN18" s="350"/>
      <c r="AO18" s="350"/>
      <c r="AP18" s="350"/>
      <c r="AQ18" s="350"/>
      <c r="AR18" s="350"/>
      <c r="AS18" s="350"/>
      <c r="AT18" s="350"/>
      <c r="AU18" s="350"/>
      <c r="AV18" s="350"/>
      <c r="AW18" s="350"/>
      <c r="AX18" s="350"/>
      <c r="AY18" s="350"/>
      <c r="AZ18" s="350"/>
      <c r="BA18" s="350"/>
      <c r="BB18" s="350"/>
      <c r="BC18" s="350"/>
    </row>
    <row r="19" spans="1:55" s="23" customFormat="1" ht="15" customHeight="1">
      <c r="A19" s="252">
        <v>43101</v>
      </c>
      <c r="B19" s="244">
        <v>890268.36476613325</v>
      </c>
      <c r="C19" s="244">
        <v>19439.506796832269</v>
      </c>
      <c r="D19" s="244">
        <v>1937288.1201509554</v>
      </c>
      <c r="E19" s="244">
        <v>64369.816055791533</v>
      </c>
      <c r="F19" s="244">
        <v>11784.907476157528</v>
      </c>
      <c r="G19" s="244">
        <v>118781.09198321326</v>
      </c>
      <c r="H19" s="244">
        <v>40385.247014749002</v>
      </c>
      <c r="I19" s="244">
        <v>2614.9857696820031</v>
      </c>
      <c r="J19" s="244">
        <v>2808.9415763325064</v>
      </c>
      <c r="K19" s="244">
        <v>54271.872545972976</v>
      </c>
      <c r="L19" s="244">
        <v>277746.43636571802</v>
      </c>
      <c r="M19" s="244">
        <v>32955.809164342849</v>
      </c>
      <c r="N19" s="244">
        <v>55537.92397900638</v>
      </c>
      <c r="O19" s="244">
        <v>351792.82867635717</v>
      </c>
      <c r="P19" s="244">
        <v>-22059.541899194341</v>
      </c>
      <c r="Q19" s="244">
        <v>14499.26084885118</v>
      </c>
      <c r="R19" s="244">
        <v>3852485.5712709008</v>
      </c>
      <c r="AJ19" s="350"/>
      <c r="AK19" s="350"/>
      <c r="AL19" s="350"/>
      <c r="AM19" s="350"/>
      <c r="AN19" s="350"/>
      <c r="AO19" s="350"/>
      <c r="AP19" s="350"/>
      <c r="AQ19" s="350"/>
      <c r="AR19" s="350"/>
      <c r="AS19" s="350"/>
      <c r="AT19" s="350"/>
      <c r="AU19" s="350"/>
      <c r="AV19" s="350"/>
      <c r="AW19" s="350"/>
      <c r="AX19" s="350"/>
      <c r="AY19" s="350"/>
      <c r="AZ19" s="350"/>
      <c r="BA19" s="350"/>
      <c r="BB19" s="350"/>
      <c r="BC19" s="350"/>
    </row>
    <row r="20" spans="1:55" s="23" customFormat="1" ht="15" customHeight="1">
      <c r="A20" s="252">
        <v>43132</v>
      </c>
      <c r="B20" s="128">
        <v>896460.60377473326</v>
      </c>
      <c r="C20" s="128">
        <v>15583.664985823316</v>
      </c>
      <c r="D20" s="128">
        <v>1954323.8144102423</v>
      </c>
      <c r="E20" s="128">
        <v>63562.902260893607</v>
      </c>
      <c r="F20" s="128">
        <v>11704.471943558179</v>
      </c>
      <c r="G20" s="128">
        <v>117682.12610492534</v>
      </c>
      <c r="H20" s="128">
        <v>36128.41959445009</v>
      </c>
      <c r="I20" s="128">
        <v>2552.8013319813717</v>
      </c>
      <c r="J20" s="128">
        <v>2796.8145190761988</v>
      </c>
      <c r="K20" s="128">
        <v>54891.738715757005</v>
      </c>
      <c r="L20" s="128">
        <v>280094.32218463096</v>
      </c>
      <c r="M20" s="128">
        <v>33514.163744528792</v>
      </c>
      <c r="N20" s="128">
        <v>54759.472647313174</v>
      </c>
      <c r="O20" s="128">
        <v>361167.55737966945</v>
      </c>
      <c r="P20" s="128">
        <v>-20689.92096639959</v>
      </c>
      <c r="Q20" s="128">
        <v>12860.776989391097</v>
      </c>
      <c r="R20" s="128">
        <v>3877393.7296205745</v>
      </c>
      <c r="AJ20" s="350"/>
      <c r="AK20" s="350"/>
      <c r="AL20" s="350"/>
      <c r="AM20" s="350"/>
      <c r="AN20" s="350"/>
      <c r="AO20" s="350"/>
      <c r="AP20" s="350"/>
      <c r="AQ20" s="350"/>
      <c r="AR20" s="350"/>
      <c r="AS20" s="350"/>
      <c r="AT20" s="350"/>
      <c r="AU20" s="350"/>
      <c r="AV20" s="350"/>
      <c r="AW20" s="350"/>
      <c r="AX20" s="350"/>
      <c r="AY20" s="350"/>
      <c r="AZ20" s="350"/>
      <c r="BA20" s="350"/>
      <c r="BB20" s="350"/>
      <c r="BC20" s="350"/>
    </row>
    <row r="21" spans="1:55" s="23" customFormat="1" ht="15" customHeight="1">
      <c r="A21" s="252">
        <v>43160</v>
      </c>
      <c r="B21" s="244">
        <v>888185.43277865427</v>
      </c>
      <c r="C21" s="244">
        <v>14619.841205338989</v>
      </c>
      <c r="D21" s="244">
        <v>1981279.6539515606</v>
      </c>
      <c r="E21" s="244">
        <v>65867.502802288305</v>
      </c>
      <c r="F21" s="244">
        <v>12308.520228124484</v>
      </c>
      <c r="G21" s="244">
        <v>125052.84318583776</v>
      </c>
      <c r="H21" s="244">
        <v>37104.34945340269</v>
      </c>
      <c r="I21" s="244">
        <v>2669.0937707844091</v>
      </c>
      <c r="J21" s="244">
        <v>3836.4497777357255</v>
      </c>
      <c r="K21" s="244">
        <v>55404.137628292614</v>
      </c>
      <c r="L21" s="244">
        <v>289519.79827636667</v>
      </c>
      <c r="M21" s="244">
        <v>34687.520445360038</v>
      </c>
      <c r="N21" s="244">
        <v>52457.36976781665</v>
      </c>
      <c r="O21" s="244">
        <v>367804.27024905389</v>
      </c>
      <c r="P21" s="244">
        <v>-18690.240760868179</v>
      </c>
      <c r="Q21" s="244">
        <v>8547.7807693039595</v>
      </c>
      <c r="R21" s="244">
        <v>3920654.323529053</v>
      </c>
      <c r="AJ21" s="350"/>
      <c r="AK21" s="350"/>
      <c r="AL21" s="350"/>
      <c r="AM21" s="350"/>
      <c r="AN21" s="350"/>
      <c r="AO21" s="350"/>
      <c r="AP21" s="350"/>
      <c r="AQ21" s="350"/>
      <c r="AR21" s="350"/>
      <c r="AS21" s="350"/>
      <c r="AT21" s="350"/>
      <c r="AU21" s="350"/>
      <c r="AV21" s="350"/>
      <c r="AW21" s="350"/>
      <c r="AX21" s="350"/>
      <c r="AY21" s="350"/>
      <c r="AZ21" s="350"/>
      <c r="BA21" s="350"/>
      <c r="BB21" s="350"/>
      <c r="BC21" s="350"/>
    </row>
    <row r="22" spans="1:55" s="23" customFormat="1" ht="15" customHeight="1">
      <c r="A22" s="252">
        <v>43191</v>
      </c>
      <c r="B22" s="128">
        <v>888072.21877230704</v>
      </c>
      <c r="C22" s="128">
        <v>13965.794649852667</v>
      </c>
      <c r="D22" s="128">
        <v>1995962.3130850941</v>
      </c>
      <c r="E22" s="128">
        <v>69405.874553743415</v>
      </c>
      <c r="F22" s="128">
        <v>12281.993824869089</v>
      </c>
      <c r="G22" s="128">
        <v>123400.56640150485</v>
      </c>
      <c r="H22" s="128">
        <v>41396.361040680822</v>
      </c>
      <c r="I22" s="128">
        <v>2429.0440874843339</v>
      </c>
      <c r="J22" s="128">
        <v>3851.3539384743026</v>
      </c>
      <c r="K22" s="128">
        <v>54762.064426227691</v>
      </c>
      <c r="L22" s="128">
        <v>279080.19575577806</v>
      </c>
      <c r="M22" s="128">
        <v>36258.489808758386</v>
      </c>
      <c r="N22" s="128">
        <v>54256.441819260981</v>
      </c>
      <c r="O22" s="128">
        <v>378380.02492927486</v>
      </c>
      <c r="P22" s="128">
        <v>-11635.017980857041</v>
      </c>
      <c r="Q22" s="128">
        <v>3445.5300487201766</v>
      </c>
      <c r="R22" s="128">
        <v>3945313.2491611727</v>
      </c>
      <c r="AJ22" s="350"/>
      <c r="AK22" s="350"/>
      <c r="AL22" s="350"/>
      <c r="AM22" s="350"/>
      <c r="AN22" s="350"/>
      <c r="AO22" s="350"/>
      <c r="AP22" s="350"/>
      <c r="AQ22" s="350"/>
      <c r="AR22" s="350"/>
      <c r="AS22" s="350"/>
      <c r="AT22" s="350"/>
      <c r="AU22" s="350"/>
      <c r="AV22" s="350"/>
      <c r="AW22" s="350"/>
      <c r="AX22" s="350"/>
      <c r="AY22" s="350"/>
      <c r="AZ22" s="350"/>
      <c r="BA22" s="350"/>
      <c r="BB22" s="350"/>
      <c r="BC22" s="350"/>
    </row>
    <row r="23" spans="1:55" s="23" customFormat="1" ht="15" customHeight="1">
      <c r="A23" s="252">
        <v>43221</v>
      </c>
      <c r="B23" s="244">
        <v>892288.23434639419</v>
      </c>
      <c r="C23" s="244">
        <v>13438.081936078444</v>
      </c>
      <c r="D23" s="244">
        <v>1978897.705846552</v>
      </c>
      <c r="E23" s="244">
        <v>73430.01733091379</v>
      </c>
      <c r="F23" s="244">
        <v>12409.936585596906</v>
      </c>
      <c r="G23" s="244">
        <v>129982.54300397563</v>
      </c>
      <c r="H23" s="244">
        <v>37743.975523085275</v>
      </c>
      <c r="I23" s="244">
        <v>2252.051746527753</v>
      </c>
      <c r="J23" s="244">
        <v>3821.9966681264123</v>
      </c>
      <c r="K23" s="244">
        <v>57629.420555843346</v>
      </c>
      <c r="L23" s="244">
        <v>277375.47315468156</v>
      </c>
      <c r="M23" s="244">
        <v>36555.158169904244</v>
      </c>
      <c r="N23" s="244">
        <v>53875.945639265723</v>
      </c>
      <c r="O23" s="244">
        <v>358773.87550885021</v>
      </c>
      <c r="P23" s="244">
        <v>-1128.6637708830804</v>
      </c>
      <c r="Q23" s="244">
        <v>-409.62936583524868</v>
      </c>
      <c r="R23" s="244">
        <v>3926936.1228790772</v>
      </c>
      <c r="AJ23" s="350"/>
      <c r="AK23" s="350"/>
      <c r="AL23" s="350"/>
      <c r="AM23" s="350"/>
      <c r="AN23" s="350"/>
      <c r="AO23" s="350"/>
      <c r="AP23" s="350"/>
      <c r="AQ23" s="350"/>
      <c r="AR23" s="350"/>
      <c r="AS23" s="350"/>
      <c r="AT23" s="350"/>
      <c r="AU23" s="350"/>
      <c r="AV23" s="350"/>
      <c r="AW23" s="350"/>
      <c r="AX23" s="350"/>
      <c r="AY23" s="350"/>
      <c r="AZ23" s="350"/>
      <c r="BA23" s="350"/>
      <c r="BB23" s="350"/>
      <c r="BC23" s="350"/>
    </row>
    <row r="24" spans="1:55" s="23" customFormat="1" ht="15" customHeight="1">
      <c r="A24" s="252">
        <v>43252</v>
      </c>
      <c r="B24" s="128">
        <v>907979.94857658318</v>
      </c>
      <c r="C24" s="128">
        <v>11977.035882951261</v>
      </c>
      <c r="D24" s="128">
        <v>1970328.7234323085</v>
      </c>
      <c r="E24" s="128">
        <v>76130.378475936785</v>
      </c>
      <c r="F24" s="128">
        <v>12676.995786278152</v>
      </c>
      <c r="G24" s="128">
        <v>133527.64361804834</v>
      </c>
      <c r="H24" s="128">
        <v>37928.666849380294</v>
      </c>
      <c r="I24" s="128">
        <v>2009.3282392363731</v>
      </c>
      <c r="J24" s="128">
        <v>3856.0694511636671</v>
      </c>
      <c r="K24" s="128">
        <v>57554.737774237212</v>
      </c>
      <c r="L24" s="128">
        <v>279842.77827922796</v>
      </c>
      <c r="M24" s="128">
        <v>38960.666416758242</v>
      </c>
      <c r="N24" s="128">
        <v>47660.092863407503</v>
      </c>
      <c r="O24" s="128">
        <v>349489.09473789565</v>
      </c>
      <c r="P24" s="128">
        <v>1632.9391368315796</v>
      </c>
      <c r="Q24" s="128">
        <v>-2242.3251680652393</v>
      </c>
      <c r="R24" s="128">
        <v>3929312.7743521789</v>
      </c>
      <c r="AJ24" s="350"/>
      <c r="AK24" s="350"/>
      <c r="AL24" s="350"/>
      <c r="AM24" s="350"/>
      <c r="AN24" s="350"/>
      <c r="AO24" s="350"/>
      <c r="AP24" s="350"/>
      <c r="AQ24" s="350"/>
      <c r="AR24" s="350"/>
      <c r="AS24" s="350"/>
      <c r="AT24" s="350"/>
      <c r="AU24" s="350"/>
      <c r="AV24" s="350"/>
      <c r="AW24" s="350"/>
      <c r="AX24" s="350"/>
      <c r="AY24" s="350"/>
      <c r="AZ24" s="350"/>
      <c r="BA24" s="350"/>
      <c r="BB24" s="350"/>
      <c r="BC24" s="350"/>
    </row>
    <row r="25" spans="1:55" s="23" customFormat="1" ht="15" customHeight="1">
      <c r="A25" s="252">
        <v>43282</v>
      </c>
      <c r="B25" s="244">
        <v>941865.69050968986</v>
      </c>
      <c r="C25" s="244">
        <v>11465.685532759471</v>
      </c>
      <c r="D25" s="244">
        <v>1963251.5541891463</v>
      </c>
      <c r="E25" s="244">
        <v>76999.37088492584</v>
      </c>
      <c r="F25" s="244">
        <v>12587.751554866958</v>
      </c>
      <c r="G25" s="244">
        <v>137532.42390580359</v>
      </c>
      <c r="H25" s="244">
        <v>41533.608310771713</v>
      </c>
      <c r="I25" s="244">
        <v>1861.0250600190609</v>
      </c>
      <c r="J25" s="244">
        <v>3738.468852447113</v>
      </c>
      <c r="K25" s="244">
        <v>57559.502957486322</v>
      </c>
      <c r="L25" s="244">
        <v>278256.60294544254</v>
      </c>
      <c r="M25" s="244">
        <v>30780.979924121853</v>
      </c>
      <c r="N25" s="244">
        <v>60013.138177359055</v>
      </c>
      <c r="O25" s="244">
        <v>365144.52036904043</v>
      </c>
      <c r="P25" s="244">
        <v>-1772.7601449659107</v>
      </c>
      <c r="Q25" s="244">
        <v>-256.40087099141579</v>
      </c>
      <c r="R25" s="244">
        <v>3980561.1621579225</v>
      </c>
      <c r="AJ25" s="350"/>
      <c r="AK25" s="350"/>
      <c r="AL25" s="350"/>
      <c r="AM25" s="350"/>
      <c r="AN25" s="350"/>
      <c r="AO25" s="350"/>
      <c r="AP25" s="350"/>
      <c r="AQ25" s="350"/>
      <c r="AR25" s="350"/>
      <c r="AS25" s="350"/>
      <c r="AT25" s="350"/>
      <c r="AU25" s="350"/>
      <c r="AV25" s="350"/>
      <c r="AW25" s="350"/>
      <c r="AX25" s="350"/>
      <c r="AY25" s="350"/>
      <c r="AZ25" s="350"/>
      <c r="BA25" s="350"/>
      <c r="BB25" s="350"/>
      <c r="BC25" s="350"/>
    </row>
    <row r="26" spans="1:55" s="23" customFormat="1" ht="15" customHeight="1">
      <c r="A26" s="252">
        <v>43313</v>
      </c>
      <c r="B26" s="128">
        <v>954044.13819546124</v>
      </c>
      <c r="C26" s="128">
        <v>11191.347357270757</v>
      </c>
      <c r="D26" s="128">
        <v>1975645.3022570757</v>
      </c>
      <c r="E26" s="128">
        <v>71770.76066092978</v>
      </c>
      <c r="F26" s="128">
        <v>14618.193477988621</v>
      </c>
      <c r="G26" s="128">
        <v>142763.28562832996</v>
      </c>
      <c r="H26" s="128">
        <v>42231.427785020496</v>
      </c>
      <c r="I26" s="128">
        <v>1944.0082024427184</v>
      </c>
      <c r="J26" s="128">
        <v>3747.6255250579079</v>
      </c>
      <c r="K26" s="128">
        <v>61340.008462479025</v>
      </c>
      <c r="L26" s="128">
        <v>278355.9420504648</v>
      </c>
      <c r="M26" s="128">
        <v>35416.72319407374</v>
      </c>
      <c r="N26" s="128">
        <v>66689.957426014458</v>
      </c>
      <c r="O26" s="128">
        <v>349847.94700227847</v>
      </c>
      <c r="P26" s="128">
        <v>11912.710842679588</v>
      </c>
      <c r="Q26" s="128">
        <v>-4831.1500021815491</v>
      </c>
      <c r="R26" s="128">
        <v>4016688.2280653859</v>
      </c>
      <c r="AJ26" s="350"/>
      <c r="AK26" s="350"/>
      <c r="AL26" s="350"/>
      <c r="AM26" s="350"/>
      <c r="AN26" s="350"/>
      <c r="AO26" s="350"/>
      <c r="AP26" s="350"/>
      <c r="AQ26" s="350"/>
      <c r="AR26" s="350"/>
      <c r="AS26" s="350"/>
      <c r="AT26" s="350"/>
      <c r="AU26" s="350"/>
      <c r="AV26" s="350"/>
      <c r="AW26" s="350"/>
      <c r="AX26" s="350"/>
      <c r="AY26" s="350"/>
      <c r="AZ26" s="350"/>
      <c r="BA26" s="350"/>
      <c r="BB26" s="350"/>
      <c r="BC26" s="350"/>
    </row>
    <row r="27" spans="1:55" s="23" customFormat="1" ht="15" customHeight="1">
      <c r="A27" s="252">
        <v>43344</v>
      </c>
      <c r="B27" s="244">
        <v>965412.566186963</v>
      </c>
      <c r="C27" s="244">
        <v>9995.2302827103849</v>
      </c>
      <c r="D27" s="244">
        <v>1975385.9152711998</v>
      </c>
      <c r="E27" s="244">
        <v>72784.663113639064</v>
      </c>
      <c r="F27" s="244">
        <v>15104.545360691853</v>
      </c>
      <c r="G27" s="244">
        <v>148932.8930215138</v>
      </c>
      <c r="H27" s="244">
        <v>44050.975213941092</v>
      </c>
      <c r="I27" s="244">
        <v>1784.5181574779035</v>
      </c>
      <c r="J27" s="244">
        <v>3627.0035675869349</v>
      </c>
      <c r="K27" s="244">
        <v>60871.357081019385</v>
      </c>
      <c r="L27" s="244">
        <v>285256.08161553089</v>
      </c>
      <c r="M27" s="244">
        <v>34351.775325782961</v>
      </c>
      <c r="N27" s="244">
        <v>68548.855987646893</v>
      </c>
      <c r="O27" s="244">
        <v>365360.35423367587</v>
      </c>
      <c r="P27" s="244">
        <v>9558.6891209135792</v>
      </c>
      <c r="Q27" s="244">
        <v>-1178.0737466958387</v>
      </c>
      <c r="R27" s="244">
        <v>4059847.3497935981</v>
      </c>
      <c r="AJ27" s="350"/>
      <c r="AK27" s="350"/>
      <c r="AL27" s="350"/>
      <c r="AM27" s="350"/>
      <c r="AN27" s="350"/>
      <c r="AO27" s="350"/>
      <c r="AP27" s="350"/>
      <c r="AQ27" s="350"/>
      <c r="AR27" s="350"/>
      <c r="AS27" s="350"/>
      <c r="AT27" s="350"/>
      <c r="AU27" s="350"/>
      <c r="AV27" s="350"/>
      <c r="AW27" s="350"/>
      <c r="AX27" s="350"/>
      <c r="AY27" s="350"/>
      <c r="AZ27" s="350"/>
      <c r="BA27" s="350"/>
      <c r="BB27" s="350"/>
      <c r="BC27" s="350"/>
    </row>
    <row r="28" spans="1:55" s="23" customFormat="1" ht="15" customHeight="1">
      <c r="A28" s="252">
        <v>43374</v>
      </c>
      <c r="B28" s="128">
        <v>989928.3894799113</v>
      </c>
      <c r="C28" s="128">
        <v>9487.8375022007549</v>
      </c>
      <c r="D28" s="128">
        <v>1996947.6541376305</v>
      </c>
      <c r="E28" s="128">
        <v>73090.545075474554</v>
      </c>
      <c r="F28" s="128">
        <v>12419.017474334818</v>
      </c>
      <c r="G28" s="128">
        <v>150014.92604344865</v>
      </c>
      <c r="H28" s="128">
        <v>42592.434217652</v>
      </c>
      <c r="I28" s="128">
        <v>1568.2594666839598</v>
      </c>
      <c r="J28" s="128">
        <v>3628.5281468678686</v>
      </c>
      <c r="K28" s="128">
        <v>59511.219810319541</v>
      </c>
      <c r="L28" s="128">
        <v>273053.27013686363</v>
      </c>
      <c r="M28" s="128">
        <v>37160.878599987496</v>
      </c>
      <c r="N28" s="128">
        <v>67398.261585687971</v>
      </c>
      <c r="O28" s="128">
        <v>398704.56576823676</v>
      </c>
      <c r="P28" s="128">
        <v>489.49135493920971</v>
      </c>
      <c r="Q28" s="128">
        <v>5877.0233181355461</v>
      </c>
      <c r="R28" s="128">
        <v>4121872.3021183736</v>
      </c>
      <c r="AJ28" s="350"/>
      <c r="AK28" s="350"/>
      <c r="AL28" s="350"/>
      <c r="AM28" s="350"/>
      <c r="AN28" s="350"/>
      <c r="AO28" s="350"/>
      <c r="AP28" s="350"/>
      <c r="AQ28" s="350"/>
      <c r="AR28" s="350"/>
      <c r="AS28" s="350"/>
      <c r="AT28" s="350"/>
      <c r="AU28" s="350"/>
      <c r="AV28" s="350"/>
      <c r="AW28" s="350"/>
      <c r="AX28" s="350"/>
      <c r="AY28" s="350"/>
      <c r="AZ28" s="350"/>
      <c r="BA28" s="350"/>
      <c r="BB28" s="350"/>
      <c r="BC28" s="350"/>
    </row>
    <row r="29" spans="1:55" s="23" customFormat="1" ht="15" customHeight="1">
      <c r="A29" s="252">
        <v>43405</v>
      </c>
      <c r="B29" s="244">
        <v>982131.60794749821</v>
      </c>
      <c r="C29" s="244">
        <v>6285.7913733482583</v>
      </c>
      <c r="D29" s="244">
        <v>2017244.8471018057</v>
      </c>
      <c r="E29" s="244">
        <v>64332.201701554717</v>
      </c>
      <c r="F29" s="244">
        <v>11775.433244641939</v>
      </c>
      <c r="G29" s="244">
        <v>149546.67445151007</v>
      </c>
      <c r="H29" s="244">
        <v>42927.864914022131</v>
      </c>
      <c r="I29" s="244">
        <v>1369.8979212141658</v>
      </c>
      <c r="J29" s="244">
        <v>3608.5307807143017</v>
      </c>
      <c r="K29" s="244">
        <v>58926.236158646185</v>
      </c>
      <c r="L29" s="244">
        <v>267692.33943751146</v>
      </c>
      <c r="M29" s="244">
        <v>30158.506108008398</v>
      </c>
      <c r="N29" s="244">
        <v>64517.58538958789</v>
      </c>
      <c r="O29" s="244">
        <v>412342.4441643997</v>
      </c>
      <c r="P29" s="244">
        <v>5212.7305183539402</v>
      </c>
      <c r="Q29" s="244">
        <v>3552.9358274930082</v>
      </c>
      <c r="R29" s="244">
        <v>4121625.6270403103</v>
      </c>
      <c r="AJ29" s="350"/>
      <c r="AK29" s="350"/>
      <c r="AL29" s="350"/>
      <c r="AM29" s="350"/>
      <c r="AN29" s="350"/>
      <c r="AO29" s="350"/>
      <c r="AP29" s="350"/>
      <c r="AQ29" s="350"/>
      <c r="AR29" s="350"/>
      <c r="AS29" s="350"/>
      <c r="AT29" s="350"/>
      <c r="AU29" s="350"/>
      <c r="AV29" s="350"/>
      <c r="AW29" s="350"/>
      <c r="AX29" s="350"/>
      <c r="AY29" s="350"/>
      <c r="AZ29" s="350"/>
      <c r="BA29" s="350"/>
      <c r="BB29" s="350"/>
      <c r="BC29" s="350"/>
    </row>
    <row r="30" spans="1:55" s="23" customFormat="1" ht="15" customHeight="1">
      <c r="A30" s="252">
        <v>43435</v>
      </c>
      <c r="B30" s="128">
        <v>956390.51041925326</v>
      </c>
      <c r="C30" s="128">
        <v>9100.7933278850724</v>
      </c>
      <c r="D30" s="128">
        <v>2073453.9793810961</v>
      </c>
      <c r="E30" s="128">
        <v>69679.185657437425</v>
      </c>
      <c r="F30" s="128">
        <v>11742.988246832241</v>
      </c>
      <c r="G30" s="128">
        <v>151748.65619533122</v>
      </c>
      <c r="H30" s="128">
        <v>45480.457557769842</v>
      </c>
      <c r="I30" s="128">
        <v>1162.6862129310746</v>
      </c>
      <c r="J30" s="128">
        <v>4322.7886285737786</v>
      </c>
      <c r="K30" s="128">
        <v>49307.603013672786</v>
      </c>
      <c r="L30" s="128">
        <v>278110.55773399002</v>
      </c>
      <c r="M30" s="128">
        <v>25303.427982666497</v>
      </c>
      <c r="N30" s="128">
        <v>74948.973514403391</v>
      </c>
      <c r="O30" s="128">
        <v>430337.17130465829</v>
      </c>
      <c r="P30" s="128">
        <v>2501.5876953986899</v>
      </c>
      <c r="Q30" s="128">
        <v>-1712.5833187007888</v>
      </c>
      <c r="R30" s="128">
        <v>4181878.7835531994</v>
      </c>
      <c r="AJ30" s="350"/>
      <c r="AK30" s="350"/>
      <c r="AL30" s="350"/>
      <c r="AM30" s="350"/>
      <c r="AN30" s="350"/>
      <c r="AO30" s="350"/>
      <c r="AP30" s="350"/>
      <c r="AQ30" s="350"/>
      <c r="AR30" s="350"/>
      <c r="AS30" s="350"/>
      <c r="AT30" s="350"/>
      <c r="AU30" s="350"/>
      <c r="AV30" s="350"/>
      <c r="AW30" s="350"/>
      <c r="AX30" s="350"/>
      <c r="AY30" s="350"/>
      <c r="AZ30" s="350"/>
      <c r="BA30" s="350"/>
      <c r="BB30" s="350"/>
      <c r="BC30" s="350"/>
    </row>
    <row r="31" spans="1:55" s="23" customFormat="1" ht="15" customHeight="1">
      <c r="A31" s="252">
        <v>43466</v>
      </c>
      <c r="B31" s="244">
        <v>985418.74730588507</v>
      </c>
      <c r="C31" s="244">
        <v>9400.3783669331551</v>
      </c>
      <c r="D31" s="244">
        <v>2071548.31868453</v>
      </c>
      <c r="E31" s="244">
        <v>68358.160744274282</v>
      </c>
      <c r="F31" s="244">
        <v>13064.762149095128</v>
      </c>
      <c r="G31" s="244">
        <v>158458.90418642634</v>
      </c>
      <c r="H31" s="244">
        <v>47773.843550761514</v>
      </c>
      <c r="I31" s="244">
        <v>1439.6754612247018</v>
      </c>
      <c r="J31" s="244">
        <v>5423.5125106779378</v>
      </c>
      <c r="K31" s="244">
        <v>50878.879779104827</v>
      </c>
      <c r="L31" s="244">
        <v>272489.91083190887</v>
      </c>
      <c r="M31" s="244">
        <v>26659.195499952802</v>
      </c>
      <c r="N31" s="244">
        <v>67927.289712297512</v>
      </c>
      <c r="O31" s="244">
        <v>451516.65844489419</v>
      </c>
      <c r="P31" s="244">
        <v>-3225.3049458542996</v>
      </c>
      <c r="Q31" s="244">
        <v>3246.5376092773031</v>
      </c>
      <c r="R31" s="244">
        <v>4230379.4698913889</v>
      </c>
      <c r="AJ31" s="350"/>
      <c r="AK31" s="350"/>
      <c r="AL31" s="350"/>
      <c r="AM31" s="350"/>
      <c r="AN31" s="350"/>
      <c r="AO31" s="350"/>
      <c r="AP31" s="350"/>
      <c r="AQ31" s="350"/>
      <c r="AR31" s="350"/>
      <c r="AS31" s="350"/>
      <c r="AT31" s="350"/>
      <c r="AU31" s="350"/>
      <c r="AV31" s="350"/>
      <c r="AW31" s="350"/>
      <c r="AX31" s="350"/>
      <c r="AY31" s="350"/>
      <c r="AZ31" s="350"/>
      <c r="BA31" s="350"/>
      <c r="BB31" s="350"/>
      <c r="BC31" s="350"/>
    </row>
    <row r="32" spans="1:55" s="23" customFormat="1" ht="15" customHeight="1">
      <c r="A32" s="252">
        <v>43497</v>
      </c>
      <c r="B32" s="128">
        <v>967929.76709452609</v>
      </c>
      <c r="C32" s="128">
        <v>9878.6339181538206</v>
      </c>
      <c r="D32" s="128">
        <v>2095976.463494326</v>
      </c>
      <c r="E32" s="128">
        <v>69750.750768746817</v>
      </c>
      <c r="F32" s="128">
        <v>12392.904833579385</v>
      </c>
      <c r="G32" s="128">
        <v>161298.79795668225</v>
      </c>
      <c r="H32" s="128">
        <v>52704.477967777777</v>
      </c>
      <c r="I32" s="128">
        <v>1367.1963328541019</v>
      </c>
      <c r="J32" s="128">
        <v>5448.9457041203159</v>
      </c>
      <c r="K32" s="128">
        <v>50770.555651827308</v>
      </c>
      <c r="L32" s="128">
        <v>274822.46023502003</v>
      </c>
      <c r="M32" s="128">
        <v>27372.138050555801</v>
      </c>
      <c r="N32" s="128">
        <v>72055.777448892011</v>
      </c>
      <c r="O32" s="128">
        <v>460781.45594250294</v>
      </c>
      <c r="P32" s="128">
        <v>-721.51507163644067</v>
      </c>
      <c r="Q32" s="128">
        <v>-610.82350447947977</v>
      </c>
      <c r="R32" s="128">
        <v>4261217.9868234489</v>
      </c>
      <c r="AJ32" s="350"/>
      <c r="AK32" s="350"/>
      <c r="AL32" s="350"/>
      <c r="AM32" s="350"/>
      <c r="AN32" s="350"/>
      <c r="AO32" s="350"/>
      <c r="AP32" s="350"/>
      <c r="AQ32" s="350"/>
      <c r="AR32" s="350"/>
      <c r="AS32" s="350"/>
      <c r="AT32" s="350"/>
      <c r="AU32" s="350"/>
      <c r="AV32" s="350"/>
      <c r="AW32" s="350"/>
      <c r="AX32" s="350"/>
      <c r="AY32" s="350"/>
      <c r="AZ32" s="350"/>
      <c r="BA32" s="350"/>
      <c r="BB32" s="350"/>
      <c r="BC32" s="350"/>
    </row>
    <row r="33" spans="1:55" s="23" customFormat="1" ht="15" customHeight="1">
      <c r="A33" s="433">
        <v>43525</v>
      </c>
      <c r="B33" s="244">
        <v>1003228.8417624774</v>
      </c>
      <c r="C33" s="244">
        <v>10237.288853556845</v>
      </c>
      <c r="D33" s="244">
        <v>2066886.6530583033</v>
      </c>
      <c r="E33" s="244">
        <v>70728.247173036958</v>
      </c>
      <c r="F33" s="244">
        <v>13666.86295781933</v>
      </c>
      <c r="G33" s="244">
        <v>162571.98297845761</v>
      </c>
      <c r="H33" s="244">
        <v>54449.75339038769</v>
      </c>
      <c r="I33" s="244">
        <v>1225.5239098010359</v>
      </c>
      <c r="J33" s="244">
        <v>5920.9984740624996</v>
      </c>
      <c r="K33" s="244">
        <v>49705.95268479448</v>
      </c>
      <c r="L33" s="244">
        <v>289039.19823848252</v>
      </c>
      <c r="M33" s="244">
        <v>24814.633926101906</v>
      </c>
      <c r="N33" s="244">
        <v>70276.713857078517</v>
      </c>
      <c r="O33" s="244">
        <v>452293.70176217915</v>
      </c>
      <c r="P33" s="244">
        <v>2621.432142906689</v>
      </c>
      <c r="Q33" s="244">
        <v>-468.92491788136067</v>
      </c>
      <c r="R33" s="244">
        <v>4277198.8602515645</v>
      </c>
      <c r="AJ33" s="350"/>
      <c r="AK33" s="350"/>
      <c r="AL33" s="350"/>
      <c r="AM33" s="350"/>
      <c r="AN33" s="350"/>
      <c r="AO33" s="350"/>
      <c r="AP33" s="350"/>
      <c r="AQ33" s="350"/>
      <c r="AR33" s="350"/>
      <c r="AS33" s="350"/>
      <c r="AT33" s="350"/>
      <c r="AU33" s="350"/>
      <c r="AV33" s="350"/>
      <c r="AW33" s="350"/>
      <c r="AX33" s="350"/>
      <c r="AY33" s="350"/>
      <c r="AZ33" s="350"/>
      <c r="BA33" s="350"/>
      <c r="BB33" s="350"/>
      <c r="BC33" s="350"/>
    </row>
    <row r="34" spans="1:55" s="23" customFormat="1" ht="15" customHeight="1">
      <c r="A34" s="434">
        <v>43556</v>
      </c>
      <c r="B34" s="308">
        <v>1006776.3835033736</v>
      </c>
      <c r="C34" s="308">
        <v>10111.95984026384</v>
      </c>
      <c r="D34" s="308">
        <v>2066335.773371292</v>
      </c>
      <c r="E34" s="308">
        <v>64629.78338221123</v>
      </c>
      <c r="F34" s="308">
        <v>13901.552635435111</v>
      </c>
      <c r="G34" s="308">
        <v>171134.35137101522</v>
      </c>
      <c r="H34" s="308">
        <v>51841.486376037552</v>
      </c>
      <c r="I34" s="308">
        <v>1318.2539434399325</v>
      </c>
      <c r="J34" s="308">
        <v>5935.886590027485</v>
      </c>
      <c r="K34" s="308">
        <v>50195.506899021661</v>
      </c>
      <c r="L34" s="308">
        <v>299103.5823109675</v>
      </c>
      <c r="M34" s="308">
        <v>29046.526568977999</v>
      </c>
      <c r="N34" s="308">
        <v>70937.158040056704</v>
      </c>
      <c r="O34" s="308">
        <v>461566.84747879556</v>
      </c>
      <c r="P34" s="308">
        <v>3427.7325342030504</v>
      </c>
      <c r="Q34" s="308">
        <v>-946.485596003973</v>
      </c>
      <c r="R34" s="308">
        <v>4305316.2992491145</v>
      </c>
      <c r="AJ34" s="350"/>
      <c r="AK34" s="350"/>
      <c r="AL34" s="350"/>
      <c r="AM34" s="350"/>
      <c r="AN34" s="350"/>
      <c r="AO34" s="350"/>
      <c r="AP34" s="350"/>
      <c r="AQ34" s="350"/>
      <c r="AR34" s="350"/>
      <c r="AS34" s="350"/>
      <c r="AT34" s="350"/>
      <c r="AU34" s="350"/>
      <c r="AV34" s="350"/>
      <c r="AW34" s="350"/>
      <c r="AX34" s="350"/>
      <c r="AY34" s="350"/>
      <c r="AZ34" s="350"/>
    </row>
    <row r="35" spans="1:55" s="23" customFormat="1" ht="15" hidden="1" customHeight="1">
      <c r="A35" s="252">
        <v>43586</v>
      </c>
      <c r="B35" s="244" t="e">
        <v>#N/A</v>
      </c>
      <c r="C35" s="244" t="e">
        <v>#N/A</v>
      </c>
      <c r="D35" s="244" t="e">
        <v>#N/A</v>
      </c>
      <c r="E35" s="244" t="e">
        <v>#N/A</v>
      </c>
      <c r="F35" s="244" t="e">
        <v>#N/A</v>
      </c>
      <c r="G35" s="244" t="e">
        <v>#N/A</v>
      </c>
      <c r="H35" s="244" t="e">
        <v>#N/A</v>
      </c>
      <c r="I35" s="244" t="e">
        <v>#N/A</v>
      </c>
      <c r="J35" s="244" t="e">
        <v>#N/A</v>
      </c>
      <c r="K35" s="244" t="e">
        <v>#N/A</v>
      </c>
      <c r="L35" s="244" t="e">
        <v>#N/A</v>
      </c>
      <c r="M35" s="244" t="e">
        <v>#N/A</v>
      </c>
      <c r="N35" s="244" t="e">
        <v>#N/A</v>
      </c>
      <c r="O35" s="244" t="e">
        <v>#N/A</v>
      </c>
      <c r="P35" s="244" t="e">
        <v>#N/A</v>
      </c>
      <c r="Q35" s="244" t="e">
        <v>#N/A</v>
      </c>
      <c r="R35" s="244" t="e">
        <v>#N/A</v>
      </c>
      <c r="AJ35" s="350"/>
      <c r="AK35" s="350"/>
      <c r="AL35" s="350"/>
      <c r="AM35" s="350"/>
      <c r="AN35" s="350"/>
      <c r="AO35" s="350"/>
      <c r="AP35" s="350"/>
      <c r="AQ35" s="350"/>
      <c r="AR35" s="350"/>
      <c r="AS35" s="350"/>
      <c r="AT35" s="350"/>
      <c r="AU35" s="350"/>
      <c r="AV35" s="350"/>
      <c r="AW35" s="350"/>
      <c r="AX35" s="350"/>
      <c r="AY35" s="350"/>
      <c r="AZ35" s="350"/>
    </row>
    <row r="36" spans="1:55" s="23" customFormat="1" ht="15" hidden="1" customHeight="1">
      <c r="A36" s="252">
        <v>43617</v>
      </c>
      <c r="B36" s="128" t="e">
        <v>#N/A</v>
      </c>
      <c r="C36" s="128" t="e">
        <v>#N/A</v>
      </c>
      <c r="D36" s="128" t="e">
        <v>#N/A</v>
      </c>
      <c r="E36" s="128" t="e">
        <v>#N/A</v>
      </c>
      <c r="F36" s="128" t="e">
        <v>#N/A</v>
      </c>
      <c r="G36" s="128" t="e">
        <v>#N/A</v>
      </c>
      <c r="H36" s="128" t="e">
        <v>#N/A</v>
      </c>
      <c r="I36" s="128" t="e">
        <v>#N/A</v>
      </c>
      <c r="J36" s="128" t="e">
        <v>#N/A</v>
      </c>
      <c r="K36" s="128" t="e">
        <v>#N/A</v>
      </c>
      <c r="L36" s="128" t="e">
        <v>#N/A</v>
      </c>
      <c r="M36" s="128" t="e">
        <v>#N/A</v>
      </c>
      <c r="N36" s="128" t="e">
        <v>#N/A</v>
      </c>
      <c r="O36" s="128" t="e">
        <v>#N/A</v>
      </c>
      <c r="P36" s="128" t="e">
        <v>#N/A</v>
      </c>
      <c r="Q36" s="128" t="e">
        <v>#N/A</v>
      </c>
      <c r="R36" s="128" t="e">
        <v>#N/A</v>
      </c>
      <c r="AJ36" s="350"/>
      <c r="AK36" s="350"/>
      <c r="AL36" s="350"/>
      <c r="AM36" s="350"/>
      <c r="AN36" s="350"/>
      <c r="AO36" s="350"/>
      <c r="AP36" s="350"/>
      <c r="AQ36" s="350"/>
      <c r="AR36" s="350"/>
      <c r="AS36" s="350"/>
      <c r="AT36" s="350"/>
      <c r="AU36" s="350"/>
      <c r="AV36" s="350"/>
      <c r="AW36" s="350"/>
      <c r="AX36" s="350"/>
      <c r="AY36" s="350"/>
      <c r="AZ36" s="350"/>
    </row>
    <row r="37" spans="1:55" s="23" customFormat="1" ht="15" hidden="1" customHeight="1">
      <c r="A37" s="252">
        <v>43647</v>
      </c>
      <c r="B37" s="244" t="e">
        <v>#N/A</v>
      </c>
      <c r="C37" s="244" t="e">
        <v>#N/A</v>
      </c>
      <c r="D37" s="244" t="e">
        <v>#N/A</v>
      </c>
      <c r="E37" s="244" t="e">
        <v>#N/A</v>
      </c>
      <c r="F37" s="244" t="e">
        <v>#N/A</v>
      </c>
      <c r="G37" s="244" t="e">
        <v>#N/A</v>
      </c>
      <c r="H37" s="244" t="e">
        <v>#N/A</v>
      </c>
      <c r="I37" s="244" t="e">
        <v>#N/A</v>
      </c>
      <c r="J37" s="244" t="e">
        <v>#N/A</v>
      </c>
      <c r="K37" s="244" t="e">
        <v>#N/A</v>
      </c>
      <c r="L37" s="244" t="e">
        <v>#N/A</v>
      </c>
      <c r="M37" s="244" t="e">
        <v>#N/A</v>
      </c>
      <c r="N37" s="244" t="e">
        <v>#N/A</v>
      </c>
      <c r="O37" s="244" t="e">
        <v>#N/A</v>
      </c>
      <c r="P37" s="244" t="e">
        <v>#N/A</v>
      </c>
      <c r="Q37" s="244" t="e">
        <v>#N/A</v>
      </c>
      <c r="R37" s="244" t="e">
        <v>#N/A</v>
      </c>
      <c r="AJ37" s="350"/>
      <c r="AK37" s="350"/>
      <c r="AL37" s="350"/>
      <c r="AM37" s="350"/>
      <c r="AN37" s="350"/>
      <c r="AO37" s="350"/>
      <c r="AP37" s="350"/>
      <c r="AQ37" s="350"/>
      <c r="AR37" s="350"/>
      <c r="AS37" s="350"/>
      <c r="AT37" s="350"/>
      <c r="AU37" s="350"/>
      <c r="AV37" s="350"/>
      <c r="AW37" s="350"/>
      <c r="AX37" s="350"/>
      <c r="AY37" s="350"/>
      <c r="AZ37" s="350"/>
    </row>
    <row r="38" spans="1:55" s="23" customFormat="1" ht="15" hidden="1" customHeight="1">
      <c r="A38" s="252">
        <v>43678</v>
      </c>
      <c r="B38" s="128" t="e">
        <v>#N/A</v>
      </c>
      <c r="C38" s="128" t="e">
        <v>#N/A</v>
      </c>
      <c r="D38" s="128" t="e">
        <v>#N/A</v>
      </c>
      <c r="E38" s="128" t="e">
        <v>#N/A</v>
      </c>
      <c r="F38" s="128" t="e">
        <v>#N/A</v>
      </c>
      <c r="G38" s="128" t="e">
        <v>#N/A</v>
      </c>
      <c r="H38" s="128" t="e">
        <v>#N/A</v>
      </c>
      <c r="I38" s="128" t="e">
        <v>#N/A</v>
      </c>
      <c r="J38" s="128" t="e">
        <v>#N/A</v>
      </c>
      <c r="K38" s="128" t="e">
        <v>#N/A</v>
      </c>
      <c r="L38" s="128" t="e">
        <v>#N/A</v>
      </c>
      <c r="M38" s="128" t="e">
        <v>#N/A</v>
      </c>
      <c r="N38" s="128" t="e">
        <v>#N/A</v>
      </c>
      <c r="O38" s="128" t="e">
        <v>#N/A</v>
      </c>
      <c r="P38" s="128" t="e">
        <v>#N/A</v>
      </c>
      <c r="Q38" s="128" t="e">
        <v>#N/A</v>
      </c>
      <c r="R38" s="128" t="e">
        <v>#N/A</v>
      </c>
      <c r="AJ38" s="350"/>
      <c r="AK38" s="350"/>
      <c r="AL38" s="350"/>
      <c r="AM38" s="350"/>
      <c r="AN38" s="350"/>
      <c r="AO38" s="350"/>
      <c r="AP38" s="350"/>
      <c r="AQ38" s="350"/>
      <c r="AR38" s="350"/>
      <c r="AS38" s="350"/>
      <c r="AT38" s="350"/>
      <c r="AU38" s="350"/>
      <c r="AV38" s="350"/>
      <c r="AW38" s="350"/>
      <c r="AX38" s="350"/>
      <c r="AY38" s="350"/>
      <c r="AZ38" s="350"/>
    </row>
    <row r="39" spans="1:55" s="23" customFormat="1" ht="15" hidden="1" customHeight="1">
      <c r="A39" s="252">
        <v>43709</v>
      </c>
      <c r="B39" s="244" t="e">
        <v>#N/A</v>
      </c>
      <c r="C39" s="244" t="e">
        <v>#N/A</v>
      </c>
      <c r="D39" s="244" t="e">
        <v>#N/A</v>
      </c>
      <c r="E39" s="244" t="e">
        <v>#N/A</v>
      </c>
      <c r="F39" s="244" t="e">
        <v>#N/A</v>
      </c>
      <c r="G39" s="244" t="e">
        <v>#N/A</v>
      </c>
      <c r="H39" s="244" t="e">
        <v>#N/A</v>
      </c>
      <c r="I39" s="244" t="e">
        <v>#N/A</v>
      </c>
      <c r="J39" s="244" t="e">
        <v>#N/A</v>
      </c>
      <c r="K39" s="244" t="e">
        <v>#N/A</v>
      </c>
      <c r="L39" s="244" t="e">
        <v>#N/A</v>
      </c>
      <c r="M39" s="244" t="e">
        <v>#N/A</v>
      </c>
      <c r="N39" s="244" t="e">
        <v>#N/A</v>
      </c>
      <c r="O39" s="244" t="e">
        <v>#N/A</v>
      </c>
      <c r="P39" s="244" t="e">
        <v>#N/A</v>
      </c>
      <c r="Q39" s="244" t="e">
        <v>#N/A</v>
      </c>
      <c r="R39" s="244" t="e">
        <v>#N/A</v>
      </c>
      <c r="AJ39" s="350"/>
      <c r="AK39" s="350"/>
      <c r="AL39" s="350"/>
      <c r="AM39" s="350"/>
      <c r="AN39" s="350"/>
      <c r="AO39" s="350"/>
      <c r="AP39" s="350"/>
      <c r="AQ39" s="350"/>
      <c r="AR39" s="350"/>
      <c r="AS39" s="350"/>
      <c r="AT39" s="350"/>
      <c r="AU39" s="350"/>
      <c r="AV39" s="350"/>
      <c r="AW39" s="350"/>
      <c r="AX39" s="350"/>
      <c r="AY39" s="350"/>
      <c r="AZ39" s="350"/>
    </row>
    <row r="40" spans="1:55" s="23" customFormat="1" ht="15" hidden="1" customHeight="1">
      <c r="A40" s="252">
        <v>43739</v>
      </c>
      <c r="B40" s="128" t="e">
        <v>#N/A</v>
      </c>
      <c r="C40" s="128" t="e">
        <v>#N/A</v>
      </c>
      <c r="D40" s="128" t="e">
        <v>#N/A</v>
      </c>
      <c r="E40" s="128" t="e">
        <v>#N/A</v>
      </c>
      <c r="F40" s="128" t="e">
        <v>#N/A</v>
      </c>
      <c r="G40" s="128" t="e">
        <v>#N/A</v>
      </c>
      <c r="H40" s="128" t="e">
        <v>#N/A</v>
      </c>
      <c r="I40" s="128" t="e">
        <v>#N/A</v>
      </c>
      <c r="J40" s="128" t="e">
        <v>#N/A</v>
      </c>
      <c r="K40" s="128" t="e">
        <v>#N/A</v>
      </c>
      <c r="L40" s="128" t="e">
        <v>#N/A</v>
      </c>
      <c r="M40" s="128" t="e">
        <v>#N/A</v>
      </c>
      <c r="N40" s="128" t="e">
        <v>#N/A</v>
      </c>
      <c r="O40" s="128" t="e">
        <v>#N/A</v>
      </c>
      <c r="P40" s="128" t="e">
        <v>#N/A</v>
      </c>
      <c r="Q40" s="128" t="e">
        <v>#N/A</v>
      </c>
      <c r="R40" s="128" t="e">
        <v>#N/A</v>
      </c>
      <c r="AJ40" s="350"/>
      <c r="AK40" s="350"/>
      <c r="AL40" s="350"/>
      <c r="AM40" s="350"/>
      <c r="AN40" s="350"/>
      <c r="AO40" s="350"/>
      <c r="AP40" s="350"/>
      <c r="AQ40" s="350"/>
      <c r="AR40" s="350"/>
      <c r="AS40" s="350"/>
      <c r="AT40" s="350"/>
      <c r="AU40" s="350"/>
      <c r="AV40" s="350"/>
      <c r="AW40" s="350"/>
      <c r="AX40" s="350"/>
      <c r="AY40" s="350"/>
      <c r="AZ40" s="350"/>
    </row>
    <row r="41" spans="1:55" s="23" customFormat="1" ht="15" hidden="1" customHeight="1">
      <c r="A41" s="252">
        <v>43770</v>
      </c>
      <c r="B41" s="244" t="e">
        <v>#N/A</v>
      </c>
      <c r="C41" s="244" t="e">
        <v>#N/A</v>
      </c>
      <c r="D41" s="244" t="e">
        <v>#N/A</v>
      </c>
      <c r="E41" s="244" t="e">
        <v>#N/A</v>
      </c>
      <c r="F41" s="244" t="e">
        <v>#N/A</v>
      </c>
      <c r="G41" s="244" t="e">
        <v>#N/A</v>
      </c>
      <c r="H41" s="244" t="e">
        <v>#N/A</v>
      </c>
      <c r="I41" s="244" t="e">
        <v>#N/A</v>
      </c>
      <c r="J41" s="244" t="e">
        <v>#N/A</v>
      </c>
      <c r="K41" s="244" t="e">
        <v>#N/A</v>
      </c>
      <c r="L41" s="244" t="e">
        <v>#N/A</v>
      </c>
      <c r="M41" s="244" t="e">
        <v>#N/A</v>
      </c>
      <c r="N41" s="244" t="e">
        <v>#N/A</v>
      </c>
      <c r="O41" s="244" t="e">
        <v>#N/A</v>
      </c>
      <c r="P41" s="244" t="e">
        <v>#N/A</v>
      </c>
      <c r="Q41" s="244" t="e">
        <v>#N/A</v>
      </c>
      <c r="R41" s="244" t="e">
        <v>#N/A</v>
      </c>
      <c r="AJ41" s="350"/>
      <c r="AK41" s="350"/>
      <c r="AL41" s="350"/>
      <c r="AM41" s="350"/>
      <c r="AN41" s="350"/>
      <c r="AO41" s="350"/>
      <c r="AP41" s="350"/>
      <c r="AQ41" s="350"/>
      <c r="AR41" s="350"/>
      <c r="AS41" s="350"/>
      <c r="AT41" s="350"/>
      <c r="AU41" s="350"/>
      <c r="AV41" s="350"/>
      <c r="AW41" s="350"/>
      <c r="AX41" s="350"/>
      <c r="AY41" s="350"/>
      <c r="AZ41" s="350"/>
    </row>
    <row r="42" spans="1:55" s="23" customFormat="1" ht="15" hidden="1" customHeight="1">
      <c r="A42" s="253">
        <v>43800</v>
      </c>
      <c r="B42" s="308" t="e">
        <v>#N/A</v>
      </c>
      <c r="C42" s="308" t="e">
        <v>#N/A</v>
      </c>
      <c r="D42" s="308" t="e">
        <v>#N/A</v>
      </c>
      <c r="E42" s="308" t="e">
        <v>#N/A</v>
      </c>
      <c r="F42" s="308" t="e">
        <v>#N/A</v>
      </c>
      <c r="G42" s="308" t="e">
        <v>#N/A</v>
      </c>
      <c r="H42" s="308" t="e">
        <v>#N/A</v>
      </c>
      <c r="I42" s="308" t="e">
        <v>#N/A</v>
      </c>
      <c r="J42" s="308" t="e">
        <v>#N/A</v>
      </c>
      <c r="K42" s="308" t="e">
        <v>#N/A</v>
      </c>
      <c r="L42" s="308" t="e">
        <v>#N/A</v>
      </c>
      <c r="M42" s="308" t="e">
        <v>#N/A</v>
      </c>
      <c r="N42" s="308" t="e">
        <v>#N/A</v>
      </c>
      <c r="O42" s="308" t="e">
        <v>#N/A</v>
      </c>
      <c r="P42" s="308" t="e">
        <v>#N/A</v>
      </c>
      <c r="Q42" s="308" t="e">
        <v>#N/A</v>
      </c>
      <c r="R42" s="308" t="e">
        <v>#N/A</v>
      </c>
      <c r="AJ42" s="350"/>
      <c r="AK42" s="350"/>
      <c r="AL42" s="350"/>
      <c r="AM42" s="350"/>
      <c r="AN42" s="350"/>
      <c r="AO42" s="350"/>
      <c r="AP42" s="350"/>
      <c r="AQ42" s="350"/>
      <c r="AR42" s="350"/>
      <c r="AS42" s="350"/>
      <c r="AT42" s="350"/>
      <c r="AU42" s="350"/>
      <c r="AV42" s="350"/>
      <c r="AW42" s="350"/>
      <c r="AX42" s="350"/>
      <c r="AY42" s="350"/>
      <c r="AZ42" s="350"/>
    </row>
    <row r="43" spans="1:55" s="23" customFormat="1" ht="11.25" customHeight="1">
      <c r="A43" s="171"/>
      <c r="B43" s="171"/>
      <c r="C43" s="325"/>
      <c r="D43" s="326"/>
      <c r="E43" s="171"/>
      <c r="F43" s="171"/>
      <c r="G43" s="171"/>
      <c r="H43" s="171"/>
      <c r="I43" s="171"/>
      <c r="J43" s="171"/>
      <c r="K43" s="171"/>
      <c r="L43" s="171"/>
      <c r="M43" s="171"/>
      <c r="N43" s="171"/>
      <c r="O43" s="171"/>
      <c r="P43" s="171"/>
      <c r="Q43" s="171"/>
      <c r="R43" s="171"/>
    </row>
    <row r="44" spans="1:55" s="23" customFormat="1" ht="15" customHeight="1">
      <c r="A44" s="172" t="s">
        <v>221</v>
      </c>
      <c r="B44" s="136"/>
      <c r="C44" s="173"/>
      <c r="D44" s="136"/>
      <c r="E44" s="174"/>
      <c r="F44" s="174"/>
      <c r="G44" s="174"/>
      <c r="H44" s="174"/>
      <c r="I44" s="174"/>
      <c r="J44" s="174"/>
      <c r="K44" s="174"/>
      <c r="L44" s="174"/>
      <c r="M44" s="174"/>
      <c r="N44" s="174"/>
      <c r="O44" s="175"/>
      <c r="P44" s="171"/>
      <c r="Q44" s="171"/>
      <c r="R44" s="171"/>
    </row>
    <row r="45" spans="1:55" s="23" customFormat="1" ht="15" customHeight="1">
      <c r="A45" s="123"/>
      <c r="B45" s="123"/>
      <c r="C45" s="123"/>
      <c r="D45" s="123"/>
      <c r="E45" s="168"/>
      <c r="F45" s="169"/>
      <c r="G45" s="169"/>
      <c r="H45" s="168"/>
      <c r="I45" s="168"/>
      <c r="J45" s="168"/>
      <c r="K45" s="168"/>
      <c r="L45" s="168"/>
      <c r="M45" s="168"/>
      <c r="N45" s="168"/>
      <c r="O45" s="129"/>
      <c r="P45" s="129"/>
      <c r="Q45" s="129"/>
      <c r="R45" s="123"/>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dimension ref="A1:AD50"/>
  <sheetViews>
    <sheetView showGridLines="0" topLeftCell="B13" zoomScale="80" zoomScaleNormal="80" zoomScaleSheetLayoutView="80" workbookViewId="0">
      <selection activeCell="J56" sqref="J56"/>
    </sheetView>
  </sheetViews>
  <sheetFormatPr defaultRowHeight="12.75"/>
  <cols>
    <col min="1" max="1" width="7.7109375" style="2" hidden="1" customWidth="1"/>
    <col min="2" max="2" width="12.7109375" style="2" customWidth="1"/>
    <col min="3" max="10" width="20.7109375" style="2" customWidth="1"/>
    <col min="11" max="11" width="20.7109375" style="7" customWidth="1"/>
    <col min="12" max="16384" width="9.140625" style="2"/>
  </cols>
  <sheetData>
    <row r="1" spans="1:30" s="129" customFormat="1" ht="20.100000000000001" customHeight="1">
      <c r="B1" s="460" t="s">
        <v>147</v>
      </c>
      <c r="C1" s="460"/>
      <c r="D1" s="460"/>
      <c r="E1" s="460"/>
      <c r="F1" s="460"/>
      <c r="G1" s="460"/>
      <c r="H1" s="460"/>
      <c r="I1" s="460"/>
      <c r="J1" s="460"/>
      <c r="K1" s="460"/>
    </row>
    <row r="2" spans="1:30" s="22" customFormat="1" ht="30" customHeight="1">
      <c r="B2" s="479" t="s">
        <v>214</v>
      </c>
      <c r="C2" s="481"/>
      <c r="D2" s="481"/>
      <c r="E2" s="481"/>
      <c r="F2" s="481"/>
      <c r="G2" s="481"/>
      <c r="H2" s="481"/>
      <c r="I2" s="481"/>
      <c r="J2" s="481"/>
      <c r="K2" s="481"/>
    </row>
    <row r="3" spans="1:30" s="129" customFormat="1" ht="39.950000000000003" customHeight="1">
      <c r="B3" s="164"/>
      <c r="C3" s="164"/>
      <c r="D3" s="164"/>
      <c r="E3" s="164"/>
      <c r="F3" s="164"/>
      <c r="G3" s="164"/>
      <c r="H3" s="164"/>
      <c r="I3" s="164"/>
      <c r="J3" s="164"/>
      <c r="K3" s="290" t="s">
        <v>148</v>
      </c>
    </row>
    <row r="4" spans="1:30" s="272" customFormat="1" ht="46.5" customHeight="1">
      <c r="B4" s="116" t="s">
        <v>98</v>
      </c>
      <c r="C4" s="245"/>
      <c r="D4" s="245"/>
      <c r="E4" s="245"/>
      <c r="F4" s="245"/>
      <c r="G4" s="245"/>
      <c r="H4" s="245"/>
      <c r="I4" s="245"/>
      <c r="J4" s="276"/>
      <c r="K4" s="262" t="s">
        <v>238</v>
      </c>
    </row>
    <row r="5" spans="1:30" s="129" customFormat="1" ht="17.45" customHeight="1">
      <c r="B5" s="118"/>
      <c r="C5" s="176" t="s">
        <v>4</v>
      </c>
      <c r="D5" s="176" t="s">
        <v>7</v>
      </c>
      <c r="E5" s="176" t="s">
        <v>16</v>
      </c>
      <c r="F5" s="176" t="s">
        <v>8</v>
      </c>
      <c r="G5" s="176" t="s">
        <v>9</v>
      </c>
      <c r="H5" s="176" t="s">
        <v>58</v>
      </c>
      <c r="I5" s="176" t="s">
        <v>12</v>
      </c>
      <c r="J5" s="176" t="s">
        <v>60</v>
      </c>
      <c r="K5" s="119"/>
    </row>
    <row r="6" spans="1:30" s="131" customFormat="1" ht="34.5" customHeight="1">
      <c r="B6" s="368" t="s">
        <v>6</v>
      </c>
      <c r="C6" s="223" t="s">
        <v>218</v>
      </c>
      <c r="D6" s="223" t="s">
        <v>7</v>
      </c>
      <c r="E6" s="223" t="s">
        <v>16</v>
      </c>
      <c r="F6" s="223" t="s">
        <v>8</v>
      </c>
      <c r="G6" s="223" t="s">
        <v>9</v>
      </c>
      <c r="H6" s="223" t="s">
        <v>58</v>
      </c>
      <c r="I6" s="223" t="s">
        <v>12</v>
      </c>
      <c r="J6" s="223" t="s">
        <v>60</v>
      </c>
      <c r="K6" s="228" t="s">
        <v>28</v>
      </c>
    </row>
    <row r="7" spans="1:30" s="114" customFormat="1" ht="15" customHeight="1">
      <c r="A7" s="131">
        <v>2006</v>
      </c>
      <c r="B7" s="389">
        <v>2006</v>
      </c>
      <c r="C7" s="137">
        <v>-27087.471993159976</v>
      </c>
      <c r="D7" s="137">
        <v>9045.7610773800043</v>
      </c>
      <c r="E7" s="137">
        <v>56631.343214390021</v>
      </c>
      <c r="F7" s="137">
        <v>-777.51754626000013</v>
      </c>
      <c r="G7" s="137">
        <v>15342.475770870007</v>
      </c>
      <c r="H7" s="137">
        <v>-469.11838104000009</v>
      </c>
      <c r="I7" s="137">
        <v>9785.1090124800012</v>
      </c>
      <c r="J7" s="137">
        <v>1117.17830706</v>
      </c>
      <c r="K7" s="137">
        <v>63587.759461720052</v>
      </c>
      <c r="S7" s="362"/>
      <c r="T7" s="362"/>
      <c r="U7" s="362"/>
      <c r="V7" s="362"/>
      <c r="W7" s="362"/>
      <c r="X7" s="362"/>
      <c r="Y7" s="362"/>
      <c r="Z7" s="362"/>
      <c r="AA7" s="362"/>
      <c r="AB7" s="362"/>
      <c r="AC7" s="362"/>
      <c r="AD7" s="362"/>
    </row>
    <row r="8" spans="1:30" s="114" customFormat="1" ht="15" customHeight="1">
      <c r="A8" s="131">
        <v>2007</v>
      </c>
      <c r="B8" s="294">
        <v>2007</v>
      </c>
      <c r="C8" s="128">
        <v>-27597.913575649989</v>
      </c>
      <c r="D8" s="128">
        <v>23336.674467769986</v>
      </c>
      <c r="E8" s="128">
        <v>31758.765130550008</v>
      </c>
      <c r="F8" s="128">
        <v>-479.20010774999997</v>
      </c>
      <c r="G8" s="128">
        <v>8387.0830830399991</v>
      </c>
      <c r="H8" s="128">
        <v>-553.4628025200002</v>
      </c>
      <c r="I8" s="128">
        <v>10789.080680229998</v>
      </c>
      <c r="J8" s="128">
        <v>753.62684223999997</v>
      </c>
      <c r="K8" s="128">
        <v>46394.653717910005</v>
      </c>
      <c r="S8" s="362"/>
      <c r="T8" s="362"/>
      <c r="U8" s="362"/>
      <c r="V8" s="362"/>
      <c r="W8" s="362"/>
      <c r="X8" s="362"/>
      <c r="Y8" s="362"/>
      <c r="Z8" s="362"/>
      <c r="AA8" s="362"/>
      <c r="AB8" s="362"/>
      <c r="AC8" s="362"/>
      <c r="AD8" s="362"/>
    </row>
    <row r="9" spans="1:30" s="114" customFormat="1" ht="15" customHeight="1">
      <c r="A9" s="131">
        <v>2008</v>
      </c>
      <c r="B9" s="294">
        <v>2008</v>
      </c>
      <c r="C9" s="137">
        <v>-64531.179651849983</v>
      </c>
      <c r="D9" s="137">
        <v>-9949.4543482899971</v>
      </c>
      <c r="E9" s="137">
        <v>-34405.136695009976</v>
      </c>
      <c r="F9" s="137">
        <v>-146.36267806000001</v>
      </c>
      <c r="G9" s="137">
        <v>9954.8115103400032</v>
      </c>
      <c r="H9" s="137">
        <v>-241.78371734999996</v>
      </c>
      <c r="I9" s="137">
        <v>15106.303220599995</v>
      </c>
      <c r="J9" s="137">
        <v>18604.8755151</v>
      </c>
      <c r="K9" s="137">
        <v>-65607.92684451997</v>
      </c>
      <c r="S9" s="362"/>
      <c r="T9" s="362"/>
      <c r="U9" s="362"/>
      <c r="V9" s="362"/>
      <c r="W9" s="362"/>
      <c r="X9" s="362"/>
      <c r="Y9" s="362"/>
      <c r="Z9" s="362"/>
      <c r="AA9" s="362"/>
      <c r="AB9" s="362"/>
      <c r="AC9" s="362"/>
      <c r="AD9" s="362"/>
    </row>
    <row r="10" spans="1:30" s="114" customFormat="1" ht="15" customHeight="1">
      <c r="A10" s="131">
        <v>2009</v>
      </c>
      <c r="B10" s="294">
        <v>2009</v>
      </c>
      <c r="C10" s="128">
        <v>10663.465067170002</v>
      </c>
      <c r="D10" s="128">
        <v>1634.2363026399987</v>
      </c>
      <c r="E10" s="128">
        <v>36752.500734379952</v>
      </c>
      <c r="F10" s="128">
        <v>50.581573609999992</v>
      </c>
      <c r="G10" s="128">
        <v>23421.655020300001</v>
      </c>
      <c r="H10" s="128">
        <v>-367.74864199000007</v>
      </c>
      <c r="I10" s="128">
        <v>10170.270476869995</v>
      </c>
      <c r="J10" s="128">
        <v>4230.6981021499996</v>
      </c>
      <c r="K10" s="128">
        <v>86555.658635129948</v>
      </c>
      <c r="S10" s="362"/>
      <c r="T10" s="362"/>
      <c r="U10" s="362"/>
      <c r="V10" s="362"/>
      <c r="W10" s="362"/>
      <c r="X10" s="362"/>
      <c r="Y10" s="362"/>
      <c r="Z10" s="362"/>
      <c r="AA10" s="362"/>
      <c r="AB10" s="362"/>
      <c r="AC10" s="362"/>
      <c r="AD10" s="362"/>
    </row>
    <row r="11" spans="1:30" s="114" customFormat="1" ht="15" customHeight="1">
      <c r="A11" s="131">
        <v>2010</v>
      </c>
      <c r="B11" s="294">
        <v>2010</v>
      </c>
      <c r="C11" s="137">
        <v>34857.331213130019</v>
      </c>
      <c r="D11" s="137">
        <v>8674.3026131000024</v>
      </c>
      <c r="E11" s="137">
        <v>28889.602152020008</v>
      </c>
      <c r="F11" s="137">
        <v>241.13754403999997</v>
      </c>
      <c r="G11" s="137">
        <v>19198.718517370005</v>
      </c>
      <c r="H11" s="137">
        <v>-513.52026655999998</v>
      </c>
      <c r="I11" s="137">
        <v>6109.0776444400008</v>
      </c>
      <c r="J11" s="137">
        <v>16138.897640969997</v>
      </c>
      <c r="K11" s="137">
        <v>113595.54705851003</v>
      </c>
      <c r="S11" s="362"/>
      <c r="T11" s="362"/>
      <c r="U11" s="362"/>
      <c r="V11" s="362"/>
      <c r="W11" s="362"/>
      <c r="X11" s="362"/>
      <c r="Y11" s="362"/>
      <c r="Z11" s="362"/>
      <c r="AA11" s="362"/>
      <c r="AB11" s="362"/>
      <c r="AC11" s="362"/>
      <c r="AD11" s="362"/>
    </row>
    <row r="12" spans="1:30" s="114" customFormat="1" ht="15" customHeight="1">
      <c r="A12" s="131">
        <v>2011</v>
      </c>
      <c r="B12" s="294">
        <v>2011</v>
      </c>
      <c r="C12" s="128">
        <v>85203.981716110007</v>
      </c>
      <c r="D12" s="128">
        <v>2145.3407015600023</v>
      </c>
      <c r="E12" s="128">
        <v>-44614.381550900012</v>
      </c>
      <c r="F12" s="128">
        <v>-82.514700139999931</v>
      </c>
      <c r="G12" s="128">
        <v>25430.35288263001</v>
      </c>
      <c r="H12" s="128">
        <v>1336.3552954900003</v>
      </c>
      <c r="I12" s="128">
        <v>15018.140220489993</v>
      </c>
      <c r="J12" s="128">
        <v>16313.448066469999</v>
      </c>
      <c r="K12" s="128">
        <v>100750.72263171</v>
      </c>
      <c r="S12" s="362"/>
      <c r="T12" s="362"/>
      <c r="U12" s="362"/>
      <c r="V12" s="362"/>
      <c r="W12" s="362"/>
      <c r="X12" s="362"/>
      <c r="Y12" s="362"/>
      <c r="Z12" s="362"/>
      <c r="AA12" s="362"/>
      <c r="AB12" s="362"/>
      <c r="AC12" s="362"/>
      <c r="AD12" s="362"/>
    </row>
    <row r="13" spans="1:30" s="114" customFormat="1" ht="15" customHeight="1">
      <c r="A13" s="131">
        <v>2012</v>
      </c>
      <c r="B13" s="294">
        <v>2012</v>
      </c>
      <c r="C13" s="137">
        <v>28182.476200959969</v>
      </c>
      <c r="D13" s="137">
        <v>5256.7604831300005</v>
      </c>
      <c r="E13" s="137">
        <v>21054.767510349993</v>
      </c>
      <c r="F13" s="137">
        <v>-222.87584719</v>
      </c>
      <c r="G13" s="137">
        <v>34899.124899000009</v>
      </c>
      <c r="H13" s="137">
        <v>887.80409365000003</v>
      </c>
      <c r="I13" s="137">
        <v>-8788.5285136499988</v>
      </c>
      <c r="J13" s="137">
        <v>18531.896987430002</v>
      </c>
      <c r="K13" s="137">
        <v>99801.425813679991</v>
      </c>
      <c r="S13" s="362"/>
      <c r="T13" s="362"/>
      <c r="U13" s="362"/>
      <c r="V13" s="362"/>
      <c r="W13" s="362"/>
      <c r="X13" s="362"/>
      <c r="Y13" s="362"/>
      <c r="Z13" s="362"/>
      <c r="AA13" s="362"/>
      <c r="AB13" s="362"/>
      <c r="AC13" s="362"/>
      <c r="AD13" s="362"/>
    </row>
    <row r="14" spans="1:30" s="114" customFormat="1" ht="15" customHeight="1">
      <c r="A14" s="131">
        <v>2013</v>
      </c>
      <c r="B14" s="294">
        <v>2013</v>
      </c>
      <c r="C14" s="128">
        <v>2730.4107146199931</v>
      </c>
      <c r="D14" s="128">
        <v>3335.8051667400041</v>
      </c>
      <c r="E14" s="128">
        <v>-666.6953673500002</v>
      </c>
      <c r="F14" s="128">
        <v>1215.3798982200001</v>
      </c>
      <c r="G14" s="128">
        <v>23179.967172180004</v>
      </c>
      <c r="H14" s="128">
        <v>-713.0142883000002</v>
      </c>
      <c r="I14" s="128">
        <v>13225.46053457</v>
      </c>
      <c r="J14" s="128">
        <v>13980.296395430001</v>
      </c>
      <c r="K14" s="128">
        <v>56287.610226109995</v>
      </c>
      <c r="S14" s="362"/>
      <c r="T14" s="362"/>
      <c r="U14" s="362"/>
      <c r="V14" s="362"/>
      <c r="W14" s="362"/>
      <c r="X14" s="362"/>
      <c r="Y14" s="362"/>
      <c r="Z14" s="362"/>
      <c r="AA14" s="362"/>
      <c r="AB14" s="362"/>
      <c r="AC14" s="362"/>
      <c r="AD14" s="362"/>
    </row>
    <row r="15" spans="1:30" s="114" customFormat="1" ht="15" customHeight="1">
      <c r="A15" s="131">
        <v>2014</v>
      </c>
      <c r="B15" s="294">
        <v>2014</v>
      </c>
      <c r="C15" s="137">
        <v>2219.6482281599965</v>
      </c>
      <c r="D15" s="137">
        <v>-13988.569736149995</v>
      </c>
      <c r="E15" s="137">
        <v>-22716.317885059991</v>
      </c>
      <c r="F15" s="137">
        <v>334.51625189999999</v>
      </c>
      <c r="G15" s="137">
        <v>32323.345957649995</v>
      </c>
      <c r="H15" s="137">
        <v>383.75989521999992</v>
      </c>
      <c r="I15" s="137">
        <v>-11376.911124949997</v>
      </c>
      <c r="J15" s="137">
        <v>14551.707468160002</v>
      </c>
      <c r="K15" s="137">
        <v>1731.1790549300131</v>
      </c>
      <c r="S15" s="362"/>
      <c r="T15" s="362"/>
      <c r="U15" s="362"/>
      <c r="V15" s="362"/>
      <c r="W15" s="362"/>
      <c r="X15" s="362"/>
      <c r="Y15" s="362"/>
      <c r="Z15" s="362"/>
      <c r="AA15" s="362"/>
      <c r="AB15" s="362"/>
      <c r="AC15" s="362"/>
      <c r="AD15" s="362"/>
    </row>
    <row r="16" spans="1:30" s="114" customFormat="1" ht="15" customHeight="1">
      <c r="A16" s="131">
        <v>2015</v>
      </c>
      <c r="B16" s="294">
        <v>2015</v>
      </c>
      <c r="C16" s="128">
        <v>-14929.049313210013</v>
      </c>
      <c r="D16" s="128">
        <v>-18299.091633649998</v>
      </c>
      <c r="E16" s="128">
        <v>-31942.614834629989</v>
      </c>
      <c r="F16" s="128">
        <v>1419.4414543400003</v>
      </c>
      <c r="G16" s="128">
        <v>40132.948691860001</v>
      </c>
      <c r="H16" s="128">
        <v>184.65800002000017</v>
      </c>
      <c r="I16" s="128">
        <v>2101.8618575100004</v>
      </c>
      <c r="J16" s="128">
        <v>21699.725125809997</v>
      </c>
      <c r="K16" s="128">
        <v>367.87934804999895</v>
      </c>
      <c r="S16" s="362"/>
      <c r="T16" s="362"/>
      <c r="U16" s="362"/>
      <c r="V16" s="362"/>
      <c r="W16" s="362"/>
      <c r="X16" s="362"/>
      <c r="Y16" s="362"/>
      <c r="Z16" s="362"/>
      <c r="AA16" s="362"/>
      <c r="AB16" s="362"/>
      <c r="AC16" s="362"/>
      <c r="AD16" s="362"/>
    </row>
    <row r="17" spans="1:30" s="114" customFormat="1" ht="15" customHeight="1">
      <c r="A17" s="131">
        <v>2016</v>
      </c>
      <c r="B17" s="294">
        <v>2016</v>
      </c>
      <c r="C17" s="137">
        <v>58005.121580760009</v>
      </c>
      <c r="D17" s="137">
        <v>-4789.3298849499988</v>
      </c>
      <c r="E17" s="137">
        <v>20533.262405000001</v>
      </c>
      <c r="F17" s="137">
        <v>-1560.12338512</v>
      </c>
      <c r="G17" s="137">
        <v>47701.206799370026</v>
      </c>
      <c r="H17" s="137">
        <v>53.507096559999887</v>
      </c>
      <c r="I17" s="137">
        <v>-7433.1371004200009</v>
      </c>
      <c r="J17" s="137">
        <v>14072.208934799997</v>
      </c>
      <c r="K17" s="137">
        <v>126208.49067777005</v>
      </c>
      <c r="S17" s="362"/>
      <c r="T17" s="362"/>
      <c r="U17" s="362"/>
      <c r="V17" s="362"/>
      <c r="W17" s="362"/>
      <c r="X17" s="362"/>
      <c r="Y17" s="362"/>
      <c r="Z17" s="362"/>
      <c r="AA17" s="362"/>
      <c r="AB17" s="362"/>
      <c r="AC17" s="362"/>
      <c r="AD17" s="362"/>
    </row>
    <row r="18" spans="1:30" s="114" customFormat="1" ht="15" customHeight="1">
      <c r="A18" s="131">
        <v>2017</v>
      </c>
      <c r="B18" s="294">
        <v>2017</v>
      </c>
      <c r="C18" s="128">
        <v>61828.438399309984</v>
      </c>
      <c r="D18" s="128">
        <v>37075.843988729983</v>
      </c>
      <c r="E18" s="128">
        <v>86953.42818510998</v>
      </c>
      <c r="F18" s="128">
        <v>-841.53684551000003</v>
      </c>
      <c r="G18" s="128">
        <v>42146.309065079986</v>
      </c>
      <c r="H18" s="128">
        <v>1924.0886587499999</v>
      </c>
      <c r="I18" s="128">
        <v>9161.1521511100036</v>
      </c>
      <c r="J18" s="128">
        <v>25264.318705239999</v>
      </c>
      <c r="K18" s="128">
        <v>263512.04230781994</v>
      </c>
      <c r="S18" s="362"/>
      <c r="T18" s="362"/>
      <c r="U18" s="362"/>
      <c r="V18" s="362"/>
      <c r="W18" s="362"/>
      <c r="X18" s="362"/>
      <c r="Y18" s="362"/>
      <c r="Z18" s="362"/>
      <c r="AA18" s="362"/>
      <c r="AB18" s="362"/>
      <c r="AC18" s="362"/>
      <c r="AD18" s="362"/>
    </row>
    <row r="19" spans="1:30" s="114" customFormat="1" ht="15" customHeight="1">
      <c r="A19" s="131"/>
      <c r="B19" s="419">
        <v>2018</v>
      </c>
      <c r="C19" s="420">
        <v>-11647.850141580011</v>
      </c>
      <c r="D19" s="420">
        <v>28974.996510589997</v>
      </c>
      <c r="E19" s="420">
        <v>47019.647908020008</v>
      </c>
      <c r="F19" s="420">
        <v>545.51389103999998</v>
      </c>
      <c r="G19" s="420">
        <v>25544.224483679995</v>
      </c>
      <c r="H19" s="420">
        <v>1509.5995248200002</v>
      </c>
      <c r="I19" s="420">
        <v>10171.976502950001</v>
      </c>
      <c r="J19" s="420">
        <v>-5710.1169963199991</v>
      </c>
      <c r="K19" s="420">
        <v>96407.991683200002</v>
      </c>
      <c r="S19" s="362"/>
      <c r="T19" s="362"/>
      <c r="U19" s="362"/>
      <c r="V19" s="362"/>
      <c r="W19" s="362"/>
      <c r="X19" s="362"/>
      <c r="Y19" s="362"/>
      <c r="Z19" s="362"/>
      <c r="AA19" s="362"/>
      <c r="AB19" s="362"/>
      <c r="AC19" s="362"/>
      <c r="AD19" s="362"/>
    </row>
    <row r="20" spans="1:30" s="114" customFormat="1" ht="15" customHeight="1">
      <c r="A20" s="114" t="s">
        <v>242</v>
      </c>
      <c r="B20" s="288" t="s">
        <v>138</v>
      </c>
      <c r="C20" s="128">
        <v>13610.968825229998</v>
      </c>
      <c r="D20" s="128">
        <v>1988.3611480299996</v>
      </c>
      <c r="E20" s="128">
        <v>11653.962571790002</v>
      </c>
      <c r="F20" s="128">
        <v>166.72606625</v>
      </c>
      <c r="G20" s="128">
        <v>-632.54430531999981</v>
      </c>
      <c r="H20" s="128">
        <v>278.25812955999999</v>
      </c>
      <c r="I20" s="128">
        <v>-0.46285277999973296</v>
      </c>
      <c r="J20" s="128">
        <v>2760.4862787500001</v>
      </c>
      <c r="K20" s="128">
        <v>29825.755861509999</v>
      </c>
      <c r="S20" s="362"/>
      <c r="T20" s="362"/>
      <c r="U20" s="362"/>
      <c r="V20" s="362"/>
      <c r="W20" s="362"/>
      <c r="X20" s="362"/>
      <c r="Y20" s="362"/>
      <c r="Z20" s="362"/>
      <c r="AA20" s="362"/>
    </row>
    <row r="21" spans="1:30" s="114" customFormat="1" ht="15" customHeight="1">
      <c r="A21" s="114" t="s">
        <v>243</v>
      </c>
      <c r="B21" s="288" t="s">
        <v>139</v>
      </c>
      <c r="C21" s="137">
        <v>-4893.6087451500007</v>
      </c>
      <c r="D21" s="137">
        <v>2144.9213073399997</v>
      </c>
      <c r="E21" s="137">
        <v>8607.9699450099997</v>
      </c>
      <c r="F21" s="137">
        <v>58.468762460000001</v>
      </c>
      <c r="G21" s="137">
        <v>1244.2950507200001</v>
      </c>
      <c r="H21" s="137">
        <v>613.04453279999996</v>
      </c>
      <c r="I21" s="137">
        <v>-4809.55338828</v>
      </c>
      <c r="J21" s="137">
        <v>671.47161276999998</v>
      </c>
      <c r="K21" s="137">
        <v>3637.0090776699985</v>
      </c>
      <c r="S21" s="362"/>
      <c r="T21" s="362"/>
      <c r="U21" s="362"/>
      <c r="V21" s="362"/>
      <c r="W21" s="362"/>
      <c r="X21" s="362"/>
      <c r="Y21" s="362"/>
      <c r="Z21" s="362"/>
      <c r="AA21" s="362"/>
    </row>
    <row r="22" spans="1:30" s="114" customFormat="1" ht="15" customHeight="1">
      <c r="A22" s="114" t="s">
        <v>244</v>
      </c>
      <c r="B22" s="288" t="s">
        <v>140</v>
      </c>
      <c r="C22" s="128">
        <v>-4634.7773522499992</v>
      </c>
      <c r="D22" s="128">
        <v>5740.3604571699998</v>
      </c>
      <c r="E22" s="128">
        <v>14829.908634129999</v>
      </c>
      <c r="F22" s="128">
        <v>106.29909268999999</v>
      </c>
      <c r="G22" s="128">
        <v>4278.1293167599997</v>
      </c>
      <c r="H22" s="128">
        <v>467.72292619999996</v>
      </c>
      <c r="I22" s="128">
        <v>2548.4310212699993</v>
      </c>
      <c r="J22" s="128">
        <v>1659.5604813699999</v>
      </c>
      <c r="K22" s="128">
        <v>24995.634577340003</v>
      </c>
      <c r="S22" s="362"/>
      <c r="T22" s="362"/>
      <c r="U22" s="362"/>
      <c r="V22" s="362"/>
      <c r="W22" s="362"/>
      <c r="X22" s="362"/>
      <c r="Y22" s="362"/>
      <c r="Z22" s="362"/>
      <c r="AA22" s="362"/>
    </row>
    <row r="23" spans="1:30" s="114" customFormat="1" ht="15" customHeight="1">
      <c r="A23" s="114" t="s">
        <v>245</v>
      </c>
      <c r="B23" s="288" t="s">
        <v>141</v>
      </c>
      <c r="C23" s="137">
        <v>-7858.6434733999986</v>
      </c>
      <c r="D23" s="137">
        <v>11051.132155430001</v>
      </c>
      <c r="E23" s="137">
        <v>5469.2089222499999</v>
      </c>
      <c r="F23" s="137">
        <v>-76.226409799999999</v>
      </c>
      <c r="G23" s="137">
        <v>3248.9054279699994</v>
      </c>
      <c r="H23" s="137">
        <v>-529.67145725</v>
      </c>
      <c r="I23" s="137">
        <v>5376.4522716199999</v>
      </c>
      <c r="J23" s="137">
        <v>-10113.7404845</v>
      </c>
      <c r="K23" s="137">
        <v>6567.4169523200017</v>
      </c>
      <c r="S23" s="362"/>
      <c r="T23" s="362"/>
      <c r="U23" s="362"/>
      <c r="V23" s="362"/>
      <c r="W23" s="362"/>
      <c r="X23" s="362"/>
      <c r="Y23" s="362"/>
      <c r="Z23" s="362"/>
      <c r="AA23" s="362"/>
    </row>
    <row r="24" spans="1:30" s="114" customFormat="1" ht="15" customHeight="1">
      <c r="A24" s="114" t="s">
        <v>246</v>
      </c>
      <c r="B24" s="288" t="s">
        <v>142</v>
      </c>
      <c r="C24" s="128">
        <v>-596.7026538700012</v>
      </c>
      <c r="D24" s="128">
        <v>594.14526539999997</v>
      </c>
      <c r="E24" s="128">
        <v>4455.7048773799988</v>
      </c>
      <c r="F24" s="128">
        <v>215.53194869000001</v>
      </c>
      <c r="G24" s="128">
        <v>1199.9038997600003</v>
      </c>
      <c r="H24" s="128">
        <v>131.48817726000001</v>
      </c>
      <c r="I24" s="128">
        <v>-4599.6130488299996</v>
      </c>
      <c r="J24" s="128">
        <v>452.07033613999999</v>
      </c>
      <c r="K24" s="128">
        <v>1852.5288019299978</v>
      </c>
      <c r="S24" s="362"/>
      <c r="T24" s="362"/>
      <c r="U24" s="362"/>
      <c r="V24" s="362"/>
      <c r="W24" s="362"/>
      <c r="X24" s="362"/>
      <c r="Y24" s="362"/>
      <c r="Z24" s="362"/>
      <c r="AA24" s="362"/>
    </row>
    <row r="25" spans="1:30" s="114" customFormat="1" ht="15" customHeight="1">
      <c r="A25" s="114" t="s">
        <v>247</v>
      </c>
      <c r="B25" s="306">
        <v>6</v>
      </c>
      <c r="C25" s="137">
        <v>-15042.96168108</v>
      </c>
      <c r="D25" s="137">
        <v>-1253.6036450199997</v>
      </c>
      <c r="E25" s="137">
        <v>-11198.573903289996</v>
      </c>
      <c r="F25" s="137">
        <v>1022.37891211</v>
      </c>
      <c r="G25" s="137">
        <v>-238.94855133999994</v>
      </c>
      <c r="H25" s="137">
        <v>-301.88564960000002</v>
      </c>
      <c r="I25" s="137">
        <v>3938.6680403699997</v>
      </c>
      <c r="J25" s="137">
        <v>1551.8322400999998</v>
      </c>
      <c r="K25" s="137">
        <v>-21523.094237749992</v>
      </c>
      <c r="S25" s="362"/>
      <c r="T25" s="362"/>
      <c r="U25" s="362"/>
      <c r="V25" s="362"/>
      <c r="W25" s="362"/>
      <c r="X25" s="362"/>
      <c r="Y25" s="362"/>
      <c r="Z25" s="362"/>
      <c r="AA25" s="362"/>
    </row>
    <row r="26" spans="1:30" s="114" customFormat="1" ht="15" customHeight="1">
      <c r="A26" s="114" t="s">
        <v>248</v>
      </c>
      <c r="B26" s="306">
        <v>7</v>
      </c>
      <c r="C26" s="128">
        <v>1048.6202917599996</v>
      </c>
      <c r="D26" s="128">
        <v>-2568.8980673500005</v>
      </c>
      <c r="E26" s="128">
        <v>3558.2052005199994</v>
      </c>
      <c r="F26" s="128">
        <v>175.78222256999999</v>
      </c>
      <c r="G26" s="128">
        <v>1472.80991864</v>
      </c>
      <c r="H26" s="128">
        <v>-518.89609039999993</v>
      </c>
      <c r="I26" s="128">
        <v>1023.14385824</v>
      </c>
      <c r="J26" s="128">
        <v>655.47478717999991</v>
      </c>
      <c r="K26" s="128">
        <v>4846.2421211599985</v>
      </c>
      <c r="S26" s="362"/>
      <c r="T26" s="362"/>
      <c r="U26" s="362"/>
      <c r="V26" s="362"/>
      <c r="W26" s="362"/>
      <c r="X26" s="362"/>
      <c r="Y26" s="362"/>
      <c r="Z26" s="362"/>
      <c r="AA26" s="362"/>
    </row>
    <row r="27" spans="1:30" s="114" customFormat="1" ht="15" customHeight="1">
      <c r="A27" s="114" t="s">
        <v>249</v>
      </c>
      <c r="B27" s="306">
        <v>8</v>
      </c>
      <c r="C27" s="137">
        <v>11286.623837950001</v>
      </c>
      <c r="D27" s="137">
        <v>1779.4517512300004</v>
      </c>
      <c r="E27" s="137">
        <v>2408.3995908799993</v>
      </c>
      <c r="F27" s="137">
        <v>-254.76986213999999</v>
      </c>
      <c r="G27" s="137">
        <v>2730.1439463199995</v>
      </c>
      <c r="H27" s="137">
        <v>105.75137295</v>
      </c>
      <c r="I27" s="137">
        <v>-1295.0318863799998</v>
      </c>
      <c r="J27" s="137">
        <v>730.85274629999992</v>
      </c>
      <c r="K27" s="137">
        <v>17491.421497110001</v>
      </c>
      <c r="S27" s="362"/>
      <c r="T27" s="362"/>
      <c r="U27" s="362"/>
      <c r="V27" s="362"/>
      <c r="W27" s="362"/>
      <c r="X27" s="362"/>
      <c r="Y27" s="362"/>
      <c r="Z27" s="362"/>
      <c r="AA27" s="362"/>
    </row>
    <row r="28" spans="1:30" s="114" customFormat="1" ht="15" customHeight="1">
      <c r="A28" s="114" t="s">
        <v>250</v>
      </c>
      <c r="B28" s="306">
        <v>9</v>
      </c>
      <c r="C28" s="128">
        <v>4339.8209188799983</v>
      </c>
      <c r="D28" s="128">
        <v>-909.85461664000002</v>
      </c>
      <c r="E28" s="128">
        <v>2489.0072799300001</v>
      </c>
      <c r="F28" s="128">
        <v>100.69699581</v>
      </c>
      <c r="G28" s="128">
        <v>1105.7737465299999</v>
      </c>
      <c r="H28" s="128">
        <v>208.9469215</v>
      </c>
      <c r="I28" s="128">
        <v>2045.1737549899999</v>
      </c>
      <c r="J28" s="128">
        <v>-3612.64631564</v>
      </c>
      <c r="K28" s="128">
        <v>5766.9186853599967</v>
      </c>
      <c r="S28" s="362"/>
      <c r="T28" s="362"/>
      <c r="U28" s="362"/>
      <c r="V28" s="362"/>
      <c r="W28" s="362"/>
      <c r="X28" s="362"/>
      <c r="Y28" s="362"/>
      <c r="Z28" s="362"/>
      <c r="AA28" s="362"/>
    </row>
    <row r="29" spans="1:30" s="114" customFormat="1" ht="15" customHeight="1">
      <c r="A29" s="114" t="s">
        <v>251</v>
      </c>
      <c r="B29" s="306">
        <v>10</v>
      </c>
      <c r="C29" s="137">
        <v>2126.7406230399965</v>
      </c>
      <c r="D29" s="137">
        <v>1953.9890933199997</v>
      </c>
      <c r="E29" s="137">
        <v>1323.6865680799999</v>
      </c>
      <c r="F29" s="137">
        <v>-453.75329674</v>
      </c>
      <c r="G29" s="137">
        <v>2128.6375786599997</v>
      </c>
      <c r="H29" s="137">
        <v>1185.1394286500001</v>
      </c>
      <c r="I29" s="137">
        <v>1628.8297369300001</v>
      </c>
      <c r="J29" s="137">
        <v>-188.11090300000001</v>
      </c>
      <c r="K29" s="137">
        <v>9705.1588289399951</v>
      </c>
      <c r="S29" s="362"/>
      <c r="T29" s="362"/>
      <c r="U29" s="362"/>
      <c r="V29" s="362"/>
      <c r="W29" s="362"/>
      <c r="X29" s="362"/>
      <c r="Y29" s="362"/>
      <c r="Z29" s="362"/>
      <c r="AA29" s="362"/>
    </row>
    <row r="30" spans="1:30" s="114" customFormat="1" ht="15" customHeight="1">
      <c r="A30" s="114" t="s">
        <v>252</v>
      </c>
      <c r="B30" s="306">
        <v>11</v>
      </c>
      <c r="C30" s="128">
        <v>-11670.421799950002</v>
      </c>
      <c r="D30" s="128">
        <v>4393.6501362300005</v>
      </c>
      <c r="E30" s="128">
        <v>-7393.9269182099997</v>
      </c>
      <c r="F30" s="128">
        <v>-286.51860491000002</v>
      </c>
      <c r="G30" s="128">
        <v>3279.7992199700002</v>
      </c>
      <c r="H30" s="128">
        <v>-634.25411589999999</v>
      </c>
      <c r="I30" s="128">
        <v>503.10976971000002</v>
      </c>
      <c r="J30" s="128">
        <v>-2917.6955278299997</v>
      </c>
      <c r="K30" s="128">
        <v>-14726.257840889999</v>
      </c>
      <c r="S30" s="362"/>
      <c r="T30" s="362"/>
      <c r="U30" s="362"/>
      <c r="V30" s="362"/>
      <c r="W30" s="362"/>
      <c r="X30" s="362"/>
      <c r="Y30" s="362"/>
      <c r="Z30" s="362"/>
      <c r="AA30" s="362"/>
    </row>
    <row r="31" spans="1:30" s="114" customFormat="1" ht="15" customHeight="1">
      <c r="A31" s="114" t="s">
        <v>253</v>
      </c>
      <c r="B31" s="306">
        <v>12</v>
      </c>
      <c r="C31" s="137">
        <v>636.4910672599982</v>
      </c>
      <c r="D31" s="137">
        <v>4061.3415254499987</v>
      </c>
      <c r="E31" s="137">
        <v>10816.095139550001</v>
      </c>
      <c r="F31" s="137">
        <v>-229.10193594999998</v>
      </c>
      <c r="G31" s="137">
        <v>5727.3192350099998</v>
      </c>
      <c r="H31" s="137">
        <v>503.95534905</v>
      </c>
      <c r="I31" s="137">
        <v>3812.8292260900002</v>
      </c>
      <c r="J31" s="137">
        <v>2640.3277520400002</v>
      </c>
      <c r="K31" s="137">
        <v>27969.257358499999</v>
      </c>
      <c r="S31" s="362"/>
      <c r="T31" s="362"/>
      <c r="U31" s="362"/>
      <c r="V31" s="362"/>
      <c r="W31" s="362"/>
      <c r="X31" s="362"/>
      <c r="Y31" s="362"/>
      <c r="Z31" s="362"/>
      <c r="AA31" s="362"/>
    </row>
    <row r="32" spans="1:30" s="114" customFormat="1" ht="15" customHeight="1">
      <c r="B32" s="306">
        <v>2019</v>
      </c>
      <c r="C32" s="128">
        <v>4782.5533136500062</v>
      </c>
      <c r="D32" s="128">
        <v>19748.464196300003</v>
      </c>
      <c r="E32" s="128">
        <v>3746.8299264400002</v>
      </c>
      <c r="F32" s="128">
        <v>-248.88646005000001</v>
      </c>
      <c r="G32" s="128">
        <v>10698.749939650001</v>
      </c>
      <c r="H32" s="128">
        <v>317.3658577999999</v>
      </c>
      <c r="I32" s="128">
        <v>43102.572871590004</v>
      </c>
      <c r="J32" s="128">
        <v>4378.0361653999998</v>
      </c>
      <c r="K32" s="128">
        <v>86525.685810780007</v>
      </c>
    </row>
    <row r="33" spans="1:11" s="114" customFormat="1" ht="15" customHeight="1">
      <c r="A33" s="409" t="s">
        <v>254</v>
      </c>
      <c r="B33" s="288" t="s">
        <v>138</v>
      </c>
      <c r="C33" s="137">
        <v>8449.4834103699995</v>
      </c>
      <c r="D33" s="137">
        <v>6213.2967589900018</v>
      </c>
      <c r="E33" s="137">
        <v>4349.8787414399994</v>
      </c>
      <c r="F33" s="137">
        <v>-58.049354009999995</v>
      </c>
      <c r="G33" s="137">
        <v>122.13141584999997</v>
      </c>
      <c r="H33" s="137">
        <v>583.64186525000002</v>
      </c>
      <c r="I33" s="137">
        <v>520.78614411000001</v>
      </c>
      <c r="J33" s="137">
        <v>1649.77265089</v>
      </c>
      <c r="K33" s="137">
        <v>21830.941632890001</v>
      </c>
    </row>
    <row r="34" spans="1:11" s="114" customFormat="1" ht="15" customHeight="1">
      <c r="A34" s="409" t="s">
        <v>255</v>
      </c>
      <c r="B34" s="288" t="s">
        <v>139</v>
      </c>
      <c r="C34" s="128">
        <v>-7432.9987299799923</v>
      </c>
      <c r="D34" s="128">
        <v>6960.9589371099983</v>
      </c>
      <c r="E34" s="128">
        <v>6926.22613559</v>
      </c>
      <c r="F34" s="128">
        <v>-128.25945179000001</v>
      </c>
      <c r="G34" s="128">
        <v>7077.3594928799994</v>
      </c>
      <c r="H34" s="128">
        <v>452.35216785</v>
      </c>
      <c r="I34" s="128">
        <v>14836.528969680001</v>
      </c>
      <c r="J34" s="128">
        <v>160.08824497000001</v>
      </c>
      <c r="K34" s="128">
        <v>28852.255766310009</v>
      </c>
    </row>
    <row r="35" spans="1:11" s="114" customFormat="1" ht="15" customHeight="1">
      <c r="A35" s="409" t="s">
        <v>256</v>
      </c>
      <c r="B35" s="439" t="s">
        <v>140</v>
      </c>
      <c r="C35" s="137">
        <v>1208.4504052300001</v>
      </c>
      <c r="D35" s="137">
        <v>2112.6406243300003</v>
      </c>
      <c r="E35" s="137">
        <v>3407.4059289300003</v>
      </c>
      <c r="F35" s="137">
        <v>31.196375030000002</v>
      </c>
      <c r="G35" s="137">
        <v>3099.0185950500004</v>
      </c>
      <c r="H35" s="137">
        <v>-424.73923280000002</v>
      </c>
      <c r="I35" s="137">
        <v>-4529.9574939899994</v>
      </c>
      <c r="J35" s="137">
        <v>1315.6928541500001</v>
      </c>
      <c r="K35" s="137">
        <v>6219.7080559300011</v>
      </c>
    </row>
    <row r="36" spans="1:11" s="114" customFormat="1" ht="15" customHeight="1">
      <c r="A36" s="409" t="s">
        <v>257</v>
      </c>
      <c r="B36" s="439" t="s">
        <v>141</v>
      </c>
      <c r="C36" s="128">
        <v>-8048.3186925599994</v>
      </c>
      <c r="D36" s="128">
        <v>2024.3127844799999</v>
      </c>
      <c r="E36" s="128">
        <v>-5881.7454088600007</v>
      </c>
      <c r="F36" s="128">
        <v>-73.848097150000001</v>
      </c>
      <c r="G36" s="128">
        <v>1300.8013251300001</v>
      </c>
      <c r="H36" s="128">
        <v>117.94959875000001</v>
      </c>
      <c r="I36" s="128">
        <v>-5438.2995446200002</v>
      </c>
      <c r="J36" s="128">
        <v>678.06032590999996</v>
      </c>
      <c r="K36" s="128">
        <v>-15321.08770892</v>
      </c>
    </row>
    <row r="37" spans="1:11" s="114" customFormat="1" ht="15" customHeight="1">
      <c r="A37" s="409" t="s">
        <v>258</v>
      </c>
      <c r="B37" s="440" t="s">
        <v>142</v>
      </c>
      <c r="C37" s="450">
        <v>10605.936920589998</v>
      </c>
      <c r="D37" s="450">
        <v>2437.25509139</v>
      </c>
      <c r="E37" s="450">
        <v>-5054.9354706599997</v>
      </c>
      <c r="F37" s="450">
        <v>-19.92593213</v>
      </c>
      <c r="G37" s="450">
        <v>-900.56088925999995</v>
      </c>
      <c r="H37" s="450">
        <v>-411.83854124999999</v>
      </c>
      <c r="I37" s="450">
        <v>37713.514796410003</v>
      </c>
      <c r="J37" s="450">
        <v>574.42208948000007</v>
      </c>
      <c r="K37" s="450">
        <v>44943.868064570001</v>
      </c>
    </row>
    <row r="38" spans="1:11" s="114" customFormat="1" ht="15" hidden="1" customHeight="1">
      <c r="A38" s="409" t="s">
        <v>259</v>
      </c>
      <c r="B38" s="306">
        <v>6</v>
      </c>
      <c r="C38" s="244">
        <v>0</v>
      </c>
      <c r="D38" s="244">
        <v>0</v>
      </c>
      <c r="E38" s="244">
        <v>0</v>
      </c>
      <c r="F38" s="244">
        <v>0</v>
      </c>
      <c r="G38" s="244">
        <v>0</v>
      </c>
      <c r="H38" s="244">
        <v>0</v>
      </c>
      <c r="I38" s="244">
        <v>0</v>
      </c>
      <c r="J38" s="244">
        <v>0</v>
      </c>
      <c r="K38" s="244">
        <v>0</v>
      </c>
    </row>
    <row r="39" spans="1:11" s="114" customFormat="1" ht="15" hidden="1" customHeight="1">
      <c r="A39" s="409" t="s">
        <v>260</v>
      </c>
      <c r="B39" s="306">
        <v>7</v>
      </c>
      <c r="C39" s="128">
        <v>0</v>
      </c>
      <c r="D39" s="128">
        <v>0</v>
      </c>
      <c r="E39" s="128">
        <v>0</v>
      </c>
      <c r="F39" s="128">
        <v>0</v>
      </c>
      <c r="G39" s="128">
        <v>0</v>
      </c>
      <c r="H39" s="128">
        <v>0</v>
      </c>
      <c r="I39" s="128">
        <v>0</v>
      </c>
      <c r="J39" s="128">
        <v>0</v>
      </c>
      <c r="K39" s="128">
        <v>0</v>
      </c>
    </row>
    <row r="40" spans="1:11" s="114" customFormat="1" ht="15" hidden="1" customHeight="1">
      <c r="A40" s="409" t="s">
        <v>261</v>
      </c>
      <c r="B40" s="306">
        <v>8</v>
      </c>
      <c r="C40" s="244">
        <v>0</v>
      </c>
      <c r="D40" s="244">
        <v>0</v>
      </c>
      <c r="E40" s="244">
        <v>0</v>
      </c>
      <c r="F40" s="244">
        <v>0</v>
      </c>
      <c r="G40" s="244">
        <v>0</v>
      </c>
      <c r="H40" s="244">
        <v>0</v>
      </c>
      <c r="I40" s="244">
        <v>0</v>
      </c>
      <c r="J40" s="244">
        <v>0</v>
      </c>
      <c r="K40" s="244">
        <v>0</v>
      </c>
    </row>
    <row r="41" spans="1:11" s="114" customFormat="1" ht="15" hidden="1" customHeight="1">
      <c r="A41" s="409" t="s">
        <v>262</v>
      </c>
      <c r="B41" s="306">
        <v>9</v>
      </c>
      <c r="C41" s="128">
        <v>0</v>
      </c>
      <c r="D41" s="128">
        <v>0</v>
      </c>
      <c r="E41" s="128">
        <v>0</v>
      </c>
      <c r="F41" s="128">
        <v>0</v>
      </c>
      <c r="G41" s="128">
        <v>0</v>
      </c>
      <c r="H41" s="128">
        <v>0</v>
      </c>
      <c r="I41" s="128">
        <v>0</v>
      </c>
      <c r="J41" s="128">
        <v>0</v>
      </c>
      <c r="K41" s="128">
        <v>0</v>
      </c>
    </row>
    <row r="42" spans="1:11" s="114" customFormat="1" ht="15" hidden="1" customHeight="1">
      <c r="A42" s="409" t="s">
        <v>263</v>
      </c>
      <c r="B42" s="306">
        <v>10</v>
      </c>
      <c r="C42" s="244">
        <v>0</v>
      </c>
      <c r="D42" s="244">
        <v>0</v>
      </c>
      <c r="E42" s="244">
        <v>0</v>
      </c>
      <c r="F42" s="244">
        <v>0</v>
      </c>
      <c r="G42" s="244">
        <v>0</v>
      </c>
      <c r="H42" s="244">
        <v>0</v>
      </c>
      <c r="I42" s="244">
        <v>0</v>
      </c>
      <c r="J42" s="244">
        <v>0</v>
      </c>
      <c r="K42" s="244">
        <v>0</v>
      </c>
    </row>
    <row r="43" spans="1:11" s="114" customFormat="1" ht="15" hidden="1" customHeight="1">
      <c r="A43" s="409" t="s">
        <v>264</v>
      </c>
      <c r="B43" s="306">
        <v>11</v>
      </c>
      <c r="C43" s="128">
        <v>0</v>
      </c>
      <c r="D43" s="128">
        <v>0</v>
      </c>
      <c r="E43" s="128">
        <v>0</v>
      </c>
      <c r="F43" s="128">
        <v>0</v>
      </c>
      <c r="G43" s="128">
        <v>0</v>
      </c>
      <c r="H43" s="128">
        <v>0</v>
      </c>
      <c r="I43" s="128">
        <v>0</v>
      </c>
      <c r="J43" s="128">
        <v>0</v>
      </c>
      <c r="K43" s="128">
        <v>0</v>
      </c>
    </row>
    <row r="44" spans="1:11" s="114" customFormat="1" ht="15" hidden="1" customHeight="1">
      <c r="A44" s="409" t="s">
        <v>265</v>
      </c>
      <c r="B44" s="306">
        <v>12</v>
      </c>
      <c r="C44" s="170">
        <v>0</v>
      </c>
      <c r="D44" s="170">
        <v>0</v>
      </c>
      <c r="E44" s="170">
        <v>0</v>
      </c>
      <c r="F44" s="170">
        <v>0</v>
      </c>
      <c r="G44" s="170">
        <v>0</v>
      </c>
      <c r="H44" s="170">
        <v>0</v>
      </c>
      <c r="I44" s="170">
        <v>0</v>
      </c>
      <c r="J44" s="170">
        <v>0</v>
      </c>
      <c r="K44" s="170">
        <v>0</v>
      </c>
    </row>
    <row r="45" spans="1:11" s="114" customFormat="1" ht="15" customHeight="1">
      <c r="B45" s="383"/>
      <c r="C45" s="383"/>
      <c r="D45" s="383"/>
      <c r="E45" s="383"/>
      <c r="F45" s="383"/>
      <c r="G45" s="383"/>
      <c r="H45" s="383"/>
      <c r="I45" s="383"/>
      <c r="J45" s="383"/>
      <c r="K45" s="383"/>
    </row>
    <row r="46" spans="1:11" s="114" customFormat="1" ht="15" customHeight="1">
      <c r="B46" s="177" t="s">
        <v>222</v>
      </c>
    </row>
    <row r="47" spans="1:11" s="133" customFormat="1" ht="15" customHeight="1">
      <c r="B47" s="177" t="s">
        <v>145</v>
      </c>
      <c r="K47" s="442"/>
    </row>
    <row r="49" spans="3:11">
      <c r="C49" s="441"/>
      <c r="D49" s="441"/>
      <c r="E49" s="441"/>
      <c r="F49" s="441"/>
      <c r="G49" s="441"/>
      <c r="H49" s="441"/>
      <c r="I49" s="441"/>
      <c r="J49" s="441"/>
      <c r="K49" s="441"/>
    </row>
    <row r="50" spans="3:11">
      <c r="C50" s="431"/>
      <c r="D50" s="431"/>
      <c r="E50" s="431"/>
      <c r="F50" s="431"/>
      <c r="G50" s="431"/>
      <c r="H50" s="431"/>
      <c r="I50" s="431"/>
      <c r="J50" s="431"/>
      <c r="K50" s="431"/>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ignoredErrors>
    <ignoredError sqref="B20:B3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A1:BP113"/>
  <sheetViews>
    <sheetView topLeftCell="O1" zoomScale="70" zoomScaleNormal="70" zoomScaleSheetLayoutView="40" workbookViewId="0">
      <selection activeCell="W1" sqref="W1"/>
    </sheetView>
  </sheetViews>
  <sheetFormatPr defaultRowHeight="15"/>
  <cols>
    <col min="1" max="1" width="6.7109375" style="89" hidden="1" customWidth="1"/>
    <col min="2" max="2" width="53.85546875" style="18" customWidth="1"/>
    <col min="3" max="3" width="14.42578125" style="18" bestFit="1" customWidth="1"/>
    <col min="4" max="4" width="13.140625" style="18" bestFit="1" customWidth="1"/>
    <col min="5" max="5" width="13" style="18" bestFit="1" customWidth="1"/>
    <col min="6" max="7" width="17.7109375" style="18" customWidth="1"/>
    <col min="8" max="19" width="17.7109375" style="17" customWidth="1"/>
    <col min="20" max="21" width="25.7109375" style="17" customWidth="1"/>
    <col min="22" max="22" width="23.28515625" style="17" customWidth="1"/>
    <col min="23" max="23" width="12.42578125" style="89" bestFit="1" customWidth="1"/>
    <col min="24" max="24" width="11.7109375" style="89" bestFit="1" customWidth="1"/>
    <col min="25" max="28" width="12.42578125" style="89" bestFit="1" customWidth="1"/>
    <col min="29" max="29" width="13" style="89" bestFit="1" customWidth="1"/>
    <col min="30" max="33" width="12.42578125" style="89" bestFit="1" customWidth="1"/>
    <col min="34" max="34" width="13" style="89" bestFit="1" customWidth="1"/>
    <col min="35" max="37" width="13.85546875" style="89" bestFit="1" customWidth="1"/>
    <col min="38" max="16384" width="9.140625" style="89"/>
  </cols>
  <sheetData>
    <row r="1" spans="1:68" s="283" customFormat="1" ht="17.25" customHeight="1">
      <c r="B1" s="460" t="s">
        <v>147</v>
      </c>
      <c r="C1" s="460"/>
      <c r="D1" s="460"/>
      <c r="E1" s="460"/>
      <c r="F1" s="460"/>
      <c r="G1" s="460"/>
      <c r="H1" s="460"/>
      <c r="I1" s="460"/>
      <c r="J1" s="460"/>
      <c r="K1" s="460"/>
      <c r="L1" s="460"/>
      <c r="M1" s="460"/>
      <c r="N1" s="460"/>
      <c r="O1" s="460"/>
      <c r="P1" s="460"/>
      <c r="Q1" s="460"/>
      <c r="R1" s="460"/>
      <c r="S1" s="460"/>
      <c r="T1" s="460"/>
      <c r="U1" s="460"/>
      <c r="V1" s="460"/>
    </row>
    <row r="2" spans="1:68" s="90" customFormat="1" ht="21" customHeight="1">
      <c r="B2" s="479" t="s">
        <v>188</v>
      </c>
      <c r="C2" s="479"/>
      <c r="D2" s="479"/>
      <c r="E2" s="479"/>
      <c r="F2" s="479"/>
      <c r="G2" s="480"/>
      <c r="H2" s="480"/>
      <c r="I2" s="480"/>
      <c r="J2" s="480"/>
      <c r="K2" s="480"/>
      <c r="L2" s="480"/>
      <c r="M2" s="480"/>
      <c r="N2" s="480"/>
      <c r="O2" s="480"/>
      <c r="P2" s="480"/>
      <c r="Q2" s="480"/>
      <c r="R2" s="480"/>
      <c r="S2" s="480"/>
      <c r="T2" s="482"/>
      <c r="U2" s="482"/>
      <c r="V2" s="482"/>
    </row>
    <row r="3" spans="1:68" s="90" customFormat="1" ht="15" customHeight="1">
      <c r="B3" s="164"/>
      <c r="C3" s="164"/>
      <c r="D3" s="164"/>
      <c r="E3" s="164"/>
      <c r="F3" s="164"/>
      <c r="G3" s="164"/>
      <c r="H3" s="164"/>
      <c r="I3" s="164"/>
      <c r="J3" s="164"/>
      <c r="K3" s="164"/>
      <c r="L3" s="164"/>
      <c r="M3" s="164"/>
      <c r="N3" s="164"/>
      <c r="O3" s="164"/>
      <c r="P3" s="164"/>
      <c r="Q3" s="164"/>
      <c r="R3" s="164"/>
      <c r="S3" s="164"/>
      <c r="T3" s="164"/>
      <c r="U3" s="164"/>
      <c r="V3" s="290" t="s">
        <v>148</v>
      </c>
    </row>
    <row r="4" spans="1:68" s="275" customFormat="1" ht="26.25" customHeight="1">
      <c r="B4" s="116" t="s">
        <v>207</v>
      </c>
      <c r="C4" s="443"/>
      <c r="D4" s="432"/>
      <c r="E4" s="432"/>
      <c r="F4" s="427"/>
      <c r="G4" s="259"/>
      <c r="H4" s="245"/>
      <c r="I4" s="245"/>
      <c r="J4" s="245"/>
      <c r="K4" s="245"/>
      <c r="L4" s="245"/>
      <c r="M4" s="245"/>
      <c r="N4" s="245"/>
      <c r="O4" s="276"/>
      <c r="P4" s="277"/>
      <c r="Q4" s="276"/>
      <c r="R4" s="276"/>
      <c r="S4" s="276"/>
      <c r="T4" s="276"/>
      <c r="U4" s="276"/>
      <c r="V4" s="262" t="s">
        <v>238</v>
      </c>
    </row>
    <row r="5" spans="1:68" s="90" customFormat="1" ht="21" customHeight="1">
      <c r="B5" s="476" t="s">
        <v>187</v>
      </c>
      <c r="C5" s="477"/>
      <c r="D5" s="477"/>
      <c r="E5" s="477"/>
      <c r="F5" s="477"/>
      <c r="G5" s="477"/>
      <c r="H5" s="477"/>
      <c r="I5" s="477"/>
      <c r="J5" s="477"/>
      <c r="K5" s="477"/>
      <c r="L5" s="477"/>
      <c r="M5" s="477"/>
      <c r="N5" s="477"/>
      <c r="O5" s="477"/>
      <c r="P5" s="477"/>
      <c r="Q5" s="477"/>
      <c r="R5" s="477"/>
      <c r="S5" s="477"/>
      <c r="T5" s="477"/>
      <c r="U5" s="477"/>
      <c r="V5" s="478"/>
    </row>
    <row r="6" spans="1:68" ht="39" customHeight="1">
      <c r="B6" s="214" t="s">
        <v>97</v>
      </c>
      <c r="C6" s="215">
        <v>43101</v>
      </c>
      <c r="D6" s="215">
        <v>43132</v>
      </c>
      <c r="E6" s="215">
        <v>43160</v>
      </c>
      <c r="F6" s="215">
        <v>43191</v>
      </c>
      <c r="G6" s="215">
        <v>43221</v>
      </c>
      <c r="H6" s="215">
        <v>43252</v>
      </c>
      <c r="I6" s="215">
        <v>43282</v>
      </c>
      <c r="J6" s="215">
        <v>43313</v>
      </c>
      <c r="K6" s="215">
        <v>43344</v>
      </c>
      <c r="L6" s="215">
        <v>43374</v>
      </c>
      <c r="M6" s="215">
        <v>43405</v>
      </c>
      <c r="N6" s="215">
        <v>43435</v>
      </c>
      <c r="O6" s="215">
        <v>43466</v>
      </c>
      <c r="P6" s="215">
        <v>43497</v>
      </c>
      <c r="Q6" s="215">
        <v>43525</v>
      </c>
      <c r="R6" s="215">
        <v>43556</v>
      </c>
      <c r="S6" s="215" t="s">
        <v>239</v>
      </c>
      <c r="T6" s="229" t="s">
        <v>240</v>
      </c>
      <c r="U6" s="229" t="s">
        <v>241</v>
      </c>
      <c r="V6" s="230" t="s">
        <v>95</v>
      </c>
    </row>
    <row r="7" spans="1:68" s="88" customFormat="1" ht="20.100000000000001" customHeight="1">
      <c r="A7" s="91"/>
      <c r="B7" s="206" t="s">
        <v>165</v>
      </c>
      <c r="C7" s="451">
        <v>13610.968825229997</v>
      </c>
      <c r="D7" s="207">
        <v>-4893.6087451500025</v>
      </c>
      <c r="E7" s="207">
        <v>-4634.7773522500001</v>
      </c>
      <c r="F7" s="207">
        <v>-7858.6434733999995</v>
      </c>
      <c r="G7" s="207">
        <v>-596.70265387000131</v>
      </c>
      <c r="H7" s="207">
        <v>-15042.961681079998</v>
      </c>
      <c r="I7" s="207">
        <v>1048.6202917600003</v>
      </c>
      <c r="J7" s="207">
        <v>11286.623837950001</v>
      </c>
      <c r="K7" s="207">
        <v>4339.8209188799974</v>
      </c>
      <c r="L7" s="207">
        <v>2126.7406230399984</v>
      </c>
      <c r="M7" s="207">
        <v>-11670.42179995</v>
      </c>
      <c r="N7" s="207">
        <v>636.4910672600007</v>
      </c>
      <c r="O7" s="207">
        <v>8449.4834103700014</v>
      </c>
      <c r="P7" s="207">
        <v>-7432.9987299799977</v>
      </c>
      <c r="Q7" s="207">
        <v>1208.4504052299992</v>
      </c>
      <c r="R7" s="207">
        <v>-8048.318692560003</v>
      </c>
      <c r="S7" s="207">
        <v>10605.93692059</v>
      </c>
      <c r="T7" s="207">
        <v>-6865.2968279300112</v>
      </c>
      <c r="U7" s="207">
        <v>4782.5533136499998</v>
      </c>
      <c r="V7" s="207">
        <v>-2492.53342849</v>
      </c>
      <c r="W7" s="324"/>
      <c r="X7" s="324"/>
      <c r="Y7" s="324"/>
      <c r="Z7" s="324"/>
      <c r="AA7" s="324"/>
      <c r="AB7" s="324"/>
      <c r="AC7" s="324"/>
      <c r="AD7" s="324"/>
      <c r="AE7" s="324"/>
      <c r="AF7" s="324"/>
      <c r="AG7" s="324"/>
      <c r="AH7" s="324"/>
      <c r="AI7" s="324"/>
      <c r="AJ7" s="324"/>
      <c r="AK7" s="324"/>
    </row>
    <row r="8" spans="1:68" ht="15" customHeight="1">
      <c r="A8" s="92">
        <v>272</v>
      </c>
      <c r="B8" s="208" t="s">
        <v>204</v>
      </c>
      <c r="C8" s="435">
        <v>149.01865474000002</v>
      </c>
      <c r="D8" s="209">
        <v>371.18195600000001</v>
      </c>
      <c r="E8" s="209">
        <v>665.67632083000001</v>
      </c>
      <c r="F8" s="209">
        <v>371.83066814999995</v>
      </c>
      <c r="G8" s="209">
        <v>1105.7346026300002</v>
      </c>
      <c r="H8" s="209">
        <v>1079.5251952599999</v>
      </c>
      <c r="I8" s="209">
        <v>94.355320980000002</v>
      </c>
      <c r="J8" s="209">
        <v>3815.7998830500001</v>
      </c>
      <c r="K8" s="209">
        <v>-2630.2630738499997</v>
      </c>
      <c r="L8" s="209">
        <v>1099.66286698</v>
      </c>
      <c r="M8" s="209">
        <v>1425.7181552899999</v>
      </c>
      <c r="N8" s="209">
        <v>1778.96557179</v>
      </c>
      <c r="O8" s="209">
        <v>-333.59480532999999</v>
      </c>
      <c r="P8" s="209">
        <v>-481.90828372999999</v>
      </c>
      <c r="Q8" s="209">
        <v>267.79404977000002</v>
      </c>
      <c r="R8" s="209">
        <v>297.87004013000001</v>
      </c>
      <c r="S8" s="209">
        <v>672.57745048000004</v>
      </c>
      <c r="T8" s="209">
        <v>9749.9445731699998</v>
      </c>
      <c r="U8" s="209">
        <v>422.73845132000008</v>
      </c>
      <c r="V8" s="209">
        <v>7086.5023708200015</v>
      </c>
      <c r="W8" s="322"/>
      <c r="X8" s="322"/>
      <c r="Y8" s="322"/>
      <c r="Z8" s="322"/>
      <c r="AA8" s="322"/>
      <c r="AB8" s="322"/>
      <c r="AC8" s="322"/>
      <c r="AD8" s="322"/>
      <c r="AE8" s="322"/>
      <c r="AF8" s="322"/>
      <c r="AG8" s="322"/>
      <c r="AH8" s="322"/>
      <c r="AI8" s="322"/>
      <c r="AJ8" s="322"/>
      <c r="AK8" s="322"/>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row>
    <row r="9" spans="1:68" ht="15" customHeight="1">
      <c r="A9" s="92">
        <v>273</v>
      </c>
      <c r="B9" s="210" t="s">
        <v>103</v>
      </c>
      <c r="C9" s="436">
        <v>1248.0993359700001</v>
      </c>
      <c r="D9" s="211">
        <v>1711.9951064100001</v>
      </c>
      <c r="E9" s="211">
        <v>1430.05238882</v>
      </c>
      <c r="F9" s="211">
        <v>1123.5502587000001</v>
      </c>
      <c r="G9" s="211">
        <v>-3141.0895654599999</v>
      </c>
      <c r="H9" s="211">
        <v>-7070.9836511200001</v>
      </c>
      <c r="I9" s="211">
        <v>-1836.2448947799999</v>
      </c>
      <c r="J9" s="211">
        <v>4100.8423850500003</v>
      </c>
      <c r="K9" s="211">
        <v>-2333.8766471100002</v>
      </c>
      <c r="L9" s="211">
        <v>1732.18062571</v>
      </c>
      <c r="M9" s="211">
        <v>4184.6629995800004</v>
      </c>
      <c r="N9" s="211">
        <v>950.83136290999994</v>
      </c>
      <c r="O9" s="211">
        <v>1989.56285323</v>
      </c>
      <c r="P9" s="211">
        <v>571.74494401999993</v>
      </c>
      <c r="Q9" s="211">
        <v>755.13440348000006</v>
      </c>
      <c r="R9" s="211">
        <v>-535.03071721000003</v>
      </c>
      <c r="S9" s="211">
        <v>4945.6624401199997</v>
      </c>
      <c r="T9" s="211">
        <v>9827.093628319999</v>
      </c>
      <c r="U9" s="211">
        <v>7727.0739236399995</v>
      </c>
      <c r="V9" s="211">
        <v>7454.4861038799991</v>
      </c>
      <c r="W9" s="322"/>
      <c r="X9" s="322"/>
      <c r="Y9" s="322"/>
      <c r="Z9" s="322"/>
      <c r="AA9" s="322"/>
      <c r="AB9" s="322"/>
      <c r="AC9" s="322"/>
      <c r="AD9" s="322"/>
      <c r="AE9" s="322"/>
      <c r="AF9" s="322"/>
      <c r="AG9" s="322"/>
      <c r="AH9" s="322"/>
      <c r="AI9" s="322"/>
      <c r="AJ9" s="322"/>
      <c r="AK9" s="322"/>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row>
    <row r="10" spans="1:68" ht="15" customHeight="1">
      <c r="A10" s="92">
        <v>274</v>
      </c>
      <c r="B10" s="208" t="s">
        <v>104</v>
      </c>
      <c r="C10" s="435">
        <v>9424.6567792199985</v>
      </c>
      <c r="D10" s="209">
        <v>3569.1339847199997</v>
      </c>
      <c r="E10" s="209">
        <v>703.86571463999996</v>
      </c>
      <c r="F10" s="209">
        <v>2173.5036488299997</v>
      </c>
      <c r="G10" s="209">
        <v>8897.4442927999989</v>
      </c>
      <c r="H10" s="209">
        <v>1747.7055828399998</v>
      </c>
      <c r="I10" s="209">
        <v>-2342.8010758200003</v>
      </c>
      <c r="J10" s="209">
        <v>-1134.85329624</v>
      </c>
      <c r="K10" s="209">
        <v>-1379.62468117</v>
      </c>
      <c r="L10" s="209">
        <v>1473.98277751</v>
      </c>
      <c r="M10" s="209">
        <v>-7853.5412156000002</v>
      </c>
      <c r="N10" s="209">
        <v>3652.2492005100003</v>
      </c>
      <c r="O10" s="209">
        <v>-5467.0456698799999</v>
      </c>
      <c r="P10" s="209">
        <v>20831.460005650002</v>
      </c>
      <c r="Q10" s="209">
        <v>-4819.2807013299998</v>
      </c>
      <c r="R10" s="209">
        <v>-2205.64074635</v>
      </c>
      <c r="S10" s="209">
        <v>2976.9122444600002</v>
      </c>
      <c r="T10" s="209">
        <v>30248.126844789997</v>
      </c>
      <c r="U10" s="209">
        <v>11316.40513255</v>
      </c>
      <c r="V10" s="209">
        <v>5479.5224245800018</v>
      </c>
      <c r="W10" s="322"/>
      <c r="X10" s="322"/>
      <c r="Y10" s="322"/>
      <c r="Z10" s="322"/>
      <c r="AA10" s="322"/>
      <c r="AB10" s="322"/>
      <c r="AC10" s="322"/>
      <c r="AD10" s="322"/>
      <c r="AE10" s="322"/>
      <c r="AF10" s="322"/>
      <c r="AG10" s="322"/>
      <c r="AH10" s="322"/>
      <c r="AI10" s="322"/>
      <c r="AJ10" s="322"/>
      <c r="AK10" s="322"/>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row>
    <row r="11" spans="1:68" ht="15" customHeight="1">
      <c r="A11" s="92">
        <v>275</v>
      </c>
      <c r="B11" s="210" t="s">
        <v>105</v>
      </c>
      <c r="C11" s="436">
        <v>-6793.0452073400002</v>
      </c>
      <c r="D11" s="211">
        <v>-13117.193307520001</v>
      </c>
      <c r="E11" s="211">
        <v>-954.51702025999998</v>
      </c>
      <c r="F11" s="211">
        <v>-4380.88039269</v>
      </c>
      <c r="G11" s="211">
        <v>188.22239096000001</v>
      </c>
      <c r="H11" s="211">
        <v>3496.0741505100004</v>
      </c>
      <c r="I11" s="211">
        <v>10585.76138383</v>
      </c>
      <c r="J11" s="211">
        <v>6399.0350949599997</v>
      </c>
      <c r="K11" s="211">
        <v>12818.600541649999</v>
      </c>
      <c r="L11" s="211">
        <v>6590.9827216099993</v>
      </c>
      <c r="M11" s="211">
        <v>-4179.2152053199998</v>
      </c>
      <c r="N11" s="211">
        <v>-6555.0189023699995</v>
      </c>
      <c r="O11" s="211">
        <v>-3999.5770125999998</v>
      </c>
      <c r="P11" s="211">
        <v>-22709.636515509999</v>
      </c>
      <c r="Q11" s="211">
        <v>1092.7867729899999</v>
      </c>
      <c r="R11" s="211">
        <v>-5469.2598797500004</v>
      </c>
      <c r="S11" s="211">
        <v>-6481.3997103599995</v>
      </c>
      <c r="T11" s="211">
        <v>-33468.280097210001</v>
      </c>
      <c r="U11" s="211">
        <v>-37567.086345229996</v>
      </c>
      <c r="V11" s="211">
        <v>-8410.8665603599966</v>
      </c>
      <c r="W11" s="322"/>
      <c r="X11" s="322"/>
      <c r="Y11" s="322"/>
      <c r="Z11" s="322"/>
      <c r="AA11" s="322"/>
      <c r="AB11" s="322"/>
      <c r="AC11" s="322"/>
      <c r="AD11" s="322"/>
      <c r="AE11" s="322"/>
      <c r="AF11" s="322"/>
      <c r="AG11" s="322"/>
      <c r="AH11" s="322"/>
      <c r="AI11" s="322"/>
      <c r="AJ11" s="322"/>
      <c r="AK11" s="322"/>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row>
    <row r="12" spans="1:68" ht="15" customHeight="1">
      <c r="A12" s="92">
        <v>276</v>
      </c>
      <c r="B12" s="208" t="s">
        <v>106</v>
      </c>
      <c r="C12" s="435">
        <v>-553.94967559999998</v>
      </c>
      <c r="D12" s="209">
        <v>254.79284586000003</v>
      </c>
      <c r="E12" s="209">
        <v>398.16511978</v>
      </c>
      <c r="F12" s="209">
        <v>350.99567486000001</v>
      </c>
      <c r="G12" s="209">
        <v>-210.89203287999999</v>
      </c>
      <c r="H12" s="209">
        <v>457.71609539999997</v>
      </c>
      <c r="I12" s="209">
        <v>41.311101979999997</v>
      </c>
      <c r="J12" s="209">
        <v>848.61580000000004</v>
      </c>
      <c r="K12" s="209">
        <v>893.8033019400001</v>
      </c>
      <c r="L12" s="209">
        <v>613.49991148000004</v>
      </c>
      <c r="M12" s="209">
        <v>351.65754738999999</v>
      </c>
      <c r="N12" s="209">
        <v>398.37230187</v>
      </c>
      <c r="O12" s="209">
        <v>536.75169173999996</v>
      </c>
      <c r="P12" s="209">
        <v>-57.470204000000003</v>
      </c>
      <c r="Q12" s="209">
        <v>920.09323740000002</v>
      </c>
      <c r="R12" s="209">
        <v>523.80625738000003</v>
      </c>
      <c r="S12" s="209">
        <v>1399.44680515</v>
      </c>
      <c r="T12" s="209">
        <v>7166.7157797500004</v>
      </c>
      <c r="U12" s="209">
        <v>3322.6277876700001</v>
      </c>
      <c r="V12" s="209">
        <v>6927.6038477299999</v>
      </c>
      <c r="W12" s="322"/>
      <c r="X12" s="322"/>
      <c r="Y12" s="322"/>
      <c r="Z12" s="322"/>
      <c r="AA12" s="322"/>
      <c r="AB12" s="322"/>
      <c r="AC12" s="322"/>
      <c r="AD12" s="322"/>
      <c r="AE12" s="322"/>
      <c r="AF12" s="322"/>
      <c r="AG12" s="322"/>
      <c r="AH12" s="322"/>
      <c r="AI12" s="322"/>
      <c r="AJ12" s="322"/>
      <c r="AK12" s="322"/>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row>
    <row r="13" spans="1:68" ht="15" customHeight="1">
      <c r="A13" s="92">
        <v>277</v>
      </c>
      <c r="B13" s="210" t="s">
        <v>107</v>
      </c>
      <c r="C13" s="436">
        <v>220.39642803999999</v>
      </c>
      <c r="D13" s="211">
        <v>21.277717719999998</v>
      </c>
      <c r="E13" s="211">
        <v>-46.511058460000001</v>
      </c>
      <c r="F13" s="211">
        <v>-288.57010914</v>
      </c>
      <c r="G13" s="211">
        <v>-127.52528713</v>
      </c>
      <c r="H13" s="211">
        <v>31.065563359999999</v>
      </c>
      <c r="I13" s="211">
        <v>36.664309680000002</v>
      </c>
      <c r="J13" s="211">
        <v>-58.613999460000002</v>
      </c>
      <c r="K13" s="211">
        <v>97.574191909999996</v>
      </c>
      <c r="L13" s="211">
        <v>-23.112971089999998</v>
      </c>
      <c r="M13" s="211">
        <v>-48.266960859999998</v>
      </c>
      <c r="N13" s="211">
        <v>-186.64052794</v>
      </c>
      <c r="O13" s="211">
        <v>49.366893979999993</v>
      </c>
      <c r="P13" s="211">
        <v>315.58519658999995</v>
      </c>
      <c r="Q13" s="211">
        <v>-73.444322450000001</v>
      </c>
      <c r="R13" s="211">
        <v>76.461775209999999</v>
      </c>
      <c r="S13" s="211">
        <v>-221.30509452999999</v>
      </c>
      <c r="T13" s="211">
        <v>-225.59825457000011</v>
      </c>
      <c r="U13" s="211">
        <v>146.66444879999992</v>
      </c>
      <c r="V13" s="211">
        <v>-4.6659456000000716</v>
      </c>
      <c r="W13" s="322"/>
      <c r="X13" s="322"/>
      <c r="Y13" s="322"/>
      <c r="Z13" s="322"/>
      <c r="AA13" s="322"/>
      <c r="AB13" s="322"/>
      <c r="AC13" s="322"/>
      <c r="AD13" s="322"/>
      <c r="AE13" s="322"/>
      <c r="AF13" s="322"/>
      <c r="AG13" s="322"/>
      <c r="AH13" s="322"/>
      <c r="AI13" s="322"/>
      <c r="AJ13" s="322"/>
      <c r="AK13" s="322"/>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row>
    <row r="14" spans="1:68" ht="15" customHeight="1">
      <c r="A14" s="92">
        <v>278</v>
      </c>
      <c r="B14" s="208" t="s">
        <v>108</v>
      </c>
      <c r="C14" s="435">
        <v>-545.77414141999998</v>
      </c>
      <c r="D14" s="209">
        <v>-369.22731673000004</v>
      </c>
      <c r="E14" s="209">
        <v>88.01924056</v>
      </c>
      <c r="F14" s="209">
        <v>291.18627119000001</v>
      </c>
      <c r="G14" s="209">
        <v>-1231.59876747</v>
      </c>
      <c r="H14" s="209">
        <v>1321.84463762</v>
      </c>
      <c r="I14" s="209">
        <v>-7486.5546333699995</v>
      </c>
      <c r="J14" s="209">
        <v>-1392.54915366</v>
      </c>
      <c r="K14" s="209">
        <v>-62.573218270000005</v>
      </c>
      <c r="L14" s="209">
        <v>-1392.7377676900001</v>
      </c>
      <c r="M14" s="209">
        <v>388.70335868000001</v>
      </c>
      <c r="N14" s="209">
        <v>2136.2017026200001</v>
      </c>
      <c r="O14" s="209">
        <v>-2896.7520809499997</v>
      </c>
      <c r="P14" s="209">
        <v>-805.83100883999998</v>
      </c>
      <c r="Q14" s="209">
        <v>651.17710725999996</v>
      </c>
      <c r="R14" s="209">
        <v>-331.99836902999999</v>
      </c>
      <c r="S14" s="209">
        <v>612.29021373</v>
      </c>
      <c r="T14" s="209">
        <v>-11026.173925769996</v>
      </c>
      <c r="U14" s="209">
        <v>-2771.1141378299999</v>
      </c>
      <c r="V14" s="209">
        <v>-9258.7792118999969</v>
      </c>
      <c r="W14" s="322"/>
      <c r="X14" s="322"/>
      <c r="Y14" s="322"/>
      <c r="Z14" s="322"/>
      <c r="AA14" s="322"/>
      <c r="AB14" s="322"/>
      <c r="AC14" s="322"/>
      <c r="AD14" s="322"/>
      <c r="AE14" s="322"/>
      <c r="AF14" s="322"/>
      <c r="AG14" s="322"/>
      <c r="AH14" s="322"/>
      <c r="AI14" s="322"/>
      <c r="AJ14" s="322"/>
      <c r="AK14" s="322"/>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row>
    <row r="15" spans="1:68" ht="15" customHeight="1">
      <c r="A15" s="92">
        <v>279</v>
      </c>
      <c r="B15" s="210" t="s">
        <v>109</v>
      </c>
      <c r="C15" s="436">
        <v>13.97637299</v>
      </c>
      <c r="D15" s="211">
        <v>29.01560735</v>
      </c>
      <c r="E15" s="211">
        <v>168.27268891999998</v>
      </c>
      <c r="F15" s="211">
        <v>297.82808795</v>
      </c>
      <c r="G15" s="211">
        <v>-72.086881510000012</v>
      </c>
      <c r="H15" s="211">
        <v>96.166520140000003</v>
      </c>
      <c r="I15" s="211">
        <v>26.478959100000001</v>
      </c>
      <c r="J15" s="211">
        <v>29.296854679999999</v>
      </c>
      <c r="K15" s="211">
        <v>-178.40572571000001</v>
      </c>
      <c r="L15" s="211">
        <v>56.785253140000002</v>
      </c>
      <c r="M15" s="211">
        <v>356.21902422000005</v>
      </c>
      <c r="N15" s="211">
        <v>-3.5007890800000001</v>
      </c>
      <c r="O15" s="211">
        <v>0.19250396</v>
      </c>
      <c r="P15" s="211">
        <v>236.60659755</v>
      </c>
      <c r="Q15" s="211">
        <v>16.433764869999997</v>
      </c>
      <c r="R15" s="211">
        <v>119.54096654000001</v>
      </c>
      <c r="S15" s="211">
        <v>653.21982290999995</v>
      </c>
      <c r="T15" s="211">
        <v>1846.0396280199998</v>
      </c>
      <c r="U15" s="211">
        <v>1025.9936558300001</v>
      </c>
      <c r="V15" s="211">
        <v>1409.0337523200001</v>
      </c>
      <c r="W15" s="322"/>
      <c r="X15" s="322"/>
      <c r="Y15" s="322"/>
      <c r="Z15" s="322"/>
      <c r="AA15" s="322"/>
      <c r="AB15" s="322"/>
      <c r="AC15" s="322"/>
      <c r="AD15" s="322"/>
      <c r="AE15" s="322"/>
      <c r="AF15" s="322"/>
      <c r="AG15" s="322"/>
      <c r="AH15" s="322"/>
      <c r="AI15" s="322"/>
      <c r="AJ15" s="322"/>
      <c r="AK15" s="322"/>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row>
    <row r="16" spans="1:68" ht="15" customHeight="1">
      <c r="A16" s="92">
        <v>280</v>
      </c>
      <c r="B16" s="208" t="s">
        <v>110</v>
      </c>
      <c r="C16" s="435">
        <v>158.95418094999999</v>
      </c>
      <c r="D16" s="209">
        <v>38.211527350000004</v>
      </c>
      <c r="E16" s="209">
        <v>408.01161873000001</v>
      </c>
      <c r="F16" s="209">
        <v>203.46132359999999</v>
      </c>
      <c r="G16" s="209">
        <v>376.24900975000003</v>
      </c>
      <c r="H16" s="209">
        <v>27.910290610000001</v>
      </c>
      <c r="I16" s="209">
        <v>83.677084149999999</v>
      </c>
      <c r="J16" s="209">
        <v>252.22729300999998</v>
      </c>
      <c r="K16" s="209">
        <v>174.58071411</v>
      </c>
      <c r="L16" s="209">
        <v>115.29630923000001</v>
      </c>
      <c r="M16" s="209">
        <v>-74.915964799999998</v>
      </c>
      <c r="N16" s="209">
        <v>-68.736383669999995</v>
      </c>
      <c r="O16" s="209">
        <v>135.69725775000001</v>
      </c>
      <c r="P16" s="209">
        <v>-44.70035592</v>
      </c>
      <c r="Q16" s="209">
        <v>-59.497318849999999</v>
      </c>
      <c r="R16" s="209">
        <v>154.09045291999999</v>
      </c>
      <c r="S16" s="209">
        <v>452.85234857</v>
      </c>
      <c r="T16" s="209">
        <v>2333.36938749</v>
      </c>
      <c r="U16" s="209">
        <v>638.44238446999998</v>
      </c>
      <c r="V16" s="209">
        <v>1148.4817271099998</v>
      </c>
      <c r="W16" s="322"/>
      <c r="X16" s="322"/>
      <c r="Y16" s="322"/>
      <c r="Z16" s="322"/>
      <c r="AA16" s="322"/>
      <c r="AB16" s="322"/>
      <c r="AC16" s="322"/>
      <c r="AD16" s="322"/>
      <c r="AE16" s="322"/>
      <c r="AF16" s="322"/>
      <c r="AG16" s="322"/>
      <c r="AH16" s="322"/>
      <c r="AI16" s="322"/>
      <c r="AJ16" s="322"/>
      <c r="AK16" s="322"/>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row>
    <row r="17" spans="1:68" ht="15" customHeight="1">
      <c r="A17" s="92">
        <v>281</v>
      </c>
      <c r="B17" s="210" t="s">
        <v>111</v>
      </c>
      <c r="C17" s="436">
        <v>-222.23898116000001</v>
      </c>
      <c r="D17" s="211">
        <v>-357.80728092999999</v>
      </c>
      <c r="E17" s="211">
        <v>-189.52717332</v>
      </c>
      <c r="F17" s="211">
        <v>-1059.4622370499999</v>
      </c>
      <c r="G17" s="211">
        <v>-214.05242153</v>
      </c>
      <c r="H17" s="211">
        <v>-1186.84887022</v>
      </c>
      <c r="I17" s="211">
        <v>1935.1951450899999</v>
      </c>
      <c r="J17" s="211">
        <v>-1923.27232202</v>
      </c>
      <c r="K17" s="211">
        <v>-1191.1006728900002</v>
      </c>
      <c r="L17" s="211">
        <v>-241.66982916999999</v>
      </c>
      <c r="M17" s="211">
        <v>-123.49775190999999</v>
      </c>
      <c r="N17" s="211">
        <v>-34.051852079999996</v>
      </c>
      <c r="O17" s="211">
        <v>679.12228978999997</v>
      </c>
      <c r="P17" s="211">
        <v>-382.88262554000005</v>
      </c>
      <c r="Q17" s="211">
        <v>-1170.0677226600001</v>
      </c>
      <c r="R17" s="211">
        <v>-1676.7824423299999</v>
      </c>
      <c r="S17" s="211">
        <v>-775.03298385000005</v>
      </c>
      <c r="T17" s="211">
        <v>-8133.9777317800008</v>
      </c>
      <c r="U17" s="211">
        <v>-3325.6434845900003</v>
      </c>
      <c r="V17" s="211">
        <v>-6090.8896377900001</v>
      </c>
      <c r="W17" s="322"/>
      <c r="X17" s="322"/>
      <c r="Y17" s="322"/>
      <c r="Z17" s="322"/>
      <c r="AA17" s="322"/>
      <c r="AB17" s="322"/>
      <c r="AC17" s="322"/>
      <c r="AD17" s="322"/>
      <c r="AE17" s="322"/>
      <c r="AF17" s="322"/>
      <c r="AG17" s="322"/>
      <c r="AH17" s="322"/>
      <c r="AI17" s="322"/>
      <c r="AJ17" s="322"/>
      <c r="AK17" s="322"/>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row>
    <row r="18" spans="1:68" ht="15" customHeight="1">
      <c r="A18" s="92">
        <v>282</v>
      </c>
      <c r="B18" s="208" t="s">
        <v>112</v>
      </c>
      <c r="C18" s="435">
        <v>11.064022640000001</v>
      </c>
      <c r="D18" s="209">
        <v>1.1733836599999998</v>
      </c>
      <c r="E18" s="209">
        <v>4.0654599400000002</v>
      </c>
      <c r="F18" s="209">
        <v>-20.490363629999997</v>
      </c>
      <c r="G18" s="209">
        <v>-75.903342309999999</v>
      </c>
      <c r="H18" s="209">
        <v>-18.707753059999998</v>
      </c>
      <c r="I18" s="209">
        <v>-2.8846322299999998</v>
      </c>
      <c r="J18" s="209">
        <v>-1.6309502300000001</v>
      </c>
      <c r="K18" s="209">
        <v>2.2085301400000001</v>
      </c>
      <c r="L18" s="209">
        <v>10.82059948</v>
      </c>
      <c r="M18" s="209">
        <v>24.01122831</v>
      </c>
      <c r="N18" s="209">
        <v>95.767948689999997</v>
      </c>
      <c r="O18" s="209">
        <v>40.792441509999996</v>
      </c>
      <c r="P18" s="209">
        <v>43.353562950000004</v>
      </c>
      <c r="Q18" s="209">
        <v>63.989599579999997</v>
      </c>
      <c r="R18" s="209">
        <v>-185.20032180000001</v>
      </c>
      <c r="S18" s="209">
        <v>185.77902015999999</v>
      </c>
      <c r="T18" s="209">
        <v>178.20843379999997</v>
      </c>
      <c r="U18" s="209">
        <v>148.71430239999998</v>
      </c>
      <c r="V18" s="209">
        <v>258.29927349999997</v>
      </c>
      <c r="W18" s="322"/>
      <c r="X18" s="322"/>
      <c r="Y18" s="322"/>
      <c r="Z18" s="322"/>
      <c r="AA18" s="322"/>
      <c r="AB18" s="322"/>
      <c r="AC18" s="322"/>
      <c r="AD18" s="322"/>
      <c r="AE18" s="322"/>
      <c r="AF18" s="322"/>
      <c r="AG18" s="322"/>
      <c r="AH18" s="322"/>
      <c r="AI18" s="322"/>
      <c r="AJ18" s="322"/>
      <c r="AK18" s="322"/>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row>
    <row r="19" spans="1:68" ht="15" customHeight="1">
      <c r="A19" s="92">
        <v>283</v>
      </c>
      <c r="B19" s="210" t="s">
        <v>113</v>
      </c>
      <c r="C19" s="436">
        <v>7132.2919643599998</v>
      </c>
      <c r="D19" s="211">
        <v>-1472.35524558</v>
      </c>
      <c r="E19" s="211">
        <v>-1602.5546649200001</v>
      </c>
      <c r="F19" s="211">
        <v>-487.00820497000001</v>
      </c>
      <c r="G19" s="211">
        <v>-1741.7604920699998</v>
      </c>
      <c r="H19" s="211">
        <v>-3465.9939152100001</v>
      </c>
      <c r="I19" s="211">
        <v>-112.44923358</v>
      </c>
      <c r="J19" s="211">
        <v>-9300.4645144400001</v>
      </c>
      <c r="K19" s="211">
        <v>737.03151662999994</v>
      </c>
      <c r="L19" s="211">
        <v>-901.54289244000006</v>
      </c>
      <c r="M19" s="211">
        <v>-133.44996391999999</v>
      </c>
      <c r="N19" s="211">
        <v>-9851.5297380299999</v>
      </c>
      <c r="O19" s="211">
        <v>-1883.0399389300001</v>
      </c>
      <c r="P19" s="211">
        <v>616.56903002000001</v>
      </c>
      <c r="Q19" s="211">
        <v>-2416.8581592600003</v>
      </c>
      <c r="R19" s="211">
        <v>-146.96822376</v>
      </c>
      <c r="S19" s="211">
        <v>-2426.19385173</v>
      </c>
      <c r="T19" s="211">
        <v>-27456.276527829999</v>
      </c>
      <c r="U19" s="211">
        <v>-6256.4911436600005</v>
      </c>
      <c r="V19" s="211">
        <v>-29284.889884650001</v>
      </c>
      <c r="W19" s="322"/>
      <c r="X19" s="322"/>
      <c r="Y19" s="322"/>
      <c r="Z19" s="322"/>
      <c r="AA19" s="322"/>
      <c r="AB19" s="322"/>
      <c r="AC19" s="322"/>
      <c r="AD19" s="322"/>
      <c r="AE19" s="322"/>
      <c r="AF19" s="322"/>
      <c r="AG19" s="322"/>
      <c r="AH19" s="322"/>
      <c r="AI19" s="322"/>
      <c r="AJ19" s="322"/>
      <c r="AK19" s="322"/>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row>
    <row r="20" spans="1:68" ht="15" customHeight="1">
      <c r="A20" s="92">
        <v>284</v>
      </c>
      <c r="B20" s="208" t="s">
        <v>114</v>
      </c>
      <c r="C20" s="435">
        <v>3550.3467268600002</v>
      </c>
      <c r="D20" s="209">
        <v>3938.5338646799996</v>
      </c>
      <c r="E20" s="209">
        <v>-4840.9928737</v>
      </c>
      <c r="F20" s="209">
        <v>-5182.3675709099998</v>
      </c>
      <c r="G20" s="209">
        <v>-4374.1231944700003</v>
      </c>
      <c r="H20" s="209">
        <v>-12450.380378489999</v>
      </c>
      <c r="I20" s="209">
        <v>1665.7794529800001</v>
      </c>
      <c r="J20" s="209">
        <v>8993.3247052000006</v>
      </c>
      <c r="K20" s="209">
        <v>-2703.0814388499998</v>
      </c>
      <c r="L20" s="209">
        <v>-8246.9787992599995</v>
      </c>
      <c r="M20" s="209">
        <v>-7591.5737765799995</v>
      </c>
      <c r="N20" s="209">
        <v>6853.9585822299996</v>
      </c>
      <c r="O20" s="209">
        <v>18080.169696180001</v>
      </c>
      <c r="P20" s="209">
        <v>-6418.8429901700001</v>
      </c>
      <c r="Q20" s="209">
        <v>2731.99109211</v>
      </c>
      <c r="R20" s="209">
        <v>-4048.5419934699999</v>
      </c>
      <c r="S20" s="209">
        <v>5669.7455964000001</v>
      </c>
      <c r="T20" s="209">
        <v>-4373.0332992599961</v>
      </c>
      <c r="U20" s="209">
        <v>16014.52140105</v>
      </c>
      <c r="V20" s="209">
        <v>2535.569748280001</v>
      </c>
      <c r="W20" s="322"/>
      <c r="X20" s="322"/>
      <c r="Y20" s="322"/>
      <c r="Z20" s="322"/>
      <c r="AA20" s="322"/>
      <c r="AB20" s="322"/>
      <c r="AC20" s="322"/>
      <c r="AD20" s="322"/>
      <c r="AE20" s="322"/>
      <c r="AF20" s="322"/>
      <c r="AG20" s="322"/>
      <c r="AH20" s="322"/>
      <c r="AI20" s="322"/>
      <c r="AJ20" s="322"/>
      <c r="AK20" s="322"/>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row>
    <row r="21" spans="1:68" ht="15" customHeight="1">
      <c r="A21" s="92">
        <v>285</v>
      </c>
      <c r="B21" s="210" t="s">
        <v>115</v>
      </c>
      <c r="C21" s="436">
        <v>-322.08048699</v>
      </c>
      <c r="D21" s="211">
        <v>501.02529337999999</v>
      </c>
      <c r="E21" s="211">
        <v>-858.66873252999994</v>
      </c>
      <c r="F21" s="211">
        <v>-1245.84466453</v>
      </c>
      <c r="G21" s="211">
        <v>21.326448800000001</v>
      </c>
      <c r="H21" s="211">
        <v>952.95891283000003</v>
      </c>
      <c r="I21" s="211">
        <v>-1639.0194424400001</v>
      </c>
      <c r="J21" s="211">
        <v>659.75757339999996</v>
      </c>
      <c r="K21" s="211">
        <v>98.576276790000009</v>
      </c>
      <c r="L21" s="211">
        <v>1261.7775252199999</v>
      </c>
      <c r="M21" s="211">
        <v>1613.3995506700001</v>
      </c>
      <c r="N21" s="211">
        <v>1440.98152923</v>
      </c>
      <c r="O21" s="211">
        <v>1457.52836002</v>
      </c>
      <c r="P21" s="211">
        <v>849.33257836000007</v>
      </c>
      <c r="Q21" s="211">
        <v>3239.8196038999999</v>
      </c>
      <c r="R21" s="211">
        <v>5371.97291993</v>
      </c>
      <c r="S21" s="211">
        <v>3574.0163413800001</v>
      </c>
      <c r="T21" s="211">
        <v>16976.85958742</v>
      </c>
      <c r="U21" s="211">
        <v>14492.669803590001</v>
      </c>
      <c r="V21" s="211">
        <v>18881.10172929</v>
      </c>
      <c r="W21" s="322"/>
      <c r="X21" s="322"/>
      <c r="Y21" s="322"/>
      <c r="Z21" s="322"/>
      <c r="AA21" s="322"/>
      <c r="AB21" s="322"/>
      <c r="AC21" s="322"/>
      <c r="AD21" s="322"/>
      <c r="AE21" s="322"/>
      <c r="AF21" s="322"/>
      <c r="AG21" s="322"/>
      <c r="AH21" s="322"/>
      <c r="AI21" s="322"/>
      <c r="AJ21" s="322"/>
      <c r="AK21" s="322"/>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row>
    <row r="22" spans="1:68" ht="15" customHeight="1">
      <c r="A22" s="92">
        <v>286</v>
      </c>
      <c r="B22" s="208" t="s">
        <v>116</v>
      </c>
      <c r="C22" s="435">
        <v>139.24408499</v>
      </c>
      <c r="D22" s="209">
        <v>-13.33607598</v>
      </c>
      <c r="E22" s="209">
        <v>-7.9261626700000001</v>
      </c>
      <c r="F22" s="209">
        <v>-6.7854275300000007</v>
      </c>
      <c r="G22" s="209">
        <v>-0.83243030000000007</v>
      </c>
      <c r="H22" s="209">
        <v>-61.626359649999998</v>
      </c>
      <c r="I22" s="209">
        <v>-2.2658396700000001</v>
      </c>
      <c r="J22" s="209">
        <v>-3.3647808299999999</v>
      </c>
      <c r="K22" s="209">
        <v>-3.8243272699999999</v>
      </c>
      <c r="L22" s="209">
        <v>-11.132319279999999</v>
      </c>
      <c r="M22" s="209">
        <v>-6.9451169899999998</v>
      </c>
      <c r="N22" s="209">
        <v>31.457976980000002</v>
      </c>
      <c r="O22" s="209">
        <v>64.992282619999997</v>
      </c>
      <c r="P22" s="209">
        <v>2.5365567700000002</v>
      </c>
      <c r="Q22" s="209">
        <v>6.9646282499999996</v>
      </c>
      <c r="R22" s="209">
        <v>5.8224484600000004</v>
      </c>
      <c r="S22" s="209">
        <v>-636.80532509</v>
      </c>
      <c r="T22" s="209">
        <v>-503.82618718999998</v>
      </c>
      <c r="U22" s="209">
        <v>-556.48940899000002</v>
      </c>
      <c r="V22" s="209">
        <v>-614.19017569999994</v>
      </c>
      <c r="W22" s="322"/>
      <c r="X22" s="322"/>
      <c r="Y22" s="322"/>
      <c r="Z22" s="322"/>
      <c r="AA22" s="322"/>
      <c r="AB22" s="322"/>
      <c r="AC22" s="322"/>
      <c r="AD22" s="322"/>
      <c r="AE22" s="322"/>
      <c r="AF22" s="322"/>
      <c r="AG22" s="322"/>
      <c r="AH22" s="322"/>
      <c r="AI22" s="322"/>
      <c r="AJ22" s="322"/>
      <c r="AK22" s="322"/>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row>
    <row r="23" spans="1:68" ht="15" customHeight="1">
      <c r="A23" s="92">
        <v>31</v>
      </c>
      <c r="B23" s="210" t="s">
        <v>75</v>
      </c>
      <c r="C23" s="436">
        <v>8.7669799999999989E-3</v>
      </c>
      <c r="D23" s="211">
        <v>-3.0805539999999999E-2</v>
      </c>
      <c r="E23" s="211">
        <v>-0.20821861</v>
      </c>
      <c r="F23" s="211">
        <v>0.40956376999999999</v>
      </c>
      <c r="G23" s="211">
        <v>4.1850163199999999</v>
      </c>
      <c r="H23" s="211">
        <v>0.61229809999999996</v>
      </c>
      <c r="I23" s="211">
        <v>1.6172858600000002</v>
      </c>
      <c r="J23" s="211">
        <v>2.4732654799999998</v>
      </c>
      <c r="K23" s="211">
        <v>0.19563082999999998</v>
      </c>
      <c r="L23" s="211">
        <v>-11.07338839</v>
      </c>
      <c r="M23" s="211">
        <v>-3.3877081099999997</v>
      </c>
      <c r="N23" s="211">
        <v>-2.8169163999999998</v>
      </c>
      <c r="O23" s="211">
        <v>-4.6833527199999994</v>
      </c>
      <c r="P23" s="211">
        <v>1.0847818200000001</v>
      </c>
      <c r="Q23" s="211">
        <v>1.41437017</v>
      </c>
      <c r="R23" s="211">
        <v>1.53914057</v>
      </c>
      <c r="S23" s="211">
        <v>4.1716027899999997</v>
      </c>
      <c r="T23" s="211">
        <v>-4.488667079999999</v>
      </c>
      <c r="U23" s="429">
        <v>3.5265426299999998</v>
      </c>
      <c r="V23" s="211">
        <v>-8.8529899999999984</v>
      </c>
      <c r="W23" s="322"/>
      <c r="X23" s="322"/>
      <c r="Y23" s="322"/>
      <c r="Z23" s="322"/>
      <c r="AA23" s="322"/>
      <c r="AB23" s="322"/>
      <c r="AC23" s="322"/>
      <c r="AD23" s="322"/>
      <c r="AE23" s="322"/>
      <c r="AF23" s="322"/>
      <c r="AG23" s="322"/>
      <c r="AH23" s="322"/>
      <c r="AI23" s="322"/>
      <c r="AJ23" s="322"/>
      <c r="AK23" s="322"/>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row>
    <row r="24" spans="1:68" s="88" customFormat="1" ht="20.100000000000001" customHeight="1">
      <c r="A24" s="93"/>
      <c r="B24" s="212" t="s">
        <v>7</v>
      </c>
      <c r="C24" s="437">
        <v>1988.3611480299996</v>
      </c>
      <c r="D24" s="213">
        <v>2144.9213073400001</v>
      </c>
      <c r="E24" s="213">
        <v>5740.3604571700016</v>
      </c>
      <c r="F24" s="213">
        <v>11051.132155430001</v>
      </c>
      <c r="G24" s="213">
        <v>594.14526539999997</v>
      </c>
      <c r="H24" s="213">
        <v>-1253.6036450199999</v>
      </c>
      <c r="I24" s="213">
        <v>-2568.89806735</v>
      </c>
      <c r="J24" s="213">
        <v>1779.4517512299999</v>
      </c>
      <c r="K24" s="213">
        <v>-909.8546166399999</v>
      </c>
      <c r="L24" s="213">
        <v>1953.9890933199999</v>
      </c>
      <c r="M24" s="213">
        <v>4393.6501362300005</v>
      </c>
      <c r="N24" s="213">
        <v>4061.3415254500005</v>
      </c>
      <c r="O24" s="213">
        <v>6213.296758989999</v>
      </c>
      <c r="P24" s="213">
        <v>6960.958937110001</v>
      </c>
      <c r="Q24" s="213">
        <v>2112.6406243300003</v>
      </c>
      <c r="R24" s="213">
        <v>2024.3127844800001</v>
      </c>
      <c r="S24" s="213">
        <v>2437.25509139</v>
      </c>
      <c r="T24" s="213">
        <v>48723.46070689</v>
      </c>
      <c r="U24" s="207">
        <v>19748.464196300003</v>
      </c>
      <c r="V24" s="213">
        <v>27204.540373520002</v>
      </c>
      <c r="W24" s="324"/>
      <c r="X24" s="324"/>
      <c r="Y24" s="324"/>
      <c r="Z24" s="324"/>
      <c r="AA24" s="324"/>
      <c r="AB24" s="324"/>
      <c r="AC24" s="324"/>
      <c r="AD24" s="324"/>
      <c r="AE24" s="324"/>
      <c r="AF24" s="324"/>
      <c r="AG24" s="324"/>
      <c r="AH24" s="324"/>
      <c r="AI24" s="324"/>
      <c r="AJ24" s="324"/>
      <c r="AK24" s="324"/>
    </row>
    <row r="25" spans="1:68" ht="15" customHeight="1">
      <c r="A25" s="92">
        <v>287</v>
      </c>
      <c r="B25" s="208" t="s">
        <v>117</v>
      </c>
      <c r="C25" s="435">
        <v>-46.470302930000003</v>
      </c>
      <c r="D25" s="209">
        <v>196.34552148</v>
      </c>
      <c r="E25" s="209">
        <v>526.09023826999999</v>
      </c>
      <c r="F25" s="209">
        <v>30.978979420000002</v>
      </c>
      <c r="G25" s="209">
        <v>-682.82925929999999</v>
      </c>
      <c r="H25" s="209">
        <v>-84.190382720000002</v>
      </c>
      <c r="I25" s="209">
        <v>-172.77677918000001</v>
      </c>
      <c r="J25" s="209">
        <v>498.79021497000002</v>
      </c>
      <c r="K25" s="209">
        <v>-259.56480826000001</v>
      </c>
      <c r="L25" s="209">
        <v>-556.25081298999999</v>
      </c>
      <c r="M25" s="209">
        <v>1420.99545764</v>
      </c>
      <c r="N25" s="209">
        <v>556.47154301</v>
      </c>
      <c r="O25" s="209">
        <v>478.56158698000002</v>
      </c>
      <c r="P25" s="209">
        <v>549.08256323000001</v>
      </c>
      <c r="Q25" s="209">
        <v>159.90304983999999</v>
      </c>
      <c r="R25" s="209">
        <v>48.681161930000002</v>
      </c>
      <c r="S25" s="209">
        <v>507.55511933999998</v>
      </c>
      <c r="T25" s="209">
        <v>3171.3730907300005</v>
      </c>
      <c r="U25" s="209">
        <v>1743.78348132</v>
      </c>
      <c r="V25" s="209">
        <v>3147.2579137900002</v>
      </c>
      <c r="W25" s="322"/>
      <c r="X25" s="322"/>
      <c r="Y25" s="322"/>
      <c r="Z25" s="322"/>
      <c r="AA25" s="322"/>
      <c r="AB25" s="322"/>
      <c r="AC25" s="322"/>
      <c r="AD25" s="322"/>
      <c r="AE25" s="322"/>
      <c r="AF25" s="322"/>
      <c r="AG25" s="322"/>
      <c r="AH25" s="322"/>
      <c r="AI25" s="322"/>
      <c r="AJ25" s="322"/>
      <c r="AK25" s="322"/>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row>
    <row r="26" spans="1:68" ht="15" customHeight="1">
      <c r="A26" s="92">
        <v>289</v>
      </c>
      <c r="B26" s="210" t="s">
        <v>118</v>
      </c>
      <c r="C26" s="436">
        <v>105.32387239000001</v>
      </c>
      <c r="D26" s="211">
        <v>137.66327121</v>
      </c>
      <c r="E26" s="211">
        <v>3400.0036482199998</v>
      </c>
      <c r="F26" s="211">
        <v>92.135521580000002</v>
      </c>
      <c r="G26" s="211">
        <v>606.62888155999997</v>
      </c>
      <c r="H26" s="211">
        <v>-28.434076770000001</v>
      </c>
      <c r="I26" s="211">
        <v>-79.108431969999998</v>
      </c>
      <c r="J26" s="211">
        <v>-1451.2719937500001</v>
      </c>
      <c r="K26" s="211">
        <v>-159.79271700000001</v>
      </c>
      <c r="L26" s="211">
        <v>942.23412790999998</v>
      </c>
      <c r="M26" s="211">
        <v>-357.78685217000003</v>
      </c>
      <c r="N26" s="211">
        <v>1531.83929225</v>
      </c>
      <c r="O26" s="211">
        <v>3416.4011750599998</v>
      </c>
      <c r="P26" s="211">
        <v>1129.09351842</v>
      </c>
      <c r="Q26" s="211">
        <v>179.10701159000001</v>
      </c>
      <c r="R26" s="211">
        <v>164.90016613</v>
      </c>
      <c r="S26" s="211">
        <v>330.63057161</v>
      </c>
      <c r="T26" s="211">
        <v>9959.5669862699997</v>
      </c>
      <c r="U26" s="211">
        <v>5220.1324428099997</v>
      </c>
      <c r="V26" s="211">
        <v>5617.8117913099995</v>
      </c>
      <c r="W26" s="322"/>
      <c r="X26" s="322"/>
      <c r="Y26" s="322"/>
      <c r="Z26" s="322"/>
      <c r="AA26" s="322"/>
      <c r="AB26" s="322"/>
      <c r="AC26" s="322"/>
      <c r="AD26" s="322"/>
      <c r="AE26" s="322"/>
      <c r="AF26" s="322"/>
      <c r="AG26" s="322"/>
      <c r="AH26" s="322"/>
      <c r="AI26" s="322"/>
      <c r="AJ26" s="322"/>
      <c r="AK26" s="322"/>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row>
    <row r="27" spans="1:68" ht="15" customHeight="1">
      <c r="A27" s="92">
        <v>288</v>
      </c>
      <c r="B27" s="208" t="s">
        <v>119</v>
      </c>
      <c r="C27" s="435">
        <v>437.65867243999998</v>
      </c>
      <c r="D27" s="209">
        <v>480.44764285000002</v>
      </c>
      <c r="E27" s="209">
        <v>217.17929686000002</v>
      </c>
      <c r="F27" s="209">
        <v>118.9943543</v>
      </c>
      <c r="G27" s="209">
        <v>139.92797994</v>
      </c>
      <c r="H27" s="209">
        <v>-145.67474734999999</v>
      </c>
      <c r="I27" s="209">
        <v>-103.28653786</v>
      </c>
      <c r="J27" s="209">
        <v>19.03804156</v>
      </c>
      <c r="K27" s="209">
        <v>-71.075548449999999</v>
      </c>
      <c r="L27" s="209">
        <v>123.12525561</v>
      </c>
      <c r="M27" s="209">
        <v>398.04121500999997</v>
      </c>
      <c r="N27" s="209">
        <v>-155.4509999</v>
      </c>
      <c r="O27" s="209">
        <v>148.23231063</v>
      </c>
      <c r="P27" s="209">
        <v>223.07943990000001</v>
      </c>
      <c r="Q27" s="209">
        <v>26.960768890000001</v>
      </c>
      <c r="R27" s="209">
        <v>64.687505770000001</v>
      </c>
      <c r="S27" s="209">
        <v>326.73992749000001</v>
      </c>
      <c r="T27" s="209">
        <v>2248.62457769</v>
      </c>
      <c r="U27" s="209">
        <v>789.69995268000002</v>
      </c>
      <c r="V27" s="209">
        <v>854.41663130000006</v>
      </c>
      <c r="W27" s="322"/>
      <c r="X27" s="322"/>
      <c r="Y27" s="322"/>
      <c r="Z27" s="322"/>
      <c r="AA27" s="322"/>
      <c r="AB27" s="322"/>
      <c r="AC27" s="322"/>
      <c r="AD27" s="322"/>
      <c r="AE27" s="322"/>
      <c r="AF27" s="322"/>
      <c r="AG27" s="322"/>
      <c r="AH27" s="322"/>
      <c r="AI27" s="322"/>
      <c r="AJ27" s="322"/>
      <c r="AK27" s="322"/>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row>
    <row r="28" spans="1:68" ht="15" customHeight="1">
      <c r="A28" s="92">
        <v>235</v>
      </c>
      <c r="B28" s="210" t="s">
        <v>13</v>
      </c>
      <c r="C28" s="436">
        <v>-29.30648265</v>
      </c>
      <c r="D28" s="211">
        <v>6.2528772799999999</v>
      </c>
      <c r="E28" s="211">
        <v>41.064289770000002</v>
      </c>
      <c r="F28" s="211">
        <v>-20.221046730000001</v>
      </c>
      <c r="G28" s="211">
        <v>-45.757443869999996</v>
      </c>
      <c r="H28" s="211">
        <v>-52.126699369999997</v>
      </c>
      <c r="I28" s="211">
        <v>-63.937477319999999</v>
      </c>
      <c r="J28" s="211">
        <v>-27.55567344</v>
      </c>
      <c r="K28" s="211">
        <v>-32.374925900000001</v>
      </c>
      <c r="L28" s="211">
        <v>1.2375378700000002</v>
      </c>
      <c r="M28" s="211">
        <v>-16.80662281</v>
      </c>
      <c r="N28" s="211">
        <v>37.902744479999996</v>
      </c>
      <c r="O28" s="211">
        <v>176.74192109999998</v>
      </c>
      <c r="P28" s="211">
        <v>36.335508020000006</v>
      </c>
      <c r="Q28" s="211">
        <v>-109.43177786</v>
      </c>
      <c r="R28" s="211">
        <v>6.56972559</v>
      </c>
      <c r="S28" s="211">
        <v>45.228609939999998</v>
      </c>
      <c r="T28" s="211">
        <v>-46.184935899999971</v>
      </c>
      <c r="U28" s="211">
        <v>155.44398679</v>
      </c>
      <c r="V28" s="211">
        <v>1.7828703000000061</v>
      </c>
      <c r="W28" s="322"/>
      <c r="X28" s="322"/>
      <c r="Y28" s="322"/>
      <c r="Z28" s="322"/>
      <c r="AA28" s="322"/>
      <c r="AB28" s="322"/>
      <c r="AC28" s="322"/>
      <c r="AD28" s="322"/>
      <c r="AE28" s="322"/>
      <c r="AF28" s="322"/>
      <c r="AG28" s="322"/>
      <c r="AH28" s="322"/>
      <c r="AI28" s="322"/>
      <c r="AJ28" s="322"/>
      <c r="AK28" s="322"/>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row>
    <row r="29" spans="1:68" ht="15" customHeight="1">
      <c r="A29" s="92">
        <v>236</v>
      </c>
      <c r="B29" s="208" t="s">
        <v>14</v>
      </c>
      <c r="C29" s="435">
        <v>107.64835191</v>
      </c>
      <c r="D29" s="209">
        <v>171.68143634999998</v>
      </c>
      <c r="E29" s="209">
        <v>-88.11316776999999</v>
      </c>
      <c r="F29" s="209">
        <v>255.15006015</v>
      </c>
      <c r="G29" s="209">
        <v>56.318154540000002</v>
      </c>
      <c r="H29" s="209">
        <v>-196.30085318000002</v>
      </c>
      <c r="I29" s="209">
        <v>-193.61426827</v>
      </c>
      <c r="J29" s="209">
        <v>-76.959485650000005</v>
      </c>
      <c r="K29" s="209">
        <v>-66.971899120000003</v>
      </c>
      <c r="L29" s="209">
        <v>-11.59549683</v>
      </c>
      <c r="M29" s="209">
        <v>106.48013793000001</v>
      </c>
      <c r="N29" s="209">
        <v>260.48694366000001</v>
      </c>
      <c r="O29" s="209">
        <v>297.25020841000003</v>
      </c>
      <c r="P29" s="209">
        <v>46.857485409999995</v>
      </c>
      <c r="Q29" s="209">
        <v>93.630524280000003</v>
      </c>
      <c r="R29" s="209">
        <v>122.63791393000001</v>
      </c>
      <c r="S29" s="209">
        <v>318.80458195</v>
      </c>
      <c r="T29" s="209">
        <v>1203.3906277000001</v>
      </c>
      <c r="U29" s="209">
        <v>879.18071398000006</v>
      </c>
      <c r="V29" s="209">
        <v>700.70579252000005</v>
      </c>
      <c r="W29" s="322"/>
      <c r="X29" s="322"/>
      <c r="Y29" s="322"/>
      <c r="Z29" s="322"/>
      <c r="AA29" s="322"/>
      <c r="AB29" s="322"/>
      <c r="AC29" s="322"/>
      <c r="AD29" s="322"/>
      <c r="AE29" s="322"/>
      <c r="AF29" s="322"/>
      <c r="AG29" s="322"/>
      <c r="AH29" s="322"/>
      <c r="AI29" s="322"/>
      <c r="AJ29" s="322"/>
      <c r="AK29" s="322"/>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row>
    <row r="30" spans="1:68" ht="15" customHeight="1">
      <c r="A30" s="92">
        <v>237</v>
      </c>
      <c r="B30" s="210" t="s">
        <v>101</v>
      </c>
      <c r="C30" s="436">
        <v>9.69801E-2</v>
      </c>
      <c r="D30" s="211">
        <v>-2.7129917200000002</v>
      </c>
      <c r="E30" s="211">
        <v>-117.62901006</v>
      </c>
      <c r="F30" s="211">
        <v>-3.20984816</v>
      </c>
      <c r="G30" s="211">
        <v>-1.54012744</v>
      </c>
      <c r="H30" s="211">
        <v>-5.0806535500000001</v>
      </c>
      <c r="I30" s="211">
        <v>-3.17616173</v>
      </c>
      <c r="J30" s="211">
        <v>-7.4640384500000003</v>
      </c>
      <c r="K30" s="211">
        <v>-3.5218071800000001</v>
      </c>
      <c r="L30" s="211">
        <v>-1.5685905</v>
      </c>
      <c r="M30" s="211">
        <v>-6.4621795300000002</v>
      </c>
      <c r="N30" s="211">
        <v>4.617549E-2</v>
      </c>
      <c r="O30" s="211">
        <v>-4.6927600400000005</v>
      </c>
      <c r="P30" s="211">
        <v>-1.7208018500000002</v>
      </c>
      <c r="Q30" s="211">
        <v>-3.1688589999999999</v>
      </c>
      <c r="R30" s="211">
        <v>-4.0814484900000005</v>
      </c>
      <c r="S30" s="211">
        <v>-0.39904338</v>
      </c>
      <c r="T30" s="211">
        <v>-166.28516548999997</v>
      </c>
      <c r="U30" s="211">
        <v>-14.062912760000001</v>
      </c>
      <c r="V30" s="211">
        <v>-41.290168209999997</v>
      </c>
      <c r="W30" s="322"/>
      <c r="X30" s="322"/>
      <c r="Y30" s="322"/>
      <c r="Z30" s="322"/>
      <c r="AA30" s="322"/>
      <c r="AB30" s="322"/>
      <c r="AC30" s="322"/>
      <c r="AD30" s="322"/>
      <c r="AE30" s="322"/>
      <c r="AF30" s="322"/>
      <c r="AG30" s="322"/>
      <c r="AH30" s="322"/>
      <c r="AI30" s="322"/>
      <c r="AJ30" s="322"/>
      <c r="AK30" s="322"/>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row>
    <row r="31" spans="1:68" ht="15" customHeight="1">
      <c r="A31" s="92">
        <v>234</v>
      </c>
      <c r="B31" s="208" t="s">
        <v>31</v>
      </c>
      <c r="C31" s="435">
        <v>45.719749929999999</v>
      </c>
      <c r="D31" s="209">
        <v>36.662728850000001</v>
      </c>
      <c r="E31" s="209">
        <v>47.231772720000002</v>
      </c>
      <c r="F31" s="209">
        <v>-30.144961200000001</v>
      </c>
      <c r="G31" s="209">
        <v>-8.2595059499999994</v>
      </c>
      <c r="H31" s="209">
        <v>-15.808235369999998</v>
      </c>
      <c r="I31" s="209">
        <v>-1.3577622300000001</v>
      </c>
      <c r="J31" s="209">
        <v>-63.395273209999999</v>
      </c>
      <c r="K31" s="209">
        <v>-29.829212399999999</v>
      </c>
      <c r="L31" s="209">
        <v>-5.8731971399999994</v>
      </c>
      <c r="M31" s="209">
        <v>24.84339516</v>
      </c>
      <c r="N31" s="209">
        <v>41.296952049999994</v>
      </c>
      <c r="O31" s="209">
        <v>43.982931299999997</v>
      </c>
      <c r="P31" s="209">
        <v>84.85608929</v>
      </c>
      <c r="Q31" s="209">
        <v>20.021487690000001</v>
      </c>
      <c r="R31" s="209">
        <v>-15.353898920000001</v>
      </c>
      <c r="S31" s="209">
        <v>-19.110551300000001</v>
      </c>
      <c r="T31" s="209">
        <v>155.48250926999998</v>
      </c>
      <c r="U31" s="209">
        <v>114.39605805999997</v>
      </c>
      <c r="V31" s="209">
        <v>64.272724919999987</v>
      </c>
      <c r="W31" s="322"/>
      <c r="X31" s="322"/>
      <c r="Y31" s="322"/>
      <c r="Z31" s="322"/>
      <c r="AA31" s="322"/>
      <c r="AB31" s="322"/>
      <c r="AC31" s="322"/>
      <c r="AD31" s="322"/>
      <c r="AE31" s="322"/>
      <c r="AF31" s="322"/>
      <c r="AG31" s="322"/>
      <c r="AH31" s="322"/>
      <c r="AI31" s="322"/>
      <c r="AJ31" s="322"/>
      <c r="AK31" s="322"/>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row>
    <row r="32" spans="1:68" ht="15" customHeight="1">
      <c r="A32" s="92">
        <v>175</v>
      </c>
      <c r="B32" s="210" t="s">
        <v>15</v>
      </c>
      <c r="C32" s="436">
        <v>1438.2159833699998</v>
      </c>
      <c r="D32" s="211">
        <v>869.86665648000007</v>
      </c>
      <c r="E32" s="211">
        <v>1175.9906195599999</v>
      </c>
      <c r="F32" s="211">
        <v>993.10429798999996</v>
      </c>
      <c r="G32" s="211">
        <v>555.71535659000006</v>
      </c>
      <c r="H32" s="211">
        <v>-833.24487708000004</v>
      </c>
      <c r="I32" s="211">
        <v>-3222.6748170199999</v>
      </c>
      <c r="J32" s="211">
        <v>191.59824094000001</v>
      </c>
      <c r="K32" s="211">
        <v>202.33806181</v>
      </c>
      <c r="L32" s="211">
        <v>817.16264336999996</v>
      </c>
      <c r="M32" s="211">
        <v>1966.58308719</v>
      </c>
      <c r="N32" s="211">
        <v>2364.24382797</v>
      </c>
      <c r="O32" s="211">
        <v>2613.9305688000004</v>
      </c>
      <c r="P32" s="211">
        <v>4749.1468655100007</v>
      </c>
      <c r="Q32" s="211">
        <v>1426.8502940000001</v>
      </c>
      <c r="R32" s="211">
        <v>957.38647602999993</v>
      </c>
      <c r="S32" s="211">
        <v>1497.4332227499999</v>
      </c>
      <c r="T32" s="211">
        <v>17763.646508260001</v>
      </c>
      <c r="U32" s="211">
        <v>11244.747427090002</v>
      </c>
      <c r="V32" s="211">
        <v>12730.753594270001</v>
      </c>
      <c r="W32" s="322"/>
      <c r="X32" s="322"/>
      <c r="Y32" s="322"/>
      <c r="Z32" s="322"/>
      <c r="AA32" s="322"/>
      <c r="AB32" s="322"/>
      <c r="AC32" s="322"/>
      <c r="AD32" s="322"/>
      <c r="AE32" s="322"/>
      <c r="AF32" s="322"/>
      <c r="AG32" s="322"/>
      <c r="AH32" s="322"/>
      <c r="AI32" s="322"/>
      <c r="AJ32" s="322"/>
      <c r="AK32" s="322"/>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row>
    <row r="33" spans="1:68" ht="15" customHeight="1">
      <c r="A33" s="92">
        <v>250</v>
      </c>
      <c r="B33" s="208" t="s">
        <v>102</v>
      </c>
      <c r="C33" s="435">
        <v>-77.942678400000005</v>
      </c>
      <c r="D33" s="209">
        <v>-59.671054900000001</v>
      </c>
      <c r="E33" s="209">
        <v>-67.346691769999993</v>
      </c>
      <c r="F33" s="209">
        <v>-63.313051569999999</v>
      </c>
      <c r="G33" s="209">
        <v>-107.46593655</v>
      </c>
      <c r="H33" s="209">
        <v>-38.243644289999999</v>
      </c>
      <c r="I33" s="209">
        <v>-40.785448689999996</v>
      </c>
      <c r="J33" s="209">
        <v>-63.695007149999995</v>
      </c>
      <c r="K33" s="209">
        <v>-61.279247060000003</v>
      </c>
      <c r="L33" s="209">
        <v>-86.668229069999995</v>
      </c>
      <c r="M33" s="209">
        <v>-41.84467385</v>
      </c>
      <c r="N33" s="209">
        <v>-29.395615489999997</v>
      </c>
      <c r="O33" s="209">
        <v>-63.588286979999999</v>
      </c>
      <c r="P33" s="209">
        <v>-40.97858729</v>
      </c>
      <c r="Q33" s="209">
        <v>-43.008480590000005</v>
      </c>
      <c r="R33" s="209">
        <v>-50.11750224</v>
      </c>
      <c r="S33" s="209">
        <v>-37.536688579999996</v>
      </c>
      <c r="T33" s="209">
        <v>-972.88082446999999</v>
      </c>
      <c r="U33" s="209">
        <v>-235.22954568</v>
      </c>
      <c r="V33" s="209">
        <v>-597.14141128000006</v>
      </c>
      <c r="W33" s="322"/>
      <c r="X33" s="322"/>
      <c r="Y33" s="322"/>
      <c r="Z33" s="322"/>
      <c r="AA33" s="322"/>
      <c r="AB33" s="322"/>
      <c r="AC33" s="322"/>
      <c r="AD33" s="322"/>
      <c r="AE33" s="322"/>
      <c r="AF33" s="322"/>
      <c r="AG33" s="322"/>
      <c r="AH33" s="322"/>
      <c r="AI33" s="322"/>
      <c r="AJ33" s="322"/>
      <c r="AK33" s="322"/>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row>
    <row r="34" spans="1:68" ht="15" customHeight="1">
      <c r="A34" s="92">
        <v>171</v>
      </c>
      <c r="B34" s="210" t="s">
        <v>61</v>
      </c>
      <c r="C34" s="436">
        <v>-153.57847869</v>
      </c>
      <c r="D34" s="211">
        <v>4.50009E-3</v>
      </c>
      <c r="E34" s="211">
        <v>68.190741099999997</v>
      </c>
      <c r="F34" s="211">
        <v>9775.5888783600003</v>
      </c>
      <c r="G34" s="211">
        <v>0</v>
      </c>
      <c r="H34" s="211">
        <v>-188.27177230999999</v>
      </c>
      <c r="I34" s="211">
        <v>1428.9018018699999</v>
      </c>
      <c r="J34" s="211">
        <v>2194.2538256500002</v>
      </c>
      <c r="K34" s="211">
        <v>100.36000070999999</v>
      </c>
      <c r="L34" s="211">
        <v>-80.770211639999999</v>
      </c>
      <c r="M34" s="211">
        <v>-88.624915529999996</v>
      </c>
      <c r="N34" s="211">
        <v>-13.215200189999999</v>
      </c>
      <c r="O34" s="211">
        <v>-1145.32358697</v>
      </c>
      <c r="P34" s="211">
        <v>13.086562630000001</v>
      </c>
      <c r="Q34" s="211">
        <v>2.2000000000000002</v>
      </c>
      <c r="R34" s="211">
        <v>7.6366335799999998</v>
      </c>
      <c r="S34" s="211">
        <v>58.11</v>
      </c>
      <c r="T34" s="211">
        <v>11978.548778660004</v>
      </c>
      <c r="U34" s="211">
        <v>-1064.29039076</v>
      </c>
      <c r="V34" s="211">
        <v>2288.3431377999996</v>
      </c>
      <c r="W34" s="322"/>
      <c r="X34" s="322"/>
      <c r="Y34" s="322"/>
      <c r="Z34" s="322"/>
      <c r="AA34" s="322"/>
      <c r="AB34" s="322"/>
      <c r="AC34" s="322"/>
      <c r="AD34" s="322"/>
      <c r="AE34" s="322"/>
      <c r="AF34" s="322"/>
      <c r="AG34" s="322"/>
      <c r="AH34" s="322"/>
      <c r="AI34" s="322"/>
      <c r="AJ34" s="322"/>
      <c r="AK34" s="322"/>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row>
    <row r="35" spans="1:68" ht="15" customHeight="1">
      <c r="A35" s="92">
        <v>291</v>
      </c>
      <c r="B35" s="208" t="s">
        <v>215</v>
      </c>
      <c r="C35" s="435">
        <v>-108.58079672</v>
      </c>
      <c r="D35" s="209">
        <v>22.109100089999998</v>
      </c>
      <c r="E35" s="209">
        <v>-80.851157510000007</v>
      </c>
      <c r="F35" s="209">
        <v>-109.40004167000001</v>
      </c>
      <c r="G35" s="209">
        <v>-123.32503192</v>
      </c>
      <c r="H35" s="209">
        <v>118.65793407</v>
      </c>
      <c r="I35" s="209">
        <v>-17.814017530000001</v>
      </c>
      <c r="J35" s="209">
        <v>-121.52851255</v>
      </c>
      <c r="K35" s="209">
        <v>-91.635100780000002</v>
      </c>
      <c r="L35" s="209">
        <v>-7.6986754900000003</v>
      </c>
      <c r="M35" s="209">
        <v>51.965038829999997</v>
      </c>
      <c r="N35" s="209">
        <v>18.913642199999998</v>
      </c>
      <c r="O35" s="209">
        <v>-38.786074829999997</v>
      </c>
      <c r="P35" s="209">
        <v>56.54260069</v>
      </c>
      <c r="Q35" s="209">
        <v>-50.597587369999999</v>
      </c>
      <c r="R35" s="209">
        <v>56.858961119999996</v>
      </c>
      <c r="S35" s="209">
        <v>-73.661839110000003</v>
      </c>
      <c r="T35" s="209">
        <v>-498.83155848000001</v>
      </c>
      <c r="U35" s="209">
        <v>-49.643939500000002</v>
      </c>
      <c r="V35" s="209">
        <v>-98.783630750000015</v>
      </c>
      <c r="W35" s="322"/>
      <c r="X35" s="322"/>
      <c r="Y35" s="322"/>
      <c r="Z35" s="322"/>
      <c r="AA35" s="322"/>
      <c r="AB35" s="322"/>
      <c r="AC35" s="322"/>
      <c r="AD35" s="322"/>
      <c r="AE35" s="322"/>
      <c r="AF35" s="322"/>
      <c r="AG35" s="322"/>
      <c r="AH35" s="322"/>
      <c r="AI35" s="322"/>
      <c r="AJ35" s="322"/>
      <c r="AK35" s="322"/>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row>
    <row r="36" spans="1:68" ht="15" customHeight="1">
      <c r="A36" s="92">
        <v>290</v>
      </c>
      <c r="B36" s="210" t="s">
        <v>120</v>
      </c>
      <c r="C36" s="436">
        <v>269.57627728</v>
      </c>
      <c r="D36" s="211">
        <v>286.27161927999998</v>
      </c>
      <c r="E36" s="211">
        <v>618.54987777999997</v>
      </c>
      <c r="F36" s="211">
        <v>11.469012960000001</v>
      </c>
      <c r="G36" s="211">
        <v>204.73219780000002</v>
      </c>
      <c r="H36" s="211">
        <v>215.1143629</v>
      </c>
      <c r="I36" s="211">
        <v>-99.268167419999997</v>
      </c>
      <c r="J36" s="211">
        <v>687.64141230999996</v>
      </c>
      <c r="K36" s="211">
        <v>-436.50741300999999</v>
      </c>
      <c r="L36" s="211">
        <v>820.65474222</v>
      </c>
      <c r="M36" s="211">
        <v>936.26704835999999</v>
      </c>
      <c r="N36" s="211">
        <v>-551.79778008000005</v>
      </c>
      <c r="O36" s="211">
        <v>290.58676552999998</v>
      </c>
      <c r="P36" s="211">
        <v>115.57769315</v>
      </c>
      <c r="Q36" s="211">
        <v>410.17419286000001</v>
      </c>
      <c r="R36" s="211">
        <v>664.50709004999999</v>
      </c>
      <c r="S36" s="211">
        <v>-516.53881932000002</v>
      </c>
      <c r="T36" s="211">
        <v>3927.0101126499999</v>
      </c>
      <c r="U36" s="429">
        <v>964.30692226999997</v>
      </c>
      <c r="V36" s="211">
        <v>2536.4111275499999</v>
      </c>
      <c r="W36" s="322"/>
      <c r="X36" s="322"/>
      <c r="Y36" s="322"/>
      <c r="Z36" s="322"/>
      <c r="AA36" s="322"/>
      <c r="AB36" s="322"/>
      <c r="AC36" s="322"/>
      <c r="AD36" s="322"/>
      <c r="AE36" s="322"/>
      <c r="AF36" s="322"/>
      <c r="AG36" s="322"/>
      <c r="AH36" s="322"/>
      <c r="AI36" s="322"/>
      <c r="AJ36" s="322"/>
      <c r="AK36" s="322"/>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row>
    <row r="37" spans="1:68" s="88" customFormat="1" ht="20.100000000000001" customHeight="1">
      <c r="A37" s="93"/>
      <c r="B37" s="212" t="s">
        <v>16</v>
      </c>
      <c r="C37" s="437">
        <v>11653.96257179</v>
      </c>
      <c r="D37" s="213">
        <v>8607.9699450099997</v>
      </c>
      <c r="E37" s="213">
        <v>14829.908634130001</v>
      </c>
      <c r="F37" s="213">
        <v>5469.2089222500008</v>
      </c>
      <c r="G37" s="213">
        <v>4455.7048773799997</v>
      </c>
      <c r="H37" s="213">
        <v>-11198.57390329</v>
      </c>
      <c r="I37" s="213">
        <v>3558.2052005199998</v>
      </c>
      <c r="J37" s="213">
        <v>2408.3995908799998</v>
      </c>
      <c r="K37" s="213">
        <v>2489.0072799299992</v>
      </c>
      <c r="L37" s="213">
        <v>1323.6865680800001</v>
      </c>
      <c r="M37" s="213">
        <v>-7393.9269182099997</v>
      </c>
      <c r="N37" s="213">
        <v>10816.095139550001</v>
      </c>
      <c r="O37" s="213">
        <v>4349.8787414400003</v>
      </c>
      <c r="P37" s="213">
        <v>6926.22613559</v>
      </c>
      <c r="Q37" s="213">
        <v>3407.4059289300008</v>
      </c>
      <c r="R37" s="213">
        <v>-5881.7454088599998</v>
      </c>
      <c r="S37" s="213">
        <v>-5054.9354706599988</v>
      </c>
      <c r="T37" s="213">
        <v>50766.477834459991</v>
      </c>
      <c r="U37" s="207">
        <v>3746.8299264400011</v>
      </c>
      <c r="V37" s="213">
        <v>5749.7228839000054</v>
      </c>
      <c r="W37" s="324"/>
      <c r="X37" s="324"/>
      <c r="Y37" s="324"/>
      <c r="Z37" s="324"/>
      <c r="AA37" s="324"/>
      <c r="AB37" s="324"/>
      <c r="AC37" s="324"/>
      <c r="AD37" s="324"/>
      <c r="AE37" s="324"/>
      <c r="AF37" s="324"/>
      <c r="AG37" s="324"/>
      <c r="AH37" s="324"/>
      <c r="AI37" s="324"/>
      <c r="AJ37" s="324"/>
      <c r="AK37" s="324"/>
    </row>
    <row r="38" spans="1:68" ht="15" customHeight="1">
      <c r="A38" s="92">
        <v>178</v>
      </c>
      <c r="B38" s="208" t="s">
        <v>62</v>
      </c>
      <c r="C38" s="435">
        <v>9.883980789999999</v>
      </c>
      <c r="D38" s="209">
        <v>44.287959770000001</v>
      </c>
      <c r="E38" s="209">
        <v>135.02001532</v>
      </c>
      <c r="F38" s="209">
        <v>306.19266883999995</v>
      </c>
      <c r="G38" s="209">
        <v>63.881631110000001</v>
      </c>
      <c r="H38" s="209">
        <v>-88.171202709999989</v>
      </c>
      <c r="I38" s="209">
        <v>-26.158848690000003</v>
      </c>
      <c r="J38" s="209">
        <v>-8.0509062999999994</v>
      </c>
      <c r="K38" s="209">
        <v>-39.754985380000001</v>
      </c>
      <c r="L38" s="209">
        <v>-50.318635860000001</v>
      </c>
      <c r="M38" s="209">
        <v>-207.96525221000002</v>
      </c>
      <c r="N38" s="209">
        <v>-28.641902530000003</v>
      </c>
      <c r="O38" s="209">
        <v>7.0426472200000001</v>
      </c>
      <c r="P38" s="209">
        <v>42.670362619999999</v>
      </c>
      <c r="Q38" s="209">
        <v>-4.93948768</v>
      </c>
      <c r="R38" s="209">
        <v>-30.560482370000003</v>
      </c>
      <c r="S38" s="209">
        <v>-35.565597950000004</v>
      </c>
      <c r="T38" s="209">
        <v>88.851963989999803</v>
      </c>
      <c r="U38" s="209">
        <v>-21.352558160000008</v>
      </c>
      <c r="V38" s="209">
        <v>-470.41429183999998</v>
      </c>
      <c r="W38" s="322"/>
      <c r="X38" s="322"/>
      <c r="Y38" s="322"/>
      <c r="Z38" s="322"/>
      <c r="AA38" s="322"/>
      <c r="AB38" s="322"/>
      <c r="AC38" s="322"/>
      <c r="AD38" s="322"/>
      <c r="AE38" s="322"/>
      <c r="AF38" s="322"/>
      <c r="AG38" s="322"/>
      <c r="AH38" s="322"/>
      <c r="AI38" s="322"/>
      <c r="AJ38" s="322"/>
      <c r="AK38" s="322"/>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row>
    <row r="39" spans="1:68" ht="15" customHeight="1">
      <c r="A39" s="92">
        <v>292</v>
      </c>
      <c r="B39" s="210" t="s">
        <v>121</v>
      </c>
      <c r="C39" s="436">
        <v>56.888006789999999</v>
      </c>
      <c r="D39" s="211">
        <v>98.411605399999999</v>
      </c>
      <c r="E39" s="211">
        <v>-129.81399351000002</v>
      </c>
      <c r="F39" s="211">
        <v>-75.723180239999991</v>
      </c>
      <c r="G39" s="211">
        <v>8.5213623599999995</v>
      </c>
      <c r="H39" s="211">
        <v>-34.511249460000002</v>
      </c>
      <c r="I39" s="211">
        <v>-12.273366830000001</v>
      </c>
      <c r="J39" s="211">
        <v>-138.85574671000001</v>
      </c>
      <c r="K39" s="211">
        <v>6.18297615</v>
      </c>
      <c r="L39" s="211">
        <v>109.63300504999999</v>
      </c>
      <c r="M39" s="211">
        <v>12.109570890000001</v>
      </c>
      <c r="N39" s="211">
        <v>-6.1198625800000004</v>
      </c>
      <c r="O39" s="211">
        <v>-115.1549435</v>
      </c>
      <c r="P39" s="211">
        <v>-116.87034991</v>
      </c>
      <c r="Q39" s="211">
        <v>-325.34652389999997</v>
      </c>
      <c r="R39" s="211">
        <v>-313.52778795999996</v>
      </c>
      <c r="S39" s="211">
        <v>184.73755033</v>
      </c>
      <c r="T39" s="211">
        <v>-791.71292762999997</v>
      </c>
      <c r="U39" s="211">
        <v>-686.16205493999996</v>
      </c>
      <c r="V39" s="211">
        <v>-749.99672842999996</v>
      </c>
      <c r="W39" s="322"/>
      <c r="X39" s="322"/>
      <c r="Y39" s="322"/>
      <c r="Z39" s="322"/>
      <c r="AA39" s="322"/>
      <c r="AB39" s="322"/>
      <c r="AC39" s="322"/>
      <c r="AD39" s="322"/>
      <c r="AE39" s="322"/>
      <c r="AF39" s="322"/>
      <c r="AG39" s="322"/>
      <c r="AH39" s="322"/>
      <c r="AI39" s="322"/>
      <c r="AJ39" s="322"/>
      <c r="AK39" s="322"/>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row>
    <row r="40" spans="1:68" ht="15" customHeight="1">
      <c r="A40" s="92">
        <v>179</v>
      </c>
      <c r="B40" s="208" t="s">
        <v>66</v>
      </c>
      <c r="C40" s="435">
        <v>-366.35494382000002</v>
      </c>
      <c r="D40" s="209">
        <v>649.69071288999999</v>
      </c>
      <c r="E40" s="209">
        <v>-68.218428340000003</v>
      </c>
      <c r="F40" s="209">
        <v>-269.78539417000002</v>
      </c>
      <c r="G40" s="209">
        <v>-147.52805384999999</v>
      </c>
      <c r="H40" s="209">
        <v>20.29418098</v>
      </c>
      <c r="I40" s="209">
        <v>26.524762120000002</v>
      </c>
      <c r="J40" s="209">
        <v>114.93730966</v>
      </c>
      <c r="K40" s="209">
        <v>60.77059637</v>
      </c>
      <c r="L40" s="209">
        <v>-154.83800530000002</v>
      </c>
      <c r="M40" s="209">
        <v>-618.13083338000001</v>
      </c>
      <c r="N40" s="209">
        <v>98.606793459999992</v>
      </c>
      <c r="O40" s="209">
        <v>-94.687701160000003</v>
      </c>
      <c r="P40" s="209">
        <v>-135.25856159</v>
      </c>
      <c r="Q40" s="209">
        <v>-305.63396659</v>
      </c>
      <c r="R40" s="209">
        <v>-199.98469478000001</v>
      </c>
      <c r="S40" s="209">
        <v>-25.554597319999999</v>
      </c>
      <c r="T40" s="209">
        <v>-1415.15082482</v>
      </c>
      <c r="U40" s="209">
        <v>-761.11952143999997</v>
      </c>
      <c r="V40" s="209">
        <v>-1212.9547175300002</v>
      </c>
      <c r="W40" s="322"/>
      <c r="X40" s="322"/>
      <c r="Y40" s="322"/>
      <c r="Z40" s="322"/>
      <c r="AA40" s="322"/>
      <c r="AB40" s="322"/>
      <c r="AC40" s="322"/>
      <c r="AD40" s="322"/>
      <c r="AE40" s="322"/>
      <c r="AF40" s="322"/>
      <c r="AG40" s="322"/>
      <c r="AH40" s="322"/>
      <c r="AI40" s="322"/>
      <c r="AJ40" s="322"/>
      <c r="AK40" s="322"/>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row>
    <row r="41" spans="1:68" ht="15" customHeight="1">
      <c r="A41" s="92">
        <v>240</v>
      </c>
      <c r="B41" s="210" t="s">
        <v>63</v>
      </c>
      <c r="C41" s="436">
        <v>-157.80076943</v>
      </c>
      <c r="D41" s="211">
        <v>-217.34472465000002</v>
      </c>
      <c r="E41" s="211">
        <v>-67.642530719999996</v>
      </c>
      <c r="F41" s="211">
        <v>-21.192743850000003</v>
      </c>
      <c r="G41" s="211">
        <v>261.97231825</v>
      </c>
      <c r="H41" s="211">
        <v>-13.34321665</v>
      </c>
      <c r="I41" s="211">
        <v>11.373775779999999</v>
      </c>
      <c r="J41" s="211">
        <v>-43.120494630000003</v>
      </c>
      <c r="K41" s="211">
        <v>-6.8913480199999997</v>
      </c>
      <c r="L41" s="211">
        <v>-506.96807782999997</v>
      </c>
      <c r="M41" s="211">
        <v>-16.90301199</v>
      </c>
      <c r="N41" s="211">
        <v>-17.91332864</v>
      </c>
      <c r="O41" s="211">
        <v>-1.0385899699999999</v>
      </c>
      <c r="P41" s="211">
        <v>495.33840602999999</v>
      </c>
      <c r="Q41" s="211">
        <v>-187.74867371000002</v>
      </c>
      <c r="R41" s="211">
        <v>-63.108743969999999</v>
      </c>
      <c r="S41" s="211">
        <v>-93.225341400000005</v>
      </c>
      <c r="T41" s="211">
        <v>-645.55709540000009</v>
      </c>
      <c r="U41" s="211">
        <v>150.21705697999994</v>
      </c>
      <c r="V41" s="211">
        <v>-443.54864500000002</v>
      </c>
      <c r="W41" s="322"/>
      <c r="X41" s="322"/>
      <c r="Y41" s="322"/>
      <c r="Z41" s="322"/>
      <c r="AA41" s="322"/>
      <c r="AB41" s="322"/>
      <c r="AC41" s="322"/>
      <c r="AD41" s="322"/>
      <c r="AE41" s="322"/>
      <c r="AF41" s="322"/>
      <c r="AG41" s="322"/>
      <c r="AH41" s="322"/>
      <c r="AI41" s="322"/>
      <c r="AJ41" s="322"/>
      <c r="AK41" s="322"/>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row>
    <row r="42" spans="1:68" ht="15" customHeight="1">
      <c r="A42" s="92">
        <v>241</v>
      </c>
      <c r="B42" s="208" t="s">
        <v>64</v>
      </c>
      <c r="C42" s="435">
        <v>23.945620829999999</v>
      </c>
      <c r="D42" s="209">
        <v>84.343507079999995</v>
      </c>
      <c r="E42" s="209">
        <v>130.46622905999999</v>
      </c>
      <c r="F42" s="209">
        <v>279.17781991000004</v>
      </c>
      <c r="G42" s="209">
        <v>140.58291571000001</v>
      </c>
      <c r="H42" s="209">
        <v>-44.72284586</v>
      </c>
      <c r="I42" s="209">
        <v>87.828827160000003</v>
      </c>
      <c r="J42" s="209">
        <v>248.59759113999999</v>
      </c>
      <c r="K42" s="209">
        <v>74.592920100000001</v>
      </c>
      <c r="L42" s="209">
        <v>468.83040973000004</v>
      </c>
      <c r="M42" s="209">
        <v>132.30550467</v>
      </c>
      <c r="N42" s="209">
        <v>185.18289383999999</v>
      </c>
      <c r="O42" s="209">
        <v>595.70948872999998</v>
      </c>
      <c r="P42" s="209">
        <v>162.78630793000002</v>
      </c>
      <c r="Q42" s="209">
        <v>608.89689151999994</v>
      </c>
      <c r="R42" s="209">
        <v>329.19129964999996</v>
      </c>
      <c r="S42" s="209">
        <v>548.86459436000007</v>
      </c>
      <c r="T42" s="209">
        <v>4056.5799755599996</v>
      </c>
      <c r="U42" s="209">
        <v>2245.4485821899998</v>
      </c>
      <c r="V42" s="209">
        <v>3398.0638829700001</v>
      </c>
      <c r="W42" s="322"/>
      <c r="X42" s="322"/>
      <c r="Y42" s="322"/>
      <c r="Z42" s="322"/>
      <c r="AA42" s="322"/>
      <c r="AB42" s="322"/>
      <c r="AC42" s="322"/>
      <c r="AD42" s="322"/>
      <c r="AE42" s="322"/>
      <c r="AF42" s="322"/>
      <c r="AG42" s="322"/>
      <c r="AH42" s="322"/>
      <c r="AI42" s="322"/>
      <c r="AJ42" s="322"/>
      <c r="AK42" s="322"/>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row>
    <row r="43" spans="1:68" ht="15" customHeight="1">
      <c r="A43" s="92">
        <v>242</v>
      </c>
      <c r="B43" s="210" t="s">
        <v>18</v>
      </c>
      <c r="C43" s="436">
        <v>2958.2768170599998</v>
      </c>
      <c r="D43" s="211">
        <v>4419.0448468300001</v>
      </c>
      <c r="E43" s="211">
        <v>5622.1438160200005</v>
      </c>
      <c r="F43" s="211">
        <v>4705.6896530200002</v>
      </c>
      <c r="G43" s="211">
        <v>4127.2260817899996</v>
      </c>
      <c r="H43" s="211">
        <v>-2659.9749753400001</v>
      </c>
      <c r="I43" s="211">
        <v>617.56415813000001</v>
      </c>
      <c r="J43" s="211">
        <v>2095.1362609299999</v>
      </c>
      <c r="K43" s="211">
        <v>782.43680358000006</v>
      </c>
      <c r="L43" s="211">
        <v>2137.28537878</v>
      </c>
      <c r="M43" s="211">
        <v>1338.46180854</v>
      </c>
      <c r="N43" s="211">
        <v>3218.0915691799996</v>
      </c>
      <c r="O43" s="211">
        <v>735.74771344999999</v>
      </c>
      <c r="P43" s="211">
        <v>1437.33432006</v>
      </c>
      <c r="Q43" s="211">
        <v>1177.4168636300001</v>
      </c>
      <c r="R43" s="211">
        <v>-1079.6852125999999</v>
      </c>
      <c r="S43" s="211">
        <v>-490.90185788000002</v>
      </c>
      <c r="T43" s="211">
        <v>31141.294045179999</v>
      </c>
      <c r="U43" s="211">
        <v>1779.9118266599999</v>
      </c>
      <c r="V43" s="211">
        <v>9308.9128304599999</v>
      </c>
      <c r="W43" s="322"/>
      <c r="X43" s="322"/>
      <c r="Y43" s="322"/>
      <c r="Z43" s="322"/>
      <c r="AA43" s="322"/>
      <c r="AB43" s="322"/>
      <c r="AC43" s="322"/>
      <c r="AD43" s="322"/>
      <c r="AE43" s="322"/>
      <c r="AF43" s="322"/>
      <c r="AG43" s="322"/>
      <c r="AH43" s="322"/>
      <c r="AI43" s="322"/>
      <c r="AJ43" s="322"/>
      <c r="AK43" s="322"/>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row>
    <row r="44" spans="1:68" ht="15" customHeight="1">
      <c r="A44" s="92">
        <v>243</v>
      </c>
      <c r="B44" s="208" t="s">
        <v>29</v>
      </c>
      <c r="C44" s="435">
        <v>141.65975953999998</v>
      </c>
      <c r="D44" s="209">
        <v>46.616841049999998</v>
      </c>
      <c r="E44" s="209">
        <v>47.325642960000003</v>
      </c>
      <c r="F44" s="209">
        <v>-50.406062950000006</v>
      </c>
      <c r="G44" s="209">
        <v>-89.34495484</v>
      </c>
      <c r="H44" s="209">
        <v>-481.61626116000002</v>
      </c>
      <c r="I44" s="209">
        <v>-118.41521826</v>
      </c>
      <c r="J44" s="209">
        <v>-73.363796809999997</v>
      </c>
      <c r="K44" s="209">
        <v>-110.31851606999999</v>
      </c>
      <c r="L44" s="209">
        <v>50.092185710000003</v>
      </c>
      <c r="M44" s="209">
        <v>94.113819909999989</v>
      </c>
      <c r="N44" s="209">
        <v>106.35231551999999</v>
      </c>
      <c r="O44" s="209">
        <v>113.86952679000001</v>
      </c>
      <c r="P44" s="209">
        <v>258.27812053999997</v>
      </c>
      <c r="Q44" s="209">
        <v>-7.3030364000000008</v>
      </c>
      <c r="R44" s="209">
        <v>-17.247552149999997</v>
      </c>
      <c r="S44" s="209">
        <v>9.8821337899999993</v>
      </c>
      <c r="T44" s="209">
        <v>-79.825052830000075</v>
      </c>
      <c r="U44" s="209">
        <v>357.47919257000001</v>
      </c>
      <c r="V44" s="209">
        <v>-175.67627859000015</v>
      </c>
      <c r="W44" s="322"/>
      <c r="X44" s="322"/>
      <c r="Y44" s="322"/>
      <c r="Z44" s="322"/>
      <c r="AA44" s="322"/>
      <c r="AB44" s="322"/>
      <c r="AC44" s="322"/>
      <c r="AD44" s="322"/>
      <c r="AE44" s="322"/>
      <c r="AF44" s="322"/>
      <c r="AG44" s="322"/>
      <c r="AH44" s="322"/>
      <c r="AI44" s="322"/>
      <c r="AJ44" s="322"/>
      <c r="AK44" s="322"/>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row>
    <row r="45" spans="1:68" ht="15" customHeight="1">
      <c r="A45" s="92">
        <v>244</v>
      </c>
      <c r="B45" s="210" t="s">
        <v>65</v>
      </c>
      <c r="C45" s="436">
        <v>3374.5240199999998</v>
      </c>
      <c r="D45" s="211">
        <v>4876.8505448999995</v>
      </c>
      <c r="E45" s="211">
        <v>5914.7761813999996</v>
      </c>
      <c r="F45" s="211">
        <v>1921.40705895</v>
      </c>
      <c r="G45" s="211">
        <v>-7343.0185842199999</v>
      </c>
      <c r="H45" s="211">
        <v>2380.7105155500003</v>
      </c>
      <c r="I45" s="211">
        <v>-201.67585276</v>
      </c>
      <c r="J45" s="211">
        <v>-1182.7828625899999</v>
      </c>
      <c r="K45" s="211">
        <v>3429.56353769</v>
      </c>
      <c r="L45" s="211">
        <v>-7032.24191694</v>
      </c>
      <c r="M45" s="211">
        <v>-1907.6942011400001</v>
      </c>
      <c r="N45" s="211">
        <v>6610.9183347200005</v>
      </c>
      <c r="O45" s="211">
        <v>3248.6579838100001</v>
      </c>
      <c r="P45" s="211">
        <v>2676.9912142500002</v>
      </c>
      <c r="Q45" s="211">
        <v>1971.06490325</v>
      </c>
      <c r="R45" s="211">
        <v>216.33195843999999</v>
      </c>
      <c r="S45" s="211">
        <v>-3799.4321642899999</v>
      </c>
      <c r="T45" s="211">
        <v>15154.95067102</v>
      </c>
      <c r="U45" s="211">
        <v>4313.613895460001</v>
      </c>
      <c r="V45" s="211">
        <v>6410.4114499900006</v>
      </c>
      <c r="W45" s="322"/>
      <c r="X45" s="322"/>
      <c r="Y45" s="322"/>
      <c r="Z45" s="322"/>
      <c r="AA45" s="322"/>
      <c r="AB45" s="322"/>
      <c r="AC45" s="322"/>
      <c r="AD45" s="322"/>
      <c r="AE45" s="322"/>
      <c r="AF45" s="322"/>
      <c r="AG45" s="322"/>
      <c r="AH45" s="322"/>
      <c r="AI45" s="322"/>
      <c r="AJ45" s="322"/>
      <c r="AK45" s="322"/>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row>
    <row r="46" spans="1:68" ht="15" customHeight="1">
      <c r="A46" s="92">
        <v>246</v>
      </c>
      <c r="B46" s="208" t="s">
        <v>30</v>
      </c>
      <c r="C46" s="435">
        <v>696.04229094000004</v>
      </c>
      <c r="D46" s="209">
        <v>-727.07694984</v>
      </c>
      <c r="E46" s="209">
        <v>1252.1554893099999</v>
      </c>
      <c r="F46" s="209">
        <v>-1193.8377150899998</v>
      </c>
      <c r="G46" s="209">
        <v>443.56365427999998</v>
      </c>
      <c r="H46" s="209">
        <v>-1997.8078830899999</v>
      </c>
      <c r="I46" s="209">
        <v>-651.51521860000003</v>
      </c>
      <c r="J46" s="209">
        <v>235.86347559999999</v>
      </c>
      <c r="K46" s="209">
        <v>-1871.0401866</v>
      </c>
      <c r="L46" s="209">
        <v>-228.94144313999999</v>
      </c>
      <c r="M46" s="209">
        <v>-842.61077911000007</v>
      </c>
      <c r="N46" s="209">
        <v>-1587.31404374</v>
      </c>
      <c r="O46" s="209">
        <v>-2373.8735549099997</v>
      </c>
      <c r="P46" s="209">
        <v>-1273.33340965</v>
      </c>
      <c r="Q46" s="209">
        <v>-636.83667230999993</v>
      </c>
      <c r="R46" s="209">
        <v>-2943.5943220500003</v>
      </c>
      <c r="S46" s="209">
        <v>-734.71393827999998</v>
      </c>
      <c r="T46" s="209">
        <v>-14434.871206279999</v>
      </c>
      <c r="U46" s="209">
        <v>-7962.3518971999993</v>
      </c>
      <c r="V46" s="209">
        <v>-14905.717975879999</v>
      </c>
      <c r="W46" s="322"/>
      <c r="X46" s="322"/>
      <c r="Y46" s="322"/>
      <c r="Z46" s="322"/>
      <c r="AA46" s="322"/>
      <c r="AB46" s="322"/>
      <c r="AC46" s="322"/>
      <c r="AD46" s="322"/>
      <c r="AE46" s="322"/>
      <c r="AF46" s="322"/>
      <c r="AG46" s="322"/>
      <c r="AH46" s="322"/>
      <c r="AI46" s="322"/>
      <c r="AJ46" s="322"/>
      <c r="AK46" s="322"/>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row>
    <row r="47" spans="1:68" ht="15" customHeight="1">
      <c r="A47" s="92">
        <v>247</v>
      </c>
      <c r="B47" s="210" t="s">
        <v>76</v>
      </c>
      <c r="C47" s="436">
        <v>-557.36897136000005</v>
      </c>
      <c r="D47" s="211">
        <v>75.258529609999997</v>
      </c>
      <c r="E47" s="211">
        <v>74.168502150000009</v>
      </c>
      <c r="F47" s="211">
        <v>-581.72659166999995</v>
      </c>
      <c r="G47" s="211">
        <v>8.0435131200000001</v>
      </c>
      <c r="H47" s="211">
        <v>3.54753184</v>
      </c>
      <c r="I47" s="211">
        <v>122.30514887000001</v>
      </c>
      <c r="J47" s="211">
        <v>1239.2150304100001</v>
      </c>
      <c r="K47" s="211">
        <v>560.87434185000006</v>
      </c>
      <c r="L47" s="211">
        <v>-161.44595290000001</v>
      </c>
      <c r="M47" s="211">
        <v>-209.85512247999998</v>
      </c>
      <c r="N47" s="211">
        <v>1130.68280181</v>
      </c>
      <c r="O47" s="211">
        <v>1901.8878280199999</v>
      </c>
      <c r="P47" s="211">
        <v>612.77997700000003</v>
      </c>
      <c r="Q47" s="211">
        <v>1365.5079434000002</v>
      </c>
      <c r="R47" s="211">
        <v>67.259017760000006</v>
      </c>
      <c r="S47" s="211">
        <v>1176.35492494</v>
      </c>
      <c r="T47" s="211">
        <v>6827.4884523700002</v>
      </c>
      <c r="U47" s="211">
        <v>5123.7896911199996</v>
      </c>
      <c r="V47" s="211">
        <v>7809.1134705200002</v>
      </c>
      <c r="W47" s="322"/>
      <c r="X47" s="322"/>
      <c r="Y47" s="322"/>
      <c r="Z47" s="322"/>
      <c r="AA47" s="322"/>
      <c r="AB47" s="322"/>
      <c r="AC47" s="322"/>
      <c r="AD47" s="322"/>
      <c r="AE47" s="322"/>
      <c r="AF47" s="322"/>
      <c r="AG47" s="322"/>
      <c r="AH47" s="322"/>
      <c r="AI47" s="322"/>
      <c r="AJ47" s="322"/>
      <c r="AK47" s="322"/>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row>
    <row r="48" spans="1:68" ht="15" customHeight="1">
      <c r="A48" s="92">
        <v>293</v>
      </c>
      <c r="B48" s="208" t="s">
        <v>122</v>
      </c>
      <c r="C48" s="435">
        <v>5474.2667604500002</v>
      </c>
      <c r="D48" s="209">
        <v>-742.11292802999992</v>
      </c>
      <c r="E48" s="209">
        <v>1919.52771048</v>
      </c>
      <c r="F48" s="209">
        <v>449.4134095</v>
      </c>
      <c r="G48" s="209">
        <v>6981.8049936699999</v>
      </c>
      <c r="H48" s="209">
        <v>-8282.9784973900005</v>
      </c>
      <c r="I48" s="209">
        <v>3702.6470335999998</v>
      </c>
      <c r="J48" s="209">
        <v>-79.176269819999987</v>
      </c>
      <c r="K48" s="209">
        <v>-397.40885974000003</v>
      </c>
      <c r="L48" s="209">
        <v>6692.5996207799999</v>
      </c>
      <c r="M48" s="209">
        <v>-5167.7584219099999</v>
      </c>
      <c r="N48" s="209">
        <v>1106.24956851</v>
      </c>
      <c r="O48" s="209">
        <v>331.71834295999997</v>
      </c>
      <c r="P48" s="209">
        <v>2765.5097483099998</v>
      </c>
      <c r="Q48" s="209">
        <v>-247.67231228</v>
      </c>
      <c r="R48" s="209">
        <v>-1846.8188888299999</v>
      </c>
      <c r="S48" s="209">
        <v>-1795.3811769599999</v>
      </c>
      <c r="T48" s="209">
        <v>10864.429833300001</v>
      </c>
      <c r="U48" s="454">
        <v>-792.64428679999992</v>
      </c>
      <c r="V48" s="209">
        <v>-3218.4701127700009</v>
      </c>
      <c r="W48" s="322"/>
      <c r="X48" s="322"/>
      <c r="Y48" s="322"/>
      <c r="Z48" s="322"/>
      <c r="AA48" s="322"/>
      <c r="AB48" s="322"/>
      <c r="AC48" s="322"/>
      <c r="AD48" s="322"/>
      <c r="AE48" s="322"/>
      <c r="AF48" s="322"/>
      <c r="AG48" s="322"/>
      <c r="AH48" s="322"/>
      <c r="AI48" s="322"/>
      <c r="AJ48" s="322"/>
      <c r="AK48" s="322"/>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row>
    <row r="49" spans="1:68" s="88" customFormat="1" ht="20.100000000000001" customHeight="1">
      <c r="A49" s="93"/>
      <c r="B49" s="212" t="s">
        <v>8</v>
      </c>
      <c r="C49" s="437">
        <v>166.72606625</v>
      </c>
      <c r="D49" s="213">
        <v>58.468762460000001</v>
      </c>
      <c r="E49" s="213">
        <v>106.29909268999999</v>
      </c>
      <c r="F49" s="213">
        <v>-76.226409799999999</v>
      </c>
      <c r="G49" s="213">
        <v>215.53194869000001</v>
      </c>
      <c r="H49" s="213">
        <v>1022.37891211</v>
      </c>
      <c r="I49" s="213">
        <v>175.78222256999999</v>
      </c>
      <c r="J49" s="213">
        <v>-254.76986213999999</v>
      </c>
      <c r="K49" s="213">
        <v>100.69699581</v>
      </c>
      <c r="L49" s="213">
        <v>-453.75329674</v>
      </c>
      <c r="M49" s="213">
        <v>-286.51860491000002</v>
      </c>
      <c r="N49" s="213">
        <v>-229.10193594999998</v>
      </c>
      <c r="O49" s="213">
        <v>-58.049354009999995</v>
      </c>
      <c r="P49" s="213">
        <v>-128.25945179000001</v>
      </c>
      <c r="Q49" s="213">
        <v>31.196375030000002</v>
      </c>
      <c r="R49" s="213">
        <v>-73.848097150000001</v>
      </c>
      <c r="S49" s="213">
        <v>-19.92593213</v>
      </c>
      <c r="T49" s="213">
        <v>296.62743098999999</v>
      </c>
      <c r="U49" s="207">
        <v>-248.88646005000001</v>
      </c>
      <c r="V49" s="213">
        <v>-174.17202929999988</v>
      </c>
      <c r="W49" s="324"/>
      <c r="X49" s="324"/>
      <c r="Y49" s="324"/>
      <c r="Z49" s="324"/>
      <c r="AA49" s="324"/>
      <c r="AB49" s="324"/>
      <c r="AC49" s="324"/>
      <c r="AD49" s="324"/>
      <c r="AE49" s="324"/>
      <c r="AF49" s="324"/>
      <c r="AG49" s="324"/>
      <c r="AH49" s="324"/>
      <c r="AI49" s="324"/>
      <c r="AJ49" s="324"/>
      <c r="AK49" s="324"/>
    </row>
    <row r="50" spans="1:68" ht="15" customHeight="1">
      <c r="A50" s="92">
        <v>251</v>
      </c>
      <c r="B50" s="208" t="s">
        <v>8</v>
      </c>
      <c r="C50" s="435">
        <v>166.72606625</v>
      </c>
      <c r="D50" s="209">
        <v>58.468762460000001</v>
      </c>
      <c r="E50" s="209">
        <v>106.29909268999999</v>
      </c>
      <c r="F50" s="209">
        <v>-76.226409799999999</v>
      </c>
      <c r="G50" s="209">
        <v>215.53194869000001</v>
      </c>
      <c r="H50" s="209">
        <v>1022.37891211</v>
      </c>
      <c r="I50" s="209">
        <v>175.78222256999999</v>
      </c>
      <c r="J50" s="209">
        <v>-254.76986213999999</v>
      </c>
      <c r="K50" s="209">
        <v>100.69699581</v>
      </c>
      <c r="L50" s="209">
        <v>-453.75329674</v>
      </c>
      <c r="M50" s="209">
        <v>-286.51860491000002</v>
      </c>
      <c r="N50" s="209">
        <v>-229.10193594999998</v>
      </c>
      <c r="O50" s="209">
        <v>-58.049354009999995</v>
      </c>
      <c r="P50" s="209">
        <v>-128.25945179000001</v>
      </c>
      <c r="Q50" s="209">
        <v>31.196375030000002</v>
      </c>
      <c r="R50" s="209">
        <v>-73.848097150000001</v>
      </c>
      <c r="S50" s="209">
        <v>-19.92593213</v>
      </c>
      <c r="T50" s="209">
        <v>296.62743098999999</v>
      </c>
      <c r="U50" s="430">
        <v>-248.88646005000001</v>
      </c>
      <c r="V50" s="209">
        <v>-174.17202929999988</v>
      </c>
      <c r="W50" s="322"/>
      <c r="X50" s="322"/>
      <c r="Y50" s="322"/>
      <c r="Z50" s="322"/>
      <c r="AA50" s="322"/>
      <c r="AB50" s="322"/>
      <c r="AC50" s="322"/>
      <c r="AD50" s="322"/>
      <c r="AE50" s="322"/>
      <c r="AF50" s="322"/>
      <c r="AG50" s="322"/>
      <c r="AH50" s="322"/>
      <c r="AI50" s="322"/>
      <c r="AJ50" s="322"/>
      <c r="AK50" s="322"/>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row>
    <row r="51" spans="1:68" s="88" customFormat="1" ht="20.100000000000001" customHeight="1">
      <c r="A51" s="93"/>
      <c r="B51" s="212" t="s">
        <v>9</v>
      </c>
      <c r="C51" s="437">
        <v>-632.54430531999981</v>
      </c>
      <c r="D51" s="213">
        <v>1244.2950507200001</v>
      </c>
      <c r="E51" s="213">
        <v>4278.1293167599997</v>
      </c>
      <c r="F51" s="213">
        <v>3248.9054279699994</v>
      </c>
      <c r="G51" s="213">
        <v>1199.9038997600001</v>
      </c>
      <c r="H51" s="213">
        <v>-238.94855134000008</v>
      </c>
      <c r="I51" s="213">
        <v>1472.80991864</v>
      </c>
      <c r="J51" s="213">
        <v>2730.1439463199995</v>
      </c>
      <c r="K51" s="213">
        <v>1105.7737465300002</v>
      </c>
      <c r="L51" s="213">
        <v>2128.6375786599997</v>
      </c>
      <c r="M51" s="213">
        <v>3279.7992199699997</v>
      </c>
      <c r="N51" s="213">
        <v>5727.3192350100007</v>
      </c>
      <c r="O51" s="213">
        <v>122.13141585000007</v>
      </c>
      <c r="P51" s="213">
        <v>7077.3594928800003</v>
      </c>
      <c r="Q51" s="213">
        <v>3099.0185950499995</v>
      </c>
      <c r="R51" s="213">
        <v>1300.8013251299999</v>
      </c>
      <c r="S51" s="213">
        <v>-900.56088925999973</v>
      </c>
      <c r="T51" s="213">
        <v>36242.974423329993</v>
      </c>
      <c r="U51" s="207">
        <v>10698.749939650001</v>
      </c>
      <c r="V51" s="213">
        <v>26904.285033439999</v>
      </c>
      <c r="W51" s="324"/>
      <c r="X51" s="324"/>
      <c r="Y51" s="324"/>
      <c r="Z51" s="324"/>
      <c r="AA51" s="324"/>
      <c r="AB51" s="324"/>
      <c r="AC51" s="324"/>
      <c r="AD51" s="324"/>
      <c r="AE51" s="324"/>
      <c r="AF51" s="324"/>
      <c r="AG51" s="324"/>
      <c r="AH51" s="324"/>
      <c r="AI51" s="324"/>
      <c r="AJ51" s="324"/>
      <c r="AK51" s="324"/>
    </row>
    <row r="52" spans="1:68" ht="15" customHeight="1">
      <c r="A52" s="92">
        <v>193</v>
      </c>
      <c r="B52" s="208" t="s">
        <v>3</v>
      </c>
      <c r="C52" s="435">
        <v>-1314.9303233199998</v>
      </c>
      <c r="D52" s="209">
        <v>-110.40118751999999</v>
      </c>
      <c r="E52" s="209">
        <v>916.51901738999993</v>
      </c>
      <c r="F52" s="209">
        <v>3156.85813895</v>
      </c>
      <c r="G52" s="209">
        <v>-903.29327056</v>
      </c>
      <c r="H52" s="209">
        <v>-834.74419183000009</v>
      </c>
      <c r="I52" s="209">
        <v>886.85393925000005</v>
      </c>
      <c r="J52" s="209">
        <v>1435.42596226</v>
      </c>
      <c r="K52" s="209">
        <v>1128.5647069700001</v>
      </c>
      <c r="L52" s="209">
        <v>1536.9757956199999</v>
      </c>
      <c r="M52" s="209">
        <v>2250.8944644099997</v>
      </c>
      <c r="N52" s="209">
        <v>3668.1219147800002</v>
      </c>
      <c r="O52" s="209">
        <v>-772.93194888000005</v>
      </c>
      <c r="P52" s="209">
        <v>4993.8447972900003</v>
      </c>
      <c r="Q52" s="209">
        <v>1412.5839781300001</v>
      </c>
      <c r="R52" s="209">
        <v>311.60336864999999</v>
      </c>
      <c r="S52" s="209">
        <v>-1195.5823092099999</v>
      </c>
      <c r="T52" s="209">
        <v>16566.362852380003</v>
      </c>
      <c r="U52" s="209">
        <v>4749.5178859799998</v>
      </c>
      <c r="V52" s="209">
        <v>14821.610477440001</v>
      </c>
      <c r="W52" s="322"/>
      <c r="X52" s="322"/>
      <c r="Y52" s="322"/>
      <c r="Z52" s="322"/>
      <c r="AA52" s="322"/>
      <c r="AB52" s="322"/>
      <c r="AC52" s="322"/>
      <c r="AD52" s="322"/>
      <c r="AE52" s="322"/>
      <c r="AF52" s="322"/>
      <c r="AG52" s="322"/>
      <c r="AH52" s="322"/>
      <c r="AI52" s="322"/>
      <c r="AJ52" s="322"/>
      <c r="AK52" s="322"/>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row>
    <row r="53" spans="1:68" ht="15" customHeight="1">
      <c r="A53" s="92">
        <v>252</v>
      </c>
      <c r="B53" s="210" t="s">
        <v>67</v>
      </c>
      <c r="C53" s="436">
        <v>-11.35427784</v>
      </c>
      <c r="D53" s="211">
        <v>-10.62779935</v>
      </c>
      <c r="E53" s="211">
        <v>-18.71563884</v>
      </c>
      <c r="F53" s="211">
        <v>-1377.6859369900001</v>
      </c>
      <c r="G53" s="211">
        <v>-3.0629167799999997</v>
      </c>
      <c r="H53" s="211">
        <v>-0.57798000999999999</v>
      </c>
      <c r="I53" s="211">
        <v>-9.864328E-2</v>
      </c>
      <c r="J53" s="211">
        <v>-0.30170532</v>
      </c>
      <c r="K53" s="211">
        <v>-0.96817297999999996</v>
      </c>
      <c r="L53" s="211">
        <v>1.95409173</v>
      </c>
      <c r="M53" s="211">
        <v>0.81758152000000006</v>
      </c>
      <c r="N53" s="211">
        <v>-3.3385377999999997</v>
      </c>
      <c r="O53" s="211">
        <v>-8.1353132400000003</v>
      </c>
      <c r="P53" s="211">
        <v>-2.1626030800000002</v>
      </c>
      <c r="Q53" s="211">
        <v>4.1772410000000003E-2</v>
      </c>
      <c r="R53" s="211">
        <v>2.2545332500000002</v>
      </c>
      <c r="S53" s="211">
        <v>6.6245630199999992</v>
      </c>
      <c r="T53" s="211">
        <v>-1425.3369835800002</v>
      </c>
      <c r="U53" s="211">
        <v>-1.3770476400000016</v>
      </c>
      <c r="V53" s="211">
        <v>-3.890413780000002</v>
      </c>
      <c r="W53" s="322"/>
      <c r="X53" s="322"/>
      <c r="Y53" s="322"/>
      <c r="Z53" s="322"/>
      <c r="AA53" s="322"/>
      <c r="AB53" s="322"/>
      <c r="AC53" s="322"/>
      <c r="AD53" s="322"/>
      <c r="AE53" s="322"/>
      <c r="AF53" s="322"/>
      <c r="AG53" s="322"/>
      <c r="AH53" s="322"/>
      <c r="AI53" s="322"/>
      <c r="AJ53" s="322"/>
      <c r="AK53" s="322"/>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row>
    <row r="54" spans="1:68" ht="15" customHeight="1">
      <c r="A54" s="92">
        <v>253</v>
      </c>
      <c r="B54" s="208" t="s">
        <v>68</v>
      </c>
      <c r="C54" s="435">
        <v>0.62014483999999992</v>
      </c>
      <c r="D54" s="209">
        <v>5.8800995800000004</v>
      </c>
      <c r="E54" s="209">
        <v>5.6553808499999993</v>
      </c>
      <c r="F54" s="209">
        <v>-499.32293730000004</v>
      </c>
      <c r="G54" s="209">
        <v>11.942078560000001</v>
      </c>
      <c r="H54" s="209">
        <v>3.9968902599999998</v>
      </c>
      <c r="I54" s="209">
        <v>8.4628328599999989</v>
      </c>
      <c r="J54" s="209">
        <v>9.0531565099999991</v>
      </c>
      <c r="K54" s="209">
        <v>-2.7994832000000001</v>
      </c>
      <c r="L54" s="209">
        <v>-3.64748151</v>
      </c>
      <c r="M54" s="209">
        <v>-6.7638347300000001</v>
      </c>
      <c r="N54" s="209">
        <v>-8.3582938599999999</v>
      </c>
      <c r="O54" s="209">
        <v>-7.9140651900000005</v>
      </c>
      <c r="P54" s="209">
        <v>-4.7836100000000004</v>
      </c>
      <c r="Q54" s="209">
        <v>-2.6296529999999999E-2</v>
      </c>
      <c r="R54" s="209">
        <v>-3.0838757999999999</v>
      </c>
      <c r="S54" s="209">
        <v>-2.6514188399999998</v>
      </c>
      <c r="T54" s="209">
        <v>-493.74071350000003</v>
      </c>
      <c r="U54" s="209">
        <v>-18.459266360000001</v>
      </c>
      <c r="V54" s="209">
        <v>-18.515480030000003</v>
      </c>
      <c r="W54" s="322"/>
      <c r="X54" s="322"/>
      <c r="Y54" s="322"/>
      <c r="Z54" s="322"/>
      <c r="AA54" s="322"/>
      <c r="AB54" s="322"/>
      <c r="AC54" s="322"/>
      <c r="AD54" s="322"/>
      <c r="AE54" s="322"/>
      <c r="AF54" s="322"/>
      <c r="AG54" s="322"/>
      <c r="AH54" s="322"/>
      <c r="AI54" s="322"/>
      <c r="AJ54" s="322"/>
      <c r="AK54" s="322"/>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row>
    <row r="55" spans="1:68" ht="15" customHeight="1">
      <c r="A55" s="92">
        <v>254</v>
      </c>
      <c r="B55" s="210" t="s">
        <v>69</v>
      </c>
      <c r="C55" s="436">
        <v>16.765451679999998</v>
      </c>
      <c r="D55" s="211">
        <v>30.664355760000003</v>
      </c>
      <c r="E55" s="211">
        <v>74.343372510000009</v>
      </c>
      <c r="F55" s="211">
        <v>40.212682139999998</v>
      </c>
      <c r="G55" s="211">
        <v>107.34793384000001</v>
      </c>
      <c r="H55" s="211">
        <v>12.693146689999999</v>
      </c>
      <c r="I55" s="211">
        <v>-6.2330906500000003</v>
      </c>
      <c r="J55" s="211">
        <v>3.2922252099999998</v>
      </c>
      <c r="K55" s="211">
        <v>-43.117270170000005</v>
      </c>
      <c r="L55" s="211">
        <v>-5.2961991799999995</v>
      </c>
      <c r="M55" s="211">
        <v>14.416028050000001</v>
      </c>
      <c r="N55" s="211">
        <v>31.11484922</v>
      </c>
      <c r="O55" s="211">
        <v>64.068024659999992</v>
      </c>
      <c r="P55" s="211">
        <v>70.863550610000004</v>
      </c>
      <c r="Q55" s="211">
        <v>31.983948550000001</v>
      </c>
      <c r="R55" s="211">
        <v>47.738461860000001</v>
      </c>
      <c r="S55" s="211">
        <v>12.54540482</v>
      </c>
      <c r="T55" s="211">
        <v>503.40287559999996</v>
      </c>
      <c r="U55" s="211">
        <v>227.19939049999999</v>
      </c>
      <c r="V55" s="211">
        <v>234.06907967000001</v>
      </c>
      <c r="W55" s="322"/>
      <c r="X55" s="322"/>
      <c r="Y55" s="322"/>
      <c r="Z55" s="322"/>
      <c r="AA55" s="322"/>
      <c r="AB55" s="322"/>
      <c r="AC55" s="322"/>
      <c r="AD55" s="322"/>
      <c r="AE55" s="322"/>
      <c r="AF55" s="322"/>
      <c r="AG55" s="322"/>
      <c r="AH55" s="322"/>
      <c r="AI55" s="322"/>
      <c r="AJ55" s="322"/>
      <c r="AK55" s="322"/>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row>
    <row r="56" spans="1:68" ht="15" customHeight="1">
      <c r="A56" s="92">
        <v>256</v>
      </c>
      <c r="B56" s="208" t="s">
        <v>32</v>
      </c>
      <c r="C56" s="435">
        <v>870.23963915999991</v>
      </c>
      <c r="D56" s="209">
        <v>1151.2717995</v>
      </c>
      <c r="E56" s="209">
        <v>3052.8576059699999</v>
      </c>
      <c r="F56" s="209">
        <v>1748.7164704500001</v>
      </c>
      <c r="G56" s="209">
        <v>1605.2085706800001</v>
      </c>
      <c r="H56" s="209">
        <v>670.23407908000001</v>
      </c>
      <c r="I56" s="209">
        <v>764.43740679999996</v>
      </c>
      <c r="J56" s="209">
        <v>1310.7377243699998</v>
      </c>
      <c r="K56" s="209">
        <v>135.20378213000001</v>
      </c>
      <c r="L56" s="209">
        <v>528.62052481000001</v>
      </c>
      <c r="M56" s="209">
        <v>665.21301500999994</v>
      </c>
      <c r="N56" s="209">
        <v>1484.67705172</v>
      </c>
      <c r="O56" s="209">
        <v>896.71418746000006</v>
      </c>
      <c r="P56" s="209">
        <v>1438.4401018599999</v>
      </c>
      <c r="Q56" s="209">
        <v>1387.3277523699999</v>
      </c>
      <c r="R56" s="209">
        <v>745.7644605700001</v>
      </c>
      <c r="S56" s="209">
        <v>104.78796501000001</v>
      </c>
      <c r="T56" s="209">
        <v>18560.452136950003</v>
      </c>
      <c r="U56" s="209">
        <v>4573.0344672700003</v>
      </c>
      <c r="V56" s="209">
        <v>10132.158051190001</v>
      </c>
      <c r="W56" s="322"/>
      <c r="X56" s="322"/>
      <c r="Y56" s="322"/>
      <c r="Z56" s="322"/>
      <c r="AA56" s="322"/>
      <c r="AB56" s="322"/>
      <c r="AC56" s="322"/>
      <c r="AD56" s="322"/>
      <c r="AE56" s="322"/>
      <c r="AF56" s="322"/>
      <c r="AG56" s="322"/>
      <c r="AH56" s="322"/>
      <c r="AI56" s="322"/>
      <c r="AJ56" s="322"/>
      <c r="AK56" s="322"/>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row>
    <row r="57" spans="1:68" ht="15" customHeight="1">
      <c r="A57" s="92">
        <v>257</v>
      </c>
      <c r="B57" s="210" t="s">
        <v>33</v>
      </c>
      <c r="C57" s="436">
        <v>-193.88493984000002</v>
      </c>
      <c r="D57" s="211">
        <v>177.50778274999999</v>
      </c>
      <c r="E57" s="211">
        <v>247.46957888</v>
      </c>
      <c r="F57" s="211">
        <v>180.12701071999999</v>
      </c>
      <c r="G57" s="211">
        <v>381.76150401999996</v>
      </c>
      <c r="H57" s="211">
        <v>-90.550495530000006</v>
      </c>
      <c r="I57" s="211">
        <v>-180.61252634000002</v>
      </c>
      <c r="J57" s="211">
        <v>-28.063416710000002</v>
      </c>
      <c r="K57" s="211">
        <v>-111.10981622</v>
      </c>
      <c r="L57" s="211">
        <v>70.030847190000003</v>
      </c>
      <c r="M57" s="211">
        <v>355.22196571000001</v>
      </c>
      <c r="N57" s="211">
        <v>555.1022509500001</v>
      </c>
      <c r="O57" s="211">
        <v>-49.669468960000003</v>
      </c>
      <c r="P57" s="211">
        <v>581.15725620000001</v>
      </c>
      <c r="Q57" s="211">
        <v>267.10744011999998</v>
      </c>
      <c r="R57" s="211">
        <v>196.52437659999998</v>
      </c>
      <c r="S57" s="211">
        <v>173.71490593999999</v>
      </c>
      <c r="T57" s="211">
        <v>2531.8342554799997</v>
      </c>
      <c r="U57" s="429">
        <v>1168.8345098999998</v>
      </c>
      <c r="V57" s="211">
        <v>1738.8533189499999</v>
      </c>
      <c r="W57" s="322"/>
      <c r="X57" s="322"/>
      <c r="Y57" s="322"/>
      <c r="Z57" s="322"/>
      <c r="AA57" s="322"/>
      <c r="AB57" s="322"/>
      <c r="AC57" s="322"/>
      <c r="AD57" s="322"/>
      <c r="AE57" s="322"/>
      <c r="AF57" s="322"/>
      <c r="AG57" s="322"/>
      <c r="AH57" s="322"/>
      <c r="AI57" s="322"/>
      <c r="AJ57" s="322"/>
      <c r="AK57" s="322"/>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row>
    <row r="58" spans="1:68" s="88" customFormat="1" ht="20.100000000000001" customHeight="1">
      <c r="A58" s="93"/>
      <c r="B58" s="212" t="s">
        <v>58</v>
      </c>
      <c r="C58" s="437">
        <v>278.25812955999999</v>
      </c>
      <c r="D58" s="437">
        <v>613.04453279999996</v>
      </c>
      <c r="E58" s="437">
        <v>467.72292619999996</v>
      </c>
      <c r="F58" s="437">
        <v>-529.67145725</v>
      </c>
      <c r="G58" s="437">
        <v>131.48817726000001</v>
      </c>
      <c r="H58" s="437">
        <v>-301.88564960000002</v>
      </c>
      <c r="I58" s="437">
        <v>-518.89609039999993</v>
      </c>
      <c r="J58" s="437">
        <v>105.75137295</v>
      </c>
      <c r="K58" s="437">
        <v>208.9469215</v>
      </c>
      <c r="L58" s="437">
        <v>1185.1394286499999</v>
      </c>
      <c r="M58" s="437">
        <v>-634.25411589999999</v>
      </c>
      <c r="N58" s="437">
        <v>503.95534905000005</v>
      </c>
      <c r="O58" s="437">
        <v>583.64186525000002</v>
      </c>
      <c r="P58" s="437">
        <v>452.35216785</v>
      </c>
      <c r="Q58" s="437">
        <v>-424.73923280000002</v>
      </c>
      <c r="R58" s="437">
        <v>117.94959875000001</v>
      </c>
      <c r="S58" s="437">
        <v>-411.83854125000005</v>
      </c>
      <c r="T58" s="213">
        <v>1826.9653826200001</v>
      </c>
      <c r="U58" s="213">
        <v>317.36585779999984</v>
      </c>
      <c r="V58" s="213">
        <v>866.12307405000013</v>
      </c>
      <c r="W58" s="324"/>
      <c r="X58" s="324"/>
      <c r="Y58" s="324"/>
      <c r="Z58" s="324"/>
      <c r="AA58" s="324"/>
      <c r="AB58" s="324"/>
      <c r="AC58" s="324"/>
      <c r="AD58" s="324"/>
      <c r="AE58" s="324"/>
      <c r="AF58" s="324"/>
      <c r="AG58" s="324"/>
      <c r="AH58" s="324"/>
      <c r="AI58" s="324"/>
      <c r="AJ58" s="324"/>
      <c r="AK58" s="324"/>
    </row>
    <row r="59" spans="1:68" s="88" customFormat="1" ht="20.100000000000001" customHeight="1">
      <c r="A59" s="93">
        <v>225</v>
      </c>
      <c r="B59" s="435" t="s">
        <v>232</v>
      </c>
      <c r="C59" s="435">
        <v>0</v>
      </c>
      <c r="D59" s="435">
        <v>0</v>
      </c>
      <c r="E59" s="435">
        <v>0</v>
      </c>
      <c r="F59" s="435">
        <v>0</v>
      </c>
      <c r="G59" s="435">
        <v>0</v>
      </c>
      <c r="H59" s="435">
        <v>0</v>
      </c>
      <c r="I59" s="435">
        <v>0</v>
      </c>
      <c r="J59" s="435">
        <v>0</v>
      </c>
      <c r="K59" s="435">
        <v>35.00747655</v>
      </c>
      <c r="L59" s="435">
        <v>36.344813899999998</v>
      </c>
      <c r="M59" s="435">
        <v>11.6952699</v>
      </c>
      <c r="N59" s="435">
        <v>3.2205002999999999</v>
      </c>
      <c r="O59" s="435">
        <v>3.3122297999999999</v>
      </c>
      <c r="P59" s="435">
        <v>0</v>
      </c>
      <c r="Q59" s="435">
        <v>0</v>
      </c>
      <c r="R59" s="435">
        <v>30.287411300000002</v>
      </c>
      <c r="S59" s="435">
        <v>36.404262100000004</v>
      </c>
      <c r="T59" s="435">
        <v>156.27196384999999</v>
      </c>
      <c r="U59" s="435">
        <v>70.003903199999996</v>
      </c>
      <c r="V59" s="435">
        <v>156.27196384999999</v>
      </c>
      <c r="W59" s="324"/>
      <c r="X59" s="324"/>
      <c r="Y59" s="324"/>
      <c r="Z59" s="324"/>
      <c r="AA59" s="324"/>
      <c r="AB59" s="324"/>
      <c r="AC59" s="324"/>
      <c r="AD59" s="324"/>
      <c r="AE59" s="324"/>
      <c r="AF59" s="324"/>
      <c r="AG59" s="324"/>
      <c r="AH59" s="324"/>
      <c r="AI59" s="324"/>
      <c r="AJ59" s="324"/>
      <c r="AK59" s="324"/>
    </row>
    <row r="60" spans="1:68" ht="15" customHeight="1">
      <c r="A60" s="92">
        <v>226</v>
      </c>
      <c r="B60" s="436" t="s">
        <v>70</v>
      </c>
      <c r="C60" s="436">
        <v>278.25812955999999</v>
      </c>
      <c r="D60" s="436">
        <v>613.04453279999996</v>
      </c>
      <c r="E60" s="436">
        <v>467.72292619999996</v>
      </c>
      <c r="F60" s="436">
        <v>-529.67145725</v>
      </c>
      <c r="G60" s="436">
        <v>131.48817726000001</v>
      </c>
      <c r="H60" s="436">
        <v>-301.88564960000002</v>
      </c>
      <c r="I60" s="436">
        <v>-518.89609039999993</v>
      </c>
      <c r="J60" s="436">
        <v>105.75137295</v>
      </c>
      <c r="K60" s="436">
        <v>173.93944495</v>
      </c>
      <c r="L60" s="436">
        <v>1148.7946147499999</v>
      </c>
      <c r="M60" s="436">
        <v>-645.94938579999996</v>
      </c>
      <c r="N60" s="436">
        <v>500.73484875000003</v>
      </c>
      <c r="O60" s="436">
        <v>580.32963545000007</v>
      </c>
      <c r="P60" s="436">
        <v>452.35216785</v>
      </c>
      <c r="Q60" s="436">
        <v>-424.73923280000002</v>
      </c>
      <c r="R60" s="436">
        <v>87.662187450000005</v>
      </c>
      <c r="S60" s="436">
        <v>-448.24280335000003</v>
      </c>
      <c r="T60" s="436">
        <v>1670.6934187700003</v>
      </c>
      <c r="U60" s="436">
        <v>247.36195459999988</v>
      </c>
      <c r="V60" s="436">
        <v>709.85111019999999</v>
      </c>
      <c r="W60" s="322"/>
      <c r="X60" s="322"/>
      <c r="Y60" s="322"/>
      <c r="Z60" s="322"/>
      <c r="AA60" s="322"/>
      <c r="AB60" s="322"/>
      <c r="AC60" s="322"/>
      <c r="AD60" s="322"/>
      <c r="AE60" s="322"/>
      <c r="AF60" s="322"/>
      <c r="AG60" s="322"/>
      <c r="AH60" s="322"/>
      <c r="AI60" s="322"/>
      <c r="AJ60" s="322"/>
      <c r="AK60" s="322"/>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row>
    <row r="61" spans="1:68" s="88" customFormat="1" ht="20.100000000000001" customHeight="1">
      <c r="A61" s="87"/>
      <c r="B61" s="146" t="s">
        <v>182</v>
      </c>
      <c r="C61" s="452">
        <v>27065.732435539998</v>
      </c>
      <c r="D61" s="147">
        <v>7775.0908531799978</v>
      </c>
      <c r="E61" s="147">
        <v>20787.643074700001</v>
      </c>
      <c r="F61" s="147">
        <v>11304.705165200001</v>
      </c>
      <c r="G61" s="147">
        <v>6000.0715146199982</v>
      </c>
      <c r="H61" s="147">
        <v>-27013.594518220001</v>
      </c>
      <c r="I61" s="147">
        <v>3167.6234757400007</v>
      </c>
      <c r="J61" s="147">
        <v>18055.60063719</v>
      </c>
      <c r="K61" s="147">
        <v>7334.3912460099964</v>
      </c>
      <c r="L61" s="147">
        <v>8264.4399950099978</v>
      </c>
      <c r="M61" s="147">
        <v>-12311.672082769999</v>
      </c>
      <c r="N61" s="147">
        <v>21516.100380370004</v>
      </c>
      <c r="O61" s="147">
        <v>19660.38283789</v>
      </c>
      <c r="P61" s="147">
        <v>13855.638551660006</v>
      </c>
      <c r="Q61" s="147">
        <v>9433.9726957700004</v>
      </c>
      <c r="R61" s="147">
        <v>-10560.848490210003</v>
      </c>
      <c r="S61" s="147">
        <v>6655.9311786800008</v>
      </c>
      <c r="T61" s="147">
        <v>130991.20895035999</v>
      </c>
      <c r="U61" s="147">
        <v>39045.07677379001</v>
      </c>
      <c r="V61" s="147">
        <v>58057.965907120008</v>
      </c>
      <c r="W61" s="324"/>
      <c r="X61" s="324"/>
      <c r="Y61" s="324"/>
      <c r="Z61" s="324"/>
      <c r="AA61" s="324"/>
      <c r="AB61" s="324"/>
      <c r="AC61" s="324"/>
      <c r="AD61" s="324"/>
      <c r="AE61" s="324"/>
      <c r="AF61" s="324"/>
      <c r="AG61" s="324"/>
      <c r="AH61" s="324"/>
      <c r="AI61" s="324"/>
      <c r="AJ61" s="324"/>
      <c r="AK61" s="324"/>
    </row>
    <row r="62" spans="1:68" s="11" customFormat="1" ht="9.9499999999999993" customHeight="1">
      <c r="B62" s="129"/>
      <c r="C62" s="129"/>
      <c r="D62" s="129"/>
      <c r="E62" s="129"/>
      <c r="F62" s="129"/>
      <c r="G62" s="129"/>
      <c r="H62" s="129"/>
      <c r="I62" s="129"/>
      <c r="J62" s="129"/>
      <c r="K62" s="129"/>
      <c r="L62" s="129"/>
      <c r="M62" s="129"/>
      <c r="N62" s="129"/>
      <c r="O62" s="129"/>
      <c r="P62" s="129"/>
      <c r="Q62" s="129"/>
      <c r="R62" s="129"/>
      <c r="S62" s="129"/>
      <c r="T62" s="129"/>
      <c r="U62" s="129"/>
      <c r="V62" s="129"/>
    </row>
    <row r="63" spans="1:68" ht="30" customHeight="1">
      <c r="B63" s="213" t="s">
        <v>186</v>
      </c>
      <c r="C63" s="213"/>
      <c r="D63" s="213"/>
      <c r="E63" s="213"/>
      <c r="F63" s="213"/>
      <c r="G63" s="213"/>
      <c r="H63" s="213"/>
      <c r="I63" s="213"/>
      <c r="J63" s="213"/>
      <c r="K63" s="213"/>
      <c r="L63" s="213"/>
      <c r="M63" s="213"/>
      <c r="N63" s="213"/>
      <c r="O63" s="213"/>
      <c r="P63" s="213"/>
      <c r="Q63" s="213"/>
      <c r="R63" s="213"/>
      <c r="S63" s="213"/>
      <c r="T63" s="213"/>
      <c r="U63" s="213"/>
      <c r="V63" s="213"/>
    </row>
    <row r="64" spans="1:68" ht="30" customHeight="1">
      <c r="B64" s="214" t="s">
        <v>97</v>
      </c>
      <c r="C64" s="215">
        <v>43101</v>
      </c>
      <c r="D64" s="215">
        <v>43132</v>
      </c>
      <c r="E64" s="215">
        <v>43160</v>
      </c>
      <c r="F64" s="215">
        <v>43191</v>
      </c>
      <c r="G64" s="215">
        <v>43221</v>
      </c>
      <c r="H64" s="215">
        <v>43252</v>
      </c>
      <c r="I64" s="215">
        <v>43282</v>
      </c>
      <c r="J64" s="215">
        <v>43313</v>
      </c>
      <c r="K64" s="215">
        <v>43344</v>
      </c>
      <c r="L64" s="215">
        <v>43374</v>
      </c>
      <c r="M64" s="215">
        <v>43405</v>
      </c>
      <c r="N64" s="215">
        <v>43435</v>
      </c>
      <c r="O64" s="215">
        <v>43466</v>
      </c>
      <c r="P64" s="215">
        <v>43497</v>
      </c>
      <c r="Q64" s="215">
        <v>43525</v>
      </c>
      <c r="R64" s="215">
        <v>43556</v>
      </c>
      <c r="S64" s="215" t="s">
        <v>239</v>
      </c>
      <c r="T64" s="229" t="s">
        <v>240</v>
      </c>
      <c r="U64" s="229" t="s">
        <v>241</v>
      </c>
      <c r="V64" s="229" t="s">
        <v>95</v>
      </c>
    </row>
    <row r="65" spans="1:22" s="88" customFormat="1" ht="20.100000000000001" customHeight="1">
      <c r="A65" s="93"/>
      <c r="B65" s="212" t="s">
        <v>12</v>
      </c>
      <c r="C65" s="437">
        <v>-0.46285278000004837</v>
      </c>
      <c r="D65" s="213">
        <v>-4809.55338828</v>
      </c>
      <c r="E65" s="213">
        <v>2548.4310212700002</v>
      </c>
      <c r="F65" s="213">
        <v>5376.4522716199999</v>
      </c>
      <c r="G65" s="213">
        <v>-4599.6130488300005</v>
      </c>
      <c r="H65" s="213">
        <v>3938.6680403699993</v>
      </c>
      <c r="I65" s="213">
        <v>1023.1438582400001</v>
      </c>
      <c r="J65" s="213">
        <v>-1295.0318863799998</v>
      </c>
      <c r="K65" s="213">
        <v>2045.1737549899999</v>
      </c>
      <c r="L65" s="213">
        <v>1628.8297369300001</v>
      </c>
      <c r="M65" s="213">
        <v>503.10976970999997</v>
      </c>
      <c r="N65" s="213">
        <v>3812.8292260900002</v>
      </c>
      <c r="O65" s="213">
        <v>520.7861441099999</v>
      </c>
      <c r="P65" s="213">
        <v>14836.528969679999</v>
      </c>
      <c r="Q65" s="213">
        <v>-4529.9574939899994</v>
      </c>
      <c r="R65" s="213">
        <v>-5438.2995446199993</v>
      </c>
      <c r="S65" s="213">
        <v>37713.514796410003</v>
      </c>
      <c r="T65" s="213">
        <v>53274.549374540002</v>
      </c>
      <c r="U65" s="207">
        <v>43102.572871590004</v>
      </c>
      <c r="V65" s="213">
        <v>54759.295371540007</v>
      </c>
    </row>
    <row r="66" spans="1:22" ht="15" customHeight="1">
      <c r="A66" s="92">
        <v>258</v>
      </c>
      <c r="B66" s="208" t="s">
        <v>71</v>
      </c>
      <c r="C66" s="435">
        <v>424.19932629000004</v>
      </c>
      <c r="D66" s="209">
        <v>390.10952092000002</v>
      </c>
      <c r="E66" s="209">
        <v>-389.35804267000003</v>
      </c>
      <c r="F66" s="209">
        <v>899.23952298999995</v>
      </c>
      <c r="G66" s="209">
        <v>2.7058037499999998</v>
      </c>
      <c r="H66" s="209">
        <v>612.94829140000002</v>
      </c>
      <c r="I66" s="209">
        <v>27.06907876</v>
      </c>
      <c r="J66" s="209">
        <v>530.85058425</v>
      </c>
      <c r="K66" s="209">
        <v>791.33244950000005</v>
      </c>
      <c r="L66" s="209">
        <v>-54.17052194</v>
      </c>
      <c r="M66" s="209">
        <v>331.27464342000002</v>
      </c>
      <c r="N66" s="209">
        <v>1697.5151655899999</v>
      </c>
      <c r="O66" s="209">
        <v>-46.843374880000006</v>
      </c>
      <c r="P66" s="209">
        <v>192.47002049</v>
      </c>
      <c r="Q66" s="209">
        <v>222.11219528000001</v>
      </c>
      <c r="R66" s="209">
        <v>21.36707547</v>
      </c>
      <c r="S66" s="209">
        <v>283.04771582000001</v>
      </c>
      <c r="T66" s="209">
        <v>5935.8694544400005</v>
      </c>
      <c r="U66" s="209">
        <v>672.15363217999993</v>
      </c>
      <c r="V66" s="209">
        <v>4608.9733231600003</v>
      </c>
    </row>
    <row r="67" spans="1:22" ht="15" customHeight="1">
      <c r="A67" s="92">
        <v>259</v>
      </c>
      <c r="B67" s="210" t="s">
        <v>72</v>
      </c>
      <c r="C67" s="436">
        <v>42.90409803</v>
      </c>
      <c r="D67" s="211">
        <v>35.810761469999996</v>
      </c>
      <c r="E67" s="211">
        <v>300.92114737000003</v>
      </c>
      <c r="F67" s="211">
        <v>-35.25276728</v>
      </c>
      <c r="G67" s="211">
        <v>268.12854084000003</v>
      </c>
      <c r="H67" s="211">
        <v>483.71177189999997</v>
      </c>
      <c r="I67" s="211">
        <v>172.40210674000002</v>
      </c>
      <c r="J67" s="211">
        <v>155.44707460000001</v>
      </c>
      <c r="K67" s="211">
        <v>167.17027827999999</v>
      </c>
      <c r="L67" s="211">
        <v>118.81593351000001</v>
      </c>
      <c r="M67" s="211">
        <v>149.31178550999999</v>
      </c>
      <c r="N67" s="211">
        <v>-156.28460541999999</v>
      </c>
      <c r="O67" s="211">
        <v>23.371816010000003</v>
      </c>
      <c r="P67" s="211">
        <v>257.20743970000001</v>
      </c>
      <c r="Q67" s="211">
        <v>341.78400058</v>
      </c>
      <c r="R67" s="211">
        <v>114.47320334999999</v>
      </c>
      <c r="S67" s="211">
        <v>11.029527509999999</v>
      </c>
      <c r="T67" s="211">
        <v>2450.9521126999998</v>
      </c>
      <c r="U67" s="211">
        <v>747.86598714999991</v>
      </c>
      <c r="V67" s="211">
        <v>1838.4403322699998</v>
      </c>
    </row>
    <row r="68" spans="1:22" ht="15" customHeight="1">
      <c r="A68" s="92">
        <v>260</v>
      </c>
      <c r="B68" s="208" t="s">
        <v>73</v>
      </c>
      <c r="C68" s="435">
        <v>-2810.54256872</v>
      </c>
      <c r="D68" s="209">
        <v>-4429.0307897499997</v>
      </c>
      <c r="E68" s="209">
        <v>2254.9392617899998</v>
      </c>
      <c r="F68" s="209">
        <v>4215.5131542500003</v>
      </c>
      <c r="G68" s="209">
        <v>-4186.2074820400003</v>
      </c>
      <c r="H68" s="209">
        <v>2621.6047419899996</v>
      </c>
      <c r="I68" s="209">
        <v>568.60366529999999</v>
      </c>
      <c r="J68" s="209">
        <v>-2205.5737143299998</v>
      </c>
      <c r="K68" s="209">
        <v>961.79044050999994</v>
      </c>
      <c r="L68" s="209">
        <v>1626.98235995</v>
      </c>
      <c r="M68" s="209">
        <v>-362.45159675000002</v>
      </c>
      <c r="N68" s="209">
        <v>-289.68514539</v>
      </c>
      <c r="O68" s="209">
        <v>413.62701300999998</v>
      </c>
      <c r="P68" s="209">
        <v>9906.9777848899994</v>
      </c>
      <c r="Q68" s="209">
        <v>-4136.8067035399999</v>
      </c>
      <c r="R68" s="209">
        <v>-4476.6421306599996</v>
      </c>
      <c r="S68" s="209">
        <v>38949.13491275</v>
      </c>
      <c r="T68" s="209">
        <v>38622.233203260002</v>
      </c>
      <c r="U68" s="209">
        <v>40656.290876450003</v>
      </c>
      <c r="V68" s="209">
        <v>43577.56162773</v>
      </c>
    </row>
    <row r="69" spans="1:22" ht="15" customHeight="1">
      <c r="A69" s="92">
        <v>261</v>
      </c>
      <c r="B69" s="210" t="s">
        <v>74</v>
      </c>
      <c r="C69" s="436">
        <v>2342.9762916199998</v>
      </c>
      <c r="D69" s="211">
        <v>-806.44288091999999</v>
      </c>
      <c r="E69" s="211">
        <v>381.92865477999999</v>
      </c>
      <c r="F69" s="211">
        <v>296.95236166000001</v>
      </c>
      <c r="G69" s="211">
        <v>-684.23991137999997</v>
      </c>
      <c r="H69" s="211">
        <v>220.40323508</v>
      </c>
      <c r="I69" s="211">
        <v>255.06900744000001</v>
      </c>
      <c r="J69" s="211">
        <v>224.24416909999999</v>
      </c>
      <c r="K69" s="211">
        <v>124.88058670000001</v>
      </c>
      <c r="L69" s="211">
        <v>-62.79803459</v>
      </c>
      <c r="M69" s="211">
        <v>384.97493752999998</v>
      </c>
      <c r="N69" s="211">
        <v>2561.2838113100001</v>
      </c>
      <c r="O69" s="211">
        <v>130.63068996999999</v>
      </c>
      <c r="P69" s="211">
        <v>4479.8737246000001</v>
      </c>
      <c r="Q69" s="211">
        <v>-957.04698630999997</v>
      </c>
      <c r="R69" s="211">
        <v>-1097.4976927800001</v>
      </c>
      <c r="S69" s="211">
        <v>-1529.69735967</v>
      </c>
      <c r="T69" s="211">
        <v>6265.494604139999</v>
      </c>
      <c r="U69" s="429">
        <v>1026.2623758100008</v>
      </c>
      <c r="V69" s="211">
        <v>4734.32008838</v>
      </c>
    </row>
    <row r="70" spans="1:22" s="88" customFormat="1" ht="20.100000000000001" customHeight="1">
      <c r="A70" s="93"/>
      <c r="B70" s="212" t="s">
        <v>60</v>
      </c>
      <c r="C70" s="437">
        <v>2760.4862787500001</v>
      </c>
      <c r="D70" s="213">
        <v>671.47161276999998</v>
      </c>
      <c r="E70" s="213">
        <v>1659.5604813699999</v>
      </c>
      <c r="F70" s="213">
        <v>-10113.7404845</v>
      </c>
      <c r="G70" s="213">
        <v>452.07033613999999</v>
      </c>
      <c r="H70" s="213">
        <v>1551.8322400999998</v>
      </c>
      <c r="I70" s="213">
        <v>655.47478717999991</v>
      </c>
      <c r="J70" s="213">
        <v>730.85274629999992</v>
      </c>
      <c r="K70" s="213">
        <v>-3612.64631564</v>
      </c>
      <c r="L70" s="213">
        <v>-188.11090300000001</v>
      </c>
      <c r="M70" s="213">
        <v>-2917.6955278299997</v>
      </c>
      <c r="N70" s="213">
        <v>2640.3277520400002</v>
      </c>
      <c r="O70" s="213">
        <v>1649.77265089</v>
      </c>
      <c r="P70" s="213">
        <v>160.08824497000001</v>
      </c>
      <c r="Q70" s="213">
        <v>1315.6928541500001</v>
      </c>
      <c r="R70" s="213">
        <v>678.06032590999996</v>
      </c>
      <c r="S70" s="213">
        <v>574.42208948000007</v>
      </c>
      <c r="T70" s="213">
        <v>-1332.0808309199992</v>
      </c>
      <c r="U70" s="207">
        <v>4378.0361653999998</v>
      </c>
      <c r="V70" s="213">
        <v>3238.0709445500006</v>
      </c>
    </row>
    <row r="71" spans="1:22" ht="15" customHeight="1">
      <c r="A71" s="92">
        <v>238</v>
      </c>
      <c r="B71" s="208" t="s">
        <v>60</v>
      </c>
      <c r="C71" s="435">
        <v>2760.4862787500001</v>
      </c>
      <c r="D71" s="209">
        <v>671.47161276999998</v>
      </c>
      <c r="E71" s="209">
        <v>1659.5604813699999</v>
      </c>
      <c r="F71" s="209">
        <v>-10113.7404845</v>
      </c>
      <c r="G71" s="209">
        <v>452.07033613999999</v>
      </c>
      <c r="H71" s="209">
        <v>1551.8322400999998</v>
      </c>
      <c r="I71" s="209">
        <v>655.47478717999991</v>
      </c>
      <c r="J71" s="209">
        <v>730.85274629999992</v>
      </c>
      <c r="K71" s="209">
        <v>-3612.64631564</v>
      </c>
      <c r="L71" s="209">
        <v>-188.11090300000001</v>
      </c>
      <c r="M71" s="209">
        <v>-2917.6955278299997</v>
      </c>
      <c r="N71" s="209">
        <v>2640.3277520400002</v>
      </c>
      <c r="O71" s="209">
        <v>1649.77265089</v>
      </c>
      <c r="P71" s="209">
        <v>160.08824497000001</v>
      </c>
      <c r="Q71" s="209">
        <v>1315.6928541500001</v>
      </c>
      <c r="R71" s="209">
        <v>678.06032590999996</v>
      </c>
      <c r="S71" s="216">
        <v>574.42208948000007</v>
      </c>
      <c r="T71" s="216">
        <v>-1332.0808309199992</v>
      </c>
      <c r="U71" s="216">
        <v>4378.0361653999998</v>
      </c>
      <c r="V71" s="216">
        <v>3238.0709445500006</v>
      </c>
    </row>
    <row r="72" spans="1:22" s="88" customFormat="1" ht="20.100000000000001" customHeight="1">
      <c r="A72" s="93"/>
      <c r="B72" s="212" t="s">
        <v>59</v>
      </c>
      <c r="C72" s="437" t="s">
        <v>96</v>
      </c>
      <c r="D72" s="231" t="s">
        <v>96</v>
      </c>
      <c r="E72" s="231" t="s">
        <v>96</v>
      </c>
      <c r="F72" s="231" t="s">
        <v>96</v>
      </c>
      <c r="G72" s="231" t="s">
        <v>96</v>
      </c>
      <c r="H72" s="231" t="s">
        <v>96</v>
      </c>
      <c r="I72" s="231" t="s">
        <v>96</v>
      </c>
      <c r="J72" s="231" t="s">
        <v>96</v>
      </c>
      <c r="K72" s="231" t="s">
        <v>96</v>
      </c>
      <c r="L72" s="231" t="s">
        <v>96</v>
      </c>
      <c r="M72" s="231" t="s">
        <v>96</v>
      </c>
      <c r="N72" s="231" t="s">
        <v>96</v>
      </c>
      <c r="O72" s="231" t="s">
        <v>96</v>
      </c>
      <c r="P72" s="231" t="s">
        <v>96</v>
      </c>
      <c r="Q72" s="231" t="s">
        <v>96</v>
      </c>
      <c r="R72" s="231" t="s">
        <v>96</v>
      </c>
      <c r="S72" s="231" t="s">
        <v>96</v>
      </c>
      <c r="T72" s="231" t="s">
        <v>96</v>
      </c>
      <c r="U72" s="231" t="s">
        <v>96</v>
      </c>
      <c r="V72" s="231" t="s">
        <v>96</v>
      </c>
    </row>
    <row r="73" spans="1:22" ht="15" customHeight="1">
      <c r="A73" s="92">
        <v>262</v>
      </c>
      <c r="B73" s="208" t="s">
        <v>123</v>
      </c>
      <c r="C73" s="435" t="s">
        <v>96</v>
      </c>
      <c r="D73" s="128" t="s">
        <v>96</v>
      </c>
      <c r="E73" s="128" t="s">
        <v>96</v>
      </c>
      <c r="F73" s="128" t="s">
        <v>96</v>
      </c>
      <c r="G73" s="128" t="s">
        <v>96</v>
      </c>
      <c r="H73" s="128" t="s">
        <v>96</v>
      </c>
      <c r="I73" s="128" t="s">
        <v>96</v>
      </c>
      <c r="J73" s="128" t="s">
        <v>96</v>
      </c>
      <c r="K73" s="128" t="s">
        <v>96</v>
      </c>
      <c r="L73" s="128" t="s">
        <v>96</v>
      </c>
      <c r="M73" s="128" t="s">
        <v>96</v>
      </c>
      <c r="N73" s="128" t="s">
        <v>96</v>
      </c>
      <c r="O73" s="128" t="s">
        <v>96</v>
      </c>
      <c r="P73" s="128" t="s">
        <v>96</v>
      </c>
      <c r="Q73" s="128" t="s">
        <v>96</v>
      </c>
      <c r="R73" s="128" t="s">
        <v>96</v>
      </c>
      <c r="S73" s="128" t="s">
        <v>96</v>
      </c>
      <c r="T73" s="128" t="s">
        <v>96</v>
      </c>
      <c r="U73" s="128" t="s">
        <v>96</v>
      </c>
      <c r="V73" s="128" t="s">
        <v>96</v>
      </c>
    </row>
    <row r="74" spans="1:22" ht="15" customHeight="1">
      <c r="A74" s="92">
        <v>263</v>
      </c>
      <c r="B74" s="210" t="s">
        <v>124</v>
      </c>
      <c r="C74" s="436" t="s">
        <v>96</v>
      </c>
      <c r="D74" s="127" t="s">
        <v>96</v>
      </c>
      <c r="E74" s="127" t="s">
        <v>96</v>
      </c>
      <c r="F74" s="127" t="s">
        <v>96</v>
      </c>
      <c r="G74" s="127" t="s">
        <v>96</v>
      </c>
      <c r="H74" s="127" t="s">
        <v>96</v>
      </c>
      <c r="I74" s="127" t="s">
        <v>96</v>
      </c>
      <c r="J74" s="127" t="s">
        <v>96</v>
      </c>
      <c r="K74" s="127" t="s">
        <v>96</v>
      </c>
      <c r="L74" s="127" t="s">
        <v>96</v>
      </c>
      <c r="M74" s="127" t="s">
        <v>96</v>
      </c>
      <c r="N74" s="127" t="s">
        <v>96</v>
      </c>
      <c r="O74" s="127" t="s">
        <v>96</v>
      </c>
      <c r="P74" s="127" t="s">
        <v>96</v>
      </c>
      <c r="Q74" s="127" t="s">
        <v>96</v>
      </c>
      <c r="R74" s="127" t="s">
        <v>96</v>
      </c>
      <c r="S74" s="127" t="s">
        <v>96</v>
      </c>
      <c r="T74" s="127" t="s">
        <v>96</v>
      </c>
      <c r="U74" s="127" t="s">
        <v>96</v>
      </c>
      <c r="V74" s="127" t="s">
        <v>96</v>
      </c>
    </row>
    <row r="75" spans="1:22" ht="15" customHeight="1">
      <c r="A75" s="92">
        <v>266</v>
      </c>
      <c r="B75" s="208" t="s">
        <v>125</v>
      </c>
      <c r="C75" s="435" t="s">
        <v>96</v>
      </c>
      <c r="D75" s="128" t="s">
        <v>96</v>
      </c>
      <c r="E75" s="128" t="s">
        <v>96</v>
      </c>
      <c r="F75" s="128" t="s">
        <v>96</v>
      </c>
      <c r="G75" s="128" t="s">
        <v>96</v>
      </c>
      <c r="H75" s="128" t="s">
        <v>96</v>
      </c>
      <c r="I75" s="128" t="s">
        <v>96</v>
      </c>
      <c r="J75" s="128" t="s">
        <v>96</v>
      </c>
      <c r="K75" s="128" t="s">
        <v>96</v>
      </c>
      <c r="L75" s="128" t="s">
        <v>96</v>
      </c>
      <c r="M75" s="128" t="s">
        <v>96</v>
      </c>
      <c r="N75" s="128" t="s">
        <v>96</v>
      </c>
      <c r="O75" s="128" t="s">
        <v>96</v>
      </c>
      <c r="P75" s="128" t="s">
        <v>96</v>
      </c>
      <c r="Q75" s="128" t="s">
        <v>96</v>
      </c>
      <c r="R75" s="128" t="s">
        <v>96</v>
      </c>
      <c r="S75" s="128" t="s">
        <v>96</v>
      </c>
      <c r="T75" s="128" t="s">
        <v>96</v>
      </c>
      <c r="U75" s="128" t="s">
        <v>96</v>
      </c>
      <c r="V75" s="128" t="s">
        <v>96</v>
      </c>
    </row>
    <row r="76" spans="1:22" ht="15" customHeight="1">
      <c r="A76" s="92">
        <v>264</v>
      </c>
      <c r="B76" s="210" t="s">
        <v>126</v>
      </c>
      <c r="C76" s="436" t="s">
        <v>96</v>
      </c>
      <c r="D76" s="127" t="s">
        <v>96</v>
      </c>
      <c r="E76" s="127" t="s">
        <v>96</v>
      </c>
      <c r="F76" s="127" t="s">
        <v>96</v>
      </c>
      <c r="G76" s="127" t="s">
        <v>96</v>
      </c>
      <c r="H76" s="127" t="s">
        <v>96</v>
      </c>
      <c r="I76" s="127" t="s">
        <v>96</v>
      </c>
      <c r="J76" s="127" t="s">
        <v>96</v>
      </c>
      <c r="K76" s="127" t="s">
        <v>96</v>
      </c>
      <c r="L76" s="127" t="s">
        <v>96</v>
      </c>
      <c r="M76" s="127" t="s">
        <v>96</v>
      </c>
      <c r="N76" s="127" t="s">
        <v>96</v>
      </c>
      <c r="O76" s="127" t="s">
        <v>96</v>
      </c>
      <c r="P76" s="127" t="s">
        <v>96</v>
      </c>
      <c r="Q76" s="127" t="s">
        <v>96</v>
      </c>
      <c r="R76" s="127" t="s">
        <v>96</v>
      </c>
      <c r="S76" s="127" t="s">
        <v>96</v>
      </c>
      <c r="T76" s="127" t="s">
        <v>96</v>
      </c>
      <c r="U76" s="127" t="s">
        <v>96</v>
      </c>
      <c r="V76" s="127" t="s">
        <v>96</v>
      </c>
    </row>
    <row r="77" spans="1:22" ht="15" customHeight="1">
      <c r="A77" s="92">
        <v>265</v>
      </c>
      <c r="B77" s="208" t="s">
        <v>127</v>
      </c>
      <c r="C77" s="435" t="s">
        <v>96</v>
      </c>
      <c r="D77" s="128" t="s">
        <v>96</v>
      </c>
      <c r="E77" s="128" t="s">
        <v>96</v>
      </c>
      <c r="F77" s="128" t="s">
        <v>96</v>
      </c>
      <c r="G77" s="128" t="s">
        <v>96</v>
      </c>
      <c r="H77" s="128" t="s">
        <v>96</v>
      </c>
      <c r="I77" s="128" t="s">
        <v>96</v>
      </c>
      <c r="J77" s="128" t="s">
        <v>96</v>
      </c>
      <c r="K77" s="128" t="s">
        <v>96</v>
      </c>
      <c r="L77" s="128" t="s">
        <v>96</v>
      </c>
      <c r="M77" s="128" t="s">
        <v>96</v>
      </c>
      <c r="N77" s="128" t="s">
        <v>96</v>
      </c>
      <c r="O77" s="128" t="s">
        <v>96</v>
      </c>
      <c r="P77" s="128" t="s">
        <v>96</v>
      </c>
      <c r="Q77" s="128" t="s">
        <v>96</v>
      </c>
      <c r="R77" s="128" t="s">
        <v>96</v>
      </c>
      <c r="S77" s="128" t="s">
        <v>96</v>
      </c>
      <c r="T77" s="128" t="s">
        <v>96</v>
      </c>
      <c r="U77" s="128" t="s">
        <v>96</v>
      </c>
      <c r="V77" s="128" t="s">
        <v>96</v>
      </c>
    </row>
    <row r="78" spans="1:22" ht="15" customHeight="1">
      <c r="A78" s="92">
        <v>267</v>
      </c>
      <c r="B78" s="210" t="s">
        <v>128</v>
      </c>
      <c r="C78" s="436" t="s">
        <v>96</v>
      </c>
      <c r="D78" s="127" t="s">
        <v>96</v>
      </c>
      <c r="E78" s="127" t="s">
        <v>96</v>
      </c>
      <c r="F78" s="127" t="s">
        <v>96</v>
      </c>
      <c r="G78" s="127" t="s">
        <v>96</v>
      </c>
      <c r="H78" s="127" t="s">
        <v>96</v>
      </c>
      <c r="I78" s="127" t="s">
        <v>96</v>
      </c>
      <c r="J78" s="127" t="s">
        <v>96</v>
      </c>
      <c r="K78" s="127" t="s">
        <v>96</v>
      </c>
      <c r="L78" s="127" t="s">
        <v>96</v>
      </c>
      <c r="M78" s="127" t="s">
        <v>96</v>
      </c>
      <c r="N78" s="127" t="s">
        <v>96</v>
      </c>
      <c r="O78" s="127" t="s">
        <v>96</v>
      </c>
      <c r="P78" s="127" t="s">
        <v>96</v>
      </c>
      <c r="Q78" s="127" t="s">
        <v>96</v>
      </c>
      <c r="R78" s="127" t="s">
        <v>96</v>
      </c>
      <c r="S78" s="127" t="s">
        <v>96</v>
      </c>
      <c r="T78" s="127" t="s">
        <v>96</v>
      </c>
      <c r="U78" s="127" t="s">
        <v>96</v>
      </c>
      <c r="V78" s="127" t="s">
        <v>96</v>
      </c>
    </row>
    <row r="79" spans="1:22" ht="15" customHeight="1">
      <c r="A79" s="92">
        <v>268</v>
      </c>
      <c r="B79" s="208" t="s">
        <v>129</v>
      </c>
      <c r="C79" s="435" t="s">
        <v>96</v>
      </c>
      <c r="D79" s="128" t="s">
        <v>96</v>
      </c>
      <c r="E79" s="128" t="s">
        <v>96</v>
      </c>
      <c r="F79" s="128" t="s">
        <v>96</v>
      </c>
      <c r="G79" s="128" t="s">
        <v>96</v>
      </c>
      <c r="H79" s="128" t="s">
        <v>96</v>
      </c>
      <c r="I79" s="128" t="s">
        <v>96</v>
      </c>
      <c r="J79" s="128" t="s">
        <v>96</v>
      </c>
      <c r="K79" s="128" t="s">
        <v>96</v>
      </c>
      <c r="L79" s="128" t="s">
        <v>96</v>
      </c>
      <c r="M79" s="128" t="s">
        <v>96</v>
      </c>
      <c r="N79" s="128" t="s">
        <v>96</v>
      </c>
      <c r="O79" s="128" t="s">
        <v>96</v>
      </c>
      <c r="P79" s="128" t="s">
        <v>96</v>
      </c>
      <c r="Q79" s="128" t="s">
        <v>96</v>
      </c>
      <c r="R79" s="128" t="s">
        <v>96</v>
      </c>
      <c r="S79" s="128" t="s">
        <v>96</v>
      </c>
      <c r="T79" s="128" t="s">
        <v>96</v>
      </c>
      <c r="U79" s="128" t="s">
        <v>96</v>
      </c>
      <c r="V79" s="128" t="s">
        <v>96</v>
      </c>
    </row>
    <row r="80" spans="1:22" ht="15" customHeight="1">
      <c r="A80" s="92">
        <v>271</v>
      </c>
      <c r="B80" s="210" t="s">
        <v>130</v>
      </c>
      <c r="C80" s="436" t="s">
        <v>96</v>
      </c>
      <c r="D80" s="127" t="s">
        <v>96</v>
      </c>
      <c r="E80" s="127" t="s">
        <v>96</v>
      </c>
      <c r="F80" s="127" t="s">
        <v>96</v>
      </c>
      <c r="G80" s="127" t="s">
        <v>96</v>
      </c>
      <c r="H80" s="127" t="s">
        <v>96</v>
      </c>
      <c r="I80" s="127" t="s">
        <v>96</v>
      </c>
      <c r="J80" s="127" t="s">
        <v>96</v>
      </c>
      <c r="K80" s="127" t="s">
        <v>96</v>
      </c>
      <c r="L80" s="127" t="s">
        <v>96</v>
      </c>
      <c r="M80" s="127" t="s">
        <v>96</v>
      </c>
      <c r="N80" s="127" t="s">
        <v>96</v>
      </c>
      <c r="O80" s="127" t="s">
        <v>96</v>
      </c>
      <c r="P80" s="127" t="s">
        <v>96</v>
      </c>
      <c r="Q80" s="127" t="s">
        <v>96</v>
      </c>
      <c r="R80" s="127" t="s">
        <v>96</v>
      </c>
      <c r="S80" s="127" t="s">
        <v>96</v>
      </c>
      <c r="T80" s="127" t="s">
        <v>96</v>
      </c>
      <c r="U80" s="127" t="s">
        <v>96</v>
      </c>
      <c r="V80" s="127" t="s">
        <v>96</v>
      </c>
    </row>
    <row r="81" spans="1:22" ht="15" customHeight="1">
      <c r="A81" s="92">
        <v>269</v>
      </c>
      <c r="B81" s="208" t="s">
        <v>131</v>
      </c>
      <c r="C81" s="435" t="s">
        <v>96</v>
      </c>
      <c r="D81" s="128" t="s">
        <v>96</v>
      </c>
      <c r="E81" s="128" t="s">
        <v>96</v>
      </c>
      <c r="F81" s="128" t="s">
        <v>96</v>
      </c>
      <c r="G81" s="128" t="s">
        <v>96</v>
      </c>
      <c r="H81" s="128" t="s">
        <v>96</v>
      </c>
      <c r="I81" s="128" t="s">
        <v>96</v>
      </c>
      <c r="J81" s="128" t="s">
        <v>96</v>
      </c>
      <c r="K81" s="128" t="s">
        <v>96</v>
      </c>
      <c r="L81" s="128" t="s">
        <v>96</v>
      </c>
      <c r="M81" s="128" t="s">
        <v>96</v>
      </c>
      <c r="N81" s="128" t="s">
        <v>96</v>
      </c>
      <c r="O81" s="128" t="s">
        <v>96</v>
      </c>
      <c r="P81" s="128" t="s">
        <v>96</v>
      </c>
      <c r="Q81" s="128" t="s">
        <v>96</v>
      </c>
      <c r="R81" s="128" t="s">
        <v>96</v>
      </c>
      <c r="S81" s="128" t="s">
        <v>96</v>
      </c>
      <c r="T81" s="128" t="s">
        <v>96</v>
      </c>
      <c r="U81" s="128" t="s">
        <v>96</v>
      </c>
      <c r="V81" s="128" t="s">
        <v>96</v>
      </c>
    </row>
    <row r="82" spans="1:22" ht="15" customHeight="1">
      <c r="A82" s="92">
        <v>270</v>
      </c>
      <c r="B82" s="210" t="s">
        <v>132</v>
      </c>
      <c r="C82" s="436" t="s">
        <v>96</v>
      </c>
      <c r="D82" s="127" t="s">
        <v>96</v>
      </c>
      <c r="E82" s="127" t="s">
        <v>96</v>
      </c>
      <c r="F82" s="127" t="s">
        <v>96</v>
      </c>
      <c r="G82" s="127" t="s">
        <v>96</v>
      </c>
      <c r="H82" s="127" t="s">
        <v>96</v>
      </c>
      <c r="I82" s="127" t="s">
        <v>96</v>
      </c>
      <c r="J82" s="127" t="s">
        <v>96</v>
      </c>
      <c r="K82" s="127" t="s">
        <v>96</v>
      </c>
      <c r="L82" s="127" t="s">
        <v>96</v>
      </c>
      <c r="M82" s="127" t="s">
        <v>96</v>
      </c>
      <c r="N82" s="127" t="s">
        <v>96</v>
      </c>
      <c r="O82" s="127" t="s">
        <v>96</v>
      </c>
      <c r="P82" s="127" t="s">
        <v>96</v>
      </c>
      <c r="Q82" s="127" t="s">
        <v>96</v>
      </c>
      <c r="R82" s="127" t="s">
        <v>96</v>
      </c>
      <c r="S82" s="127" t="s">
        <v>96</v>
      </c>
      <c r="T82" s="127" t="s">
        <v>96</v>
      </c>
      <c r="U82" s="127" t="s">
        <v>96</v>
      </c>
      <c r="V82" s="127" t="s">
        <v>96</v>
      </c>
    </row>
    <row r="83" spans="1:22" s="88" customFormat="1" ht="20.100000000000001" customHeight="1">
      <c r="A83" s="94"/>
      <c r="B83" s="146" t="s">
        <v>198</v>
      </c>
      <c r="C83" s="452">
        <v>2760.0234259700001</v>
      </c>
      <c r="D83" s="148">
        <v>-4138.0817755099997</v>
      </c>
      <c r="E83" s="148">
        <v>4207.9915026400004</v>
      </c>
      <c r="F83" s="148">
        <v>-4737.2882128800002</v>
      </c>
      <c r="G83" s="148">
        <v>-4147.5427126900004</v>
      </c>
      <c r="H83" s="148">
        <v>5490.5002804699989</v>
      </c>
      <c r="I83" s="148">
        <v>1678.6186454200001</v>
      </c>
      <c r="J83" s="148">
        <v>-564.17914007999991</v>
      </c>
      <c r="K83" s="148">
        <v>-1567.4725606500001</v>
      </c>
      <c r="L83" s="148">
        <v>1440.7188339300001</v>
      </c>
      <c r="M83" s="148">
        <v>-2414.5857581199998</v>
      </c>
      <c r="N83" s="148">
        <v>6453.1569781300004</v>
      </c>
      <c r="O83" s="148">
        <v>2170.5587949999999</v>
      </c>
      <c r="P83" s="148">
        <v>14996.617214649999</v>
      </c>
      <c r="Q83" s="148">
        <v>-3214.2646398399993</v>
      </c>
      <c r="R83" s="148">
        <v>-4760.2392187099995</v>
      </c>
      <c r="S83" s="178">
        <v>38287.936885890005</v>
      </c>
      <c r="T83" s="178">
        <v>51942.468543620009</v>
      </c>
      <c r="U83" s="178">
        <v>47480.609036990005</v>
      </c>
      <c r="V83" s="178">
        <v>53849.823603400007</v>
      </c>
    </row>
    <row r="84" spans="1:22" s="90" customFormat="1" ht="9.9499999999999993" customHeight="1">
      <c r="B84" s="129"/>
      <c r="C84" s="380"/>
      <c r="D84" s="167"/>
      <c r="E84" s="167"/>
      <c r="F84" s="167"/>
      <c r="G84" s="167"/>
      <c r="H84" s="167"/>
      <c r="I84" s="167"/>
      <c r="J84" s="167"/>
      <c r="K84" s="167"/>
      <c r="L84" s="167"/>
      <c r="M84" s="167"/>
      <c r="N84" s="167"/>
      <c r="O84" s="167"/>
      <c r="P84" s="167"/>
      <c r="Q84" s="167"/>
      <c r="R84" s="167"/>
      <c r="S84" s="167"/>
      <c r="T84" s="167">
        <v>0</v>
      </c>
      <c r="U84" s="167">
        <v>0</v>
      </c>
      <c r="V84" s="167">
        <v>0</v>
      </c>
    </row>
    <row r="85" spans="1:22" s="88" customFormat="1" ht="20.100000000000001" customHeight="1">
      <c r="B85" s="179" t="s">
        <v>183</v>
      </c>
      <c r="C85" s="453">
        <v>29825.755861509999</v>
      </c>
      <c r="D85" s="180">
        <v>3637.0090776699981</v>
      </c>
      <c r="E85" s="180">
        <v>24995.634577340003</v>
      </c>
      <c r="F85" s="180">
        <v>6567.4169523200007</v>
      </c>
      <c r="G85" s="180">
        <v>1852.5288019299978</v>
      </c>
      <c r="H85" s="180">
        <v>-21523.094237750003</v>
      </c>
      <c r="I85" s="180">
        <v>4846.2421211600013</v>
      </c>
      <c r="J85" s="180">
        <v>17491.421497110001</v>
      </c>
      <c r="K85" s="180">
        <v>5766.9186853599967</v>
      </c>
      <c r="L85" s="180">
        <v>9705.1588289399988</v>
      </c>
      <c r="M85" s="180">
        <v>-14726.257840889999</v>
      </c>
      <c r="N85" s="180">
        <v>27969.257358500006</v>
      </c>
      <c r="O85" s="180">
        <v>21830.941632890001</v>
      </c>
      <c r="P85" s="180">
        <v>28852.255766310005</v>
      </c>
      <c r="Q85" s="180">
        <v>6219.7080559300011</v>
      </c>
      <c r="R85" s="180">
        <v>-15321.087708920002</v>
      </c>
      <c r="S85" s="181">
        <v>44943.868064570008</v>
      </c>
      <c r="T85" s="178">
        <v>182933.67749398001</v>
      </c>
      <c r="U85" s="178">
        <v>86525.685810780007</v>
      </c>
      <c r="V85" s="178">
        <v>117907.86102514001</v>
      </c>
    </row>
    <row r="86" spans="1:22" s="90" customFormat="1" ht="9.9499999999999993" customHeight="1">
      <c r="B86" s="129"/>
      <c r="C86" s="129"/>
      <c r="D86" s="129"/>
      <c r="E86" s="129"/>
      <c r="F86" s="129"/>
      <c r="G86" s="129"/>
      <c r="H86" s="129"/>
      <c r="I86" s="129"/>
      <c r="J86" s="129"/>
      <c r="K86" s="129"/>
      <c r="L86" s="129"/>
      <c r="M86" s="129"/>
      <c r="N86" s="129"/>
      <c r="O86" s="129"/>
      <c r="P86" s="129"/>
      <c r="Q86" s="129"/>
      <c r="R86" s="129"/>
      <c r="S86" s="129"/>
      <c r="T86" s="129"/>
      <c r="U86" s="129"/>
      <c r="V86" s="129"/>
    </row>
    <row r="87" spans="1:22" ht="30" customHeight="1">
      <c r="B87" s="476" t="s">
        <v>185</v>
      </c>
      <c r="C87" s="477"/>
      <c r="D87" s="477"/>
      <c r="E87" s="477"/>
      <c r="F87" s="477"/>
      <c r="G87" s="477"/>
      <c r="H87" s="477"/>
      <c r="I87" s="477"/>
      <c r="J87" s="477"/>
      <c r="K87" s="477"/>
      <c r="L87" s="477"/>
      <c r="M87" s="477"/>
      <c r="N87" s="477"/>
      <c r="O87" s="477"/>
      <c r="P87" s="477"/>
      <c r="Q87" s="477"/>
      <c r="R87" s="477"/>
      <c r="S87" s="477"/>
      <c r="T87" s="477"/>
      <c r="U87" s="477"/>
      <c r="V87" s="478"/>
    </row>
    <row r="88" spans="1:22" ht="30" customHeight="1">
      <c r="B88" s="214" t="s">
        <v>97</v>
      </c>
      <c r="C88" s="215">
        <v>43101</v>
      </c>
      <c r="D88" s="215">
        <v>43132</v>
      </c>
      <c r="E88" s="215">
        <v>43160</v>
      </c>
      <c r="F88" s="215">
        <v>43191</v>
      </c>
      <c r="G88" s="215">
        <v>43221</v>
      </c>
      <c r="H88" s="215">
        <v>43252</v>
      </c>
      <c r="I88" s="215">
        <v>43282</v>
      </c>
      <c r="J88" s="215">
        <v>43313</v>
      </c>
      <c r="K88" s="215">
        <v>43344</v>
      </c>
      <c r="L88" s="215">
        <v>43374</v>
      </c>
      <c r="M88" s="215">
        <v>43405</v>
      </c>
      <c r="N88" s="215">
        <v>43435</v>
      </c>
      <c r="O88" s="215">
        <v>43466</v>
      </c>
      <c r="P88" s="215">
        <v>43497</v>
      </c>
      <c r="Q88" s="215">
        <v>43525</v>
      </c>
      <c r="R88" s="215">
        <v>43556</v>
      </c>
      <c r="S88" s="215" t="s">
        <v>239</v>
      </c>
      <c r="T88" s="229" t="s">
        <v>240</v>
      </c>
      <c r="U88" s="229" t="s">
        <v>241</v>
      </c>
      <c r="V88" s="229" t="s">
        <v>95</v>
      </c>
    </row>
    <row r="89" spans="1:22" s="88" customFormat="1" ht="20.100000000000001" customHeight="1">
      <c r="B89" s="212" t="s">
        <v>184</v>
      </c>
      <c r="C89" s="437" t="s">
        <v>96</v>
      </c>
      <c r="D89" s="231" t="s">
        <v>96</v>
      </c>
      <c r="E89" s="231" t="s">
        <v>96</v>
      </c>
      <c r="F89" s="231" t="s">
        <v>96</v>
      </c>
      <c r="G89" s="231" t="s">
        <v>96</v>
      </c>
      <c r="H89" s="231" t="s">
        <v>96</v>
      </c>
      <c r="I89" s="231" t="s">
        <v>96</v>
      </c>
      <c r="J89" s="231" t="s">
        <v>96</v>
      </c>
      <c r="K89" s="231" t="s">
        <v>96</v>
      </c>
      <c r="L89" s="231" t="s">
        <v>96</v>
      </c>
      <c r="M89" s="231" t="s">
        <v>96</v>
      </c>
      <c r="N89" s="231" t="s">
        <v>96</v>
      </c>
      <c r="O89" s="231" t="s">
        <v>96</v>
      </c>
      <c r="P89" s="231" t="s">
        <v>96</v>
      </c>
      <c r="Q89" s="231" t="s">
        <v>96</v>
      </c>
      <c r="R89" s="231" t="s">
        <v>96</v>
      </c>
      <c r="S89" s="231" t="s">
        <v>96</v>
      </c>
      <c r="T89" s="231" t="s">
        <v>96</v>
      </c>
      <c r="U89" s="231" t="s">
        <v>96</v>
      </c>
      <c r="V89" s="231" t="s">
        <v>96</v>
      </c>
    </row>
    <row r="90" spans="1:22" ht="15" customHeight="1">
      <c r="A90" s="92">
        <v>92</v>
      </c>
      <c r="B90" s="208" t="s">
        <v>133</v>
      </c>
      <c r="C90" s="435" t="s">
        <v>96</v>
      </c>
      <c r="D90" s="128" t="s">
        <v>96</v>
      </c>
      <c r="E90" s="128" t="s">
        <v>96</v>
      </c>
      <c r="F90" s="128" t="s">
        <v>96</v>
      </c>
      <c r="G90" s="128" t="s">
        <v>96</v>
      </c>
      <c r="H90" s="128" t="s">
        <v>96</v>
      </c>
      <c r="I90" s="128" t="s">
        <v>96</v>
      </c>
      <c r="J90" s="128" t="s">
        <v>96</v>
      </c>
      <c r="K90" s="128" t="s">
        <v>96</v>
      </c>
      <c r="L90" s="128" t="s">
        <v>96</v>
      </c>
      <c r="M90" s="128" t="s">
        <v>96</v>
      </c>
      <c r="N90" s="128" t="s">
        <v>96</v>
      </c>
      <c r="O90" s="128" t="s">
        <v>96</v>
      </c>
      <c r="P90" s="128" t="s">
        <v>96</v>
      </c>
      <c r="Q90" s="128" t="s">
        <v>96</v>
      </c>
      <c r="R90" s="128" t="s">
        <v>96</v>
      </c>
      <c r="S90" s="128" t="s">
        <v>96</v>
      </c>
      <c r="T90" s="128" t="s">
        <v>96</v>
      </c>
      <c r="U90" s="128" t="s">
        <v>96</v>
      </c>
      <c r="V90" s="128" t="s">
        <v>96</v>
      </c>
    </row>
    <row r="91" spans="1:22" ht="15" customHeight="1">
      <c r="A91" s="92">
        <v>93</v>
      </c>
      <c r="B91" s="210" t="s">
        <v>134</v>
      </c>
      <c r="C91" s="436" t="s">
        <v>96</v>
      </c>
      <c r="D91" s="127" t="s">
        <v>96</v>
      </c>
      <c r="E91" s="127" t="s">
        <v>96</v>
      </c>
      <c r="F91" s="127" t="s">
        <v>96</v>
      </c>
      <c r="G91" s="127" t="s">
        <v>96</v>
      </c>
      <c r="H91" s="127" t="s">
        <v>96</v>
      </c>
      <c r="I91" s="127" t="s">
        <v>96</v>
      </c>
      <c r="J91" s="127" t="s">
        <v>96</v>
      </c>
      <c r="K91" s="127" t="s">
        <v>96</v>
      </c>
      <c r="L91" s="127" t="s">
        <v>96</v>
      </c>
      <c r="M91" s="127" t="s">
        <v>96</v>
      </c>
      <c r="N91" s="127" t="s">
        <v>96</v>
      </c>
      <c r="O91" s="127" t="s">
        <v>96</v>
      </c>
      <c r="P91" s="127" t="s">
        <v>96</v>
      </c>
      <c r="Q91" s="127" t="s">
        <v>96</v>
      </c>
      <c r="R91" s="127" t="s">
        <v>96</v>
      </c>
      <c r="S91" s="127" t="s">
        <v>96</v>
      </c>
      <c r="T91" s="127" t="s">
        <v>96</v>
      </c>
      <c r="U91" s="127" t="s">
        <v>96</v>
      </c>
      <c r="V91" s="127" t="s">
        <v>96</v>
      </c>
    </row>
    <row r="92" spans="1:22" ht="15" customHeight="1">
      <c r="A92" s="92">
        <v>94</v>
      </c>
      <c r="B92" s="208" t="s">
        <v>135</v>
      </c>
      <c r="C92" s="435" t="s">
        <v>96</v>
      </c>
      <c r="D92" s="128" t="s">
        <v>96</v>
      </c>
      <c r="E92" s="128" t="s">
        <v>96</v>
      </c>
      <c r="F92" s="128" t="s">
        <v>96</v>
      </c>
      <c r="G92" s="128" t="s">
        <v>96</v>
      </c>
      <c r="H92" s="128" t="s">
        <v>96</v>
      </c>
      <c r="I92" s="128" t="s">
        <v>96</v>
      </c>
      <c r="J92" s="128" t="s">
        <v>96</v>
      </c>
      <c r="K92" s="128" t="s">
        <v>96</v>
      </c>
      <c r="L92" s="128" t="s">
        <v>96</v>
      </c>
      <c r="M92" s="128" t="s">
        <v>96</v>
      </c>
      <c r="N92" s="128" t="s">
        <v>96</v>
      </c>
      <c r="O92" s="128" t="s">
        <v>96</v>
      </c>
      <c r="P92" s="128" t="s">
        <v>96</v>
      </c>
      <c r="Q92" s="128" t="s">
        <v>96</v>
      </c>
      <c r="R92" s="128" t="s">
        <v>96</v>
      </c>
      <c r="S92" s="128" t="s">
        <v>96</v>
      </c>
      <c r="T92" s="128" t="s">
        <v>96</v>
      </c>
      <c r="U92" s="128" t="s">
        <v>96</v>
      </c>
      <c r="V92" s="128" t="s">
        <v>96</v>
      </c>
    </row>
    <row r="93" spans="1:22" s="88" customFormat="1" ht="20.100000000000001" customHeight="1">
      <c r="B93" s="146" t="s">
        <v>168</v>
      </c>
      <c r="C93" s="452" t="s">
        <v>96</v>
      </c>
      <c r="D93" s="182" t="s">
        <v>96</v>
      </c>
      <c r="E93" s="182" t="s">
        <v>96</v>
      </c>
      <c r="F93" s="182" t="s">
        <v>96</v>
      </c>
      <c r="G93" s="182" t="s">
        <v>96</v>
      </c>
      <c r="H93" s="182" t="s">
        <v>96</v>
      </c>
      <c r="I93" s="182" t="s">
        <v>96</v>
      </c>
      <c r="J93" s="182" t="s">
        <v>96</v>
      </c>
      <c r="K93" s="182" t="s">
        <v>96</v>
      </c>
      <c r="L93" s="182" t="s">
        <v>96</v>
      </c>
      <c r="M93" s="182" t="s">
        <v>96</v>
      </c>
      <c r="N93" s="182" t="s">
        <v>96</v>
      </c>
      <c r="O93" s="182" t="s">
        <v>96</v>
      </c>
      <c r="P93" s="182" t="s">
        <v>96</v>
      </c>
      <c r="Q93" s="182" t="s">
        <v>96</v>
      </c>
      <c r="R93" s="182" t="s">
        <v>96</v>
      </c>
      <c r="S93" s="182" t="s">
        <v>96</v>
      </c>
      <c r="T93" s="182" t="s">
        <v>96</v>
      </c>
      <c r="U93" s="182" t="s">
        <v>96</v>
      </c>
      <c r="V93" s="182" t="s">
        <v>96</v>
      </c>
    </row>
    <row r="94" spans="1:22" s="90" customFormat="1" ht="9.9499999999999993" customHeight="1">
      <c r="B94" s="129"/>
      <c r="C94" s="380"/>
      <c r="D94" s="167"/>
      <c r="E94" s="167"/>
      <c r="F94" s="167"/>
      <c r="G94" s="167"/>
      <c r="H94" s="167"/>
      <c r="I94" s="167"/>
      <c r="J94" s="167"/>
      <c r="K94" s="167"/>
      <c r="L94" s="167"/>
      <c r="M94" s="167"/>
      <c r="N94" s="167"/>
      <c r="O94" s="167"/>
      <c r="P94" s="167"/>
      <c r="Q94" s="167"/>
      <c r="R94" s="167"/>
      <c r="S94" s="167"/>
      <c r="T94" s="167"/>
      <c r="U94" s="167"/>
      <c r="V94" s="167"/>
    </row>
    <row r="95" spans="1:22" s="88" customFormat="1" ht="20.100000000000001" customHeight="1">
      <c r="B95" s="179" t="s">
        <v>166</v>
      </c>
      <c r="C95" s="453">
        <v>29825.755861509999</v>
      </c>
      <c r="D95" s="183">
        <v>3637.0090776699981</v>
      </c>
      <c r="E95" s="183">
        <v>24995.634577340003</v>
      </c>
      <c r="F95" s="183">
        <v>6567.4169523200007</v>
      </c>
      <c r="G95" s="183">
        <v>1852.5288019299978</v>
      </c>
      <c r="H95" s="183">
        <v>-21523.094237750003</v>
      </c>
      <c r="I95" s="183">
        <v>4846.2421211600013</v>
      </c>
      <c r="J95" s="183">
        <v>17491.421497110001</v>
      </c>
      <c r="K95" s="183">
        <v>5766.9186853599967</v>
      </c>
      <c r="L95" s="183">
        <v>9705.1588289399988</v>
      </c>
      <c r="M95" s="183">
        <v>-14726.257840889999</v>
      </c>
      <c r="N95" s="183">
        <v>27969.257358500006</v>
      </c>
      <c r="O95" s="183">
        <v>21830.941632890001</v>
      </c>
      <c r="P95" s="183">
        <v>28852.255766310005</v>
      </c>
      <c r="Q95" s="183">
        <v>6219.7080559300011</v>
      </c>
      <c r="R95" s="183">
        <v>-15321.087708920002</v>
      </c>
      <c r="S95" s="183">
        <v>44943.868064570008</v>
      </c>
      <c r="T95" s="178">
        <v>182933.67749398001</v>
      </c>
      <c r="U95" s="178">
        <v>86525.685810780007</v>
      </c>
      <c r="V95" s="178">
        <v>116055.33222321002</v>
      </c>
    </row>
    <row r="96" spans="1:22">
      <c r="B96" s="89"/>
      <c r="C96" s="89"/>
      <c r="D96" s="89"/>
      <c r="E96" s="89"/>
      <c r="F96" s="89"/>
    </row>
    <row r="97" spans="2:7">
      <c r="B97" s="200" t="s">
        <v>145</v>
      </c>
    </row>
    <row r="98" spans="2:7">
      <c r="F98" s="79"/>
    </row>
    <row r="99" spans="2:7">
      <c r="F99" s="79"/>
      <c r="G99" s="426"/>
    </row>
    <row r="100" spans="2:7">
      <c r="F100" s="79"/>
      <c r="G100" s="426"/>
    </row>
    <row r="101" spans="2:7">
      <c r="F101" s="79"/>
      <c r="G101" s="426"/>
    </row>
    <row r="102" spans="2:7">
      <c r="F102" s="79"/>
      <c r="G102" s="426"/>
    </row>
    <row r="103" spans="2:7">
      <c r="F103" s="79"/>
      <c r="G103" s="426"/>
    </row>
    <row r="104" spans="2:7">
      <c r="F104" s="79"/>
      <c r="G104" s="426"/>
    </row>
    <row r="105" spans="2:7">
      <c r="F105" s="79"/>
    </row>
    <row r="106" spans="2:7">
      <c r="F106" s="79"/>
    </row>
    <row r="107" spans="2:7">
      <c r="F107" s="79"/>
    </row>
    <row r="108" spans="2:7">
      <c r="F108" s="79"/>
    </row>
    <row r="109" spans="2:7">
      <c r="F109" s="79"/>
    </row>
    <row r="110" spans="2:7">
      <c r="F110" s="79"/>
    </row>
    <row r="111" spans="2:7">
      <c r="F111" s="79"/>
    </row>
    <row r="112" spans="2:7">
      <c r="F112" s="79"/>
    </row>
    <row r="113" spans="6:6">
      <c r="F113" s="79"/>
    </row>
  </sheetData>
  <mergeCells count="4">
    <mergeCell ref="B1:V1"/>
    <mergeCell ref="B5:V5"/>
    <mergeCell ref="B87:V87"/>
    <mergeCell ref="B2:V2"/>
  </mergeCells>
  <hyperlinks>
    <hyperlink ref="V3" location="Índice!Area_de_impressao" display="Voltar ao índice"/>
  </hyperlinks>
  <pageMargins left="0.51181102362204722" right="0.51181102362204722" top="0.78740157480314965" bottom="0.78740157480314965" header="0.31496062992125984" footer="0.31496062992125984"/>
  <pageSetup paperSize="9" scale="33" fitToHeight="0" orientation="landscape" r:id="rId1"/>
  <headerFooter>
    <oddFooter>&amp;RPágina &amp;P de &amp;N</oddFooter>
  </headerFooter>
  <colBreaks count="1" manualBreakCount="1">
    <brk id="12"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AT51"/>
  <sheetViews>
    <sheetView topLeftCell="B11" zoomScale="80" zoomScaleNormal="80" workbookViewId="0">
      <selection activeCell="B32" sqref="B32"/>
    </sheetView>
  </sheetViews>
  <sheetFormatPr defaultRowHeight="12.75"/>
  <cols>
    <col min="1" max="1" width="0" style="8" hidden="1" customWidth="1"/>
    <col min="2" max="19" width="20.7109375" style="8" customWidth="1"/>
    <col min="20" max="20" width="10.5703125" style="8" bestFit="1" customWidth="1"/>
    <col min="21" max="24" width="10.85546875" style="8" bestFit="1" customWidth="1"/>
    <col min="25" max="25" width="9.85546875" style="8" bestFit="1" customWidth="1"/>
    <col min="26" max="26" width="10.140625" style="8" bestFit="1" customWidth="1"/>
    <col min="27" max="27" width="9.42578125" style="8" bestFit="1" customWidth="1"/>
    <col min="28" max="28" width="10.5703125" style="8" bestFit="1" customWidth="1"/>
    <col min="29" max="29" width="12" style="8" bestFit="1" customWidth="1"/>
    <col min="30" max="16384" width="9.140625" style="8"/>
  </cols>
  <sheetData>
    <row r="1" spans="1:46" s="284" customFormat="1" ht="20.100000000000001" customHeight="1">
      <c r="B1" s="460" t="s">
        <v>147</v>
      </c>
      <c r="C1" s="460"/>
      <c r="D1" s="460"/>
      <c r="E1" s="460"/>
      <c r="F1" s="460"/>
      <c r="G1" s="460"/>
      <c r="H1" s="460"/>
      <c r="I1" s="460"/>
      <c r="J1" s="460"/>
      <c r="K1" s="460"/>
      <c r="L1" s="460"/>
      <c r="M1" s="460"/>
      <c r="N1" s="460"/>
      <c r="O1" s="460"/>
      <c r="P1" s="460"/>
      <c r="Q1" s="460"/>
      <c r="R1" s="460"/>
      <c r="S1" s="460"/>
    </row>
    <row r="2" spans="1:46" s="16" customFormat="1" ht="30" customHeight="1">
      <c r="B2" s="479" t="s">
        <v>189</v>
      </c>
      <c r="C2" s="481"/>
      <c r="D2" s="481"/>
      <c r="E2" s="481"/>
      <c r="F2" s="481"/>
      <c r="G2" s="481"/>
      <c r="H2" s="481"/>
      <c r="I2" s="481"/>
      <c r="J2" s="481"/>
      <c r="K2" s="481"/>
      <c r="L2" s="481"/>
      <c r="M2" s="481"/>
      <c r="N2" s="481"/>
      <c r="O2" s="481"/>
      <c r="P2" s="481"/>
      <c r="Q2" s="481"/>
      <c r="R2" s="481"/>
      <c r="S2" s="481"/>
    </row>
    <row r="3" spans="1:46" s="16" customFormat="1" ht="39.950000000000003" customHeight="1">
      <c r="B3" s="164"/>
      <c r="C3" s="371"/>
      <c r="D3" s="164"/>
      <c r="E3" s="164"/>
      <c r="F3" s="164"/>
      <c r="G3" s="164"/>
      <c r="H3" s="164"/>
      <c r="I3" s="164"/>
      <c r="J3" s="164"/>
      <c r="K3" s="164"/>
      <c r="L3" s="164"/>
      <c r="M3" s="164"/>
      <c r="N3" s="164"/>
      <c r="O3" s="164"/>
      <c r="P3" s="150"/>
      <c r="Q3" s="150"/>
      <c r="R3" s="145"/>
      <c r="S3" s="290" t="s">
        <v>148</v>
      </c>
    </row>
    <row r="4" spans="1:46" s="16" customFormat="1" ht="18.75" hidden="1" customHeight="1">
      <c r="B4" s="145"/>
      <c r="C4" s="145" t="s">
        <v>86</v>
      </c>
      <c r="D4" s="184" t="s">
        <v>85</v>
      </c>
      <c r="E4" s="184" t="s">
        <v>19</v>
      </c>
      <c r="F4" s="184" t="s">
        <v>20</v>
      </c>
      <c r="G4" s="184" t="s">
        <v>21</v>
      </c>
      <c r="H4" s="184" t="s">
        <v>22</v>
      </c>
      <c r="I4" s="184" t="s">
        <v>88</v>
      </c>
      <c r="J4" s="184" t="s">
        <v>23</v>
      </c>
      <c r="K4" s="184" t="s">
        <v>24</v>
      </c>
      <c r="L4" s="184" t="s">
        <v>25</v>
      </c>
      <c r="M4" s="184" t="s">
        <v>56</v>
      </c>
      <c r="N4" s="184" t="s">
        <v>26</v>
      </c>
      <c r="O4" s="184" t="s">
        <v>17</v>
      </c>
      <c r="P4" s="184" t="s">
        <v>27</v>
      </c>
      <c r="Q4" s="184"/>
      <c r="R4" s="184" t="s">
        <v>0</v>
      </c>
      <c r="S4" s="184" t="s">
        <v>87</v>
      </c>
    </row>
    <row r="5" spans="1:46" s="271" customFormat="1" ht="39.950000000000003" customHeight="1">
      <c r="B5" s="116" t="s">
        <v>99</v>
      </c>
      <c r="C5" s="278"/>
      <c r="D5" s="278"/>
      <c r="E5" s="278"/>
      <c r="F5" s="278"/>
      <c r="G5" s="278"/>
      <c r="H5" s="278"/>
      <c r="I5" s="278"/>
      <c r="J5" s="278"/>
      <c r="K5" s="278"/>
      <c r="L5" s="278"/>
      <c r="M5" s="278"/>
      <c r="N5" s="278"/>
      <c r="O5" s="278"/>
      <c r="P5" s="278"/>
      <c r="Q5" s="278"/>
      <c r="R5" s="278"/>
      <c r="S5" s="262" t="s">
        <v>235</v>
      </c>
    </row>
    <row r="6" spans="1:46" s="271" customFormat="1" ht="39.950000000000003" hidden="1" customHeight="1">
      <c r="B6" s="292"/>
      <c r="C6" s="278" t="s">
        <v>86</v>
      </c>
      <c r="D6" s="278" t="s">
        <v>85</v>
      </c>
      <c r="E6" s="278" t="s">
        <v>19</v>
      </c>
      <c r="F6" s="278" t="s">
        <v>20</v>
      </c>
      <c r="G6" s="278" t="s">
        <v>21</v>
      </c>
      <c r="H6" s="278" t="s">
        <v>22</v>
      </c>
      <c r="I6" s="278" t="s">
        <v>194</v>
      </c>
      <c r="J6" s="278" t="s">
        <v>23</v>
      </c>
      <c r="K6" s="278" t="s">
        <v>195</v>
      </c>
      <c r="L6" s="278" t="s">
        <v>25</v>
      </c>
      <c r="M6" s="278" t="s">
        <v>196</v>
      </c>
      <c r="N6" s="278" t="s">
        <v>26</v>
      </c>
      <c r="O6" s="278" t="s">
        <v>170</v>
      </c>
      <c r="P6" s="278" t="s">
        <v>27</v>
      </c>
      <c r="Q6" s="278"/>
      <c r="R6" s="278" t="s">
        <v>0</v>
      </c>
      <c r="S6" s="262"/>
    </row>
    <row r="7" spans="1:46" s="10" customFormat="1" ht="33" customHeight="1">
      <c r="B7" s="318" t="s">
        <v>94</v>
      </c>
      <c r="C7" s="218" t="s">
        <v>86</v>
      </c>
      <c r="D7" s="218" t="s">
        <v>85</v>
      </c>
      <c r="E7" s="219" t="s">
        <v>19</v>
      </c>
      <c r="F7" s="219" t="s">
        <v>20</v>
      </c>
      <c r="G7" s="219" t="s">
        <v>21</v>
      </c>
      <c r="H7" s="219" t="s">
        <v>22</v>
      </c>
      <c r="I7" s="219" t="s">
        <v>88</v>
      </c>
      <c r="J7" s="219" t="s">
        <v>23</v>
      </c>
      <c r="K7" s="219" t="s">
        <v>24</v>
      </c>
      <c r="L7" s="219" t="s">
        <v>231</v>
      </c>
      <c r="M7" s="219" t="s">
        <v>56</v>
      </c>
      <c r="N7" s="219" t="s">
        <v>26</v>
      </c>
      <c r="O7" s="219" t="s">
        <v>17</v>
      </c>
      <c r="P7" s="219" t="s">
        <v>230</v>
      </c>
      <c r="Q7" s="219" t="s">
        <v>227</v>
      </c>
      <c r="R7" s="219" t="s">
        <v>0</v>
      </c>
      <c r="S7" s="220" t="s">
        <v>28</v>
      </c>
    </row>
    <row r="8" spans="1:46" s="9" customFormat="1" ht="24.75" customHeight="1">
      <c r="A8" s="297" t="s">
        <v>4</v>
      </c>
      <c r="B8" s="159" t="s">
        <v>165</v>
      </c>
      <c r="C8" s="160">
        <v>2799.6319280899993</v>
      </c>
      <c r="D8" s="160">
        <v>434.66355379999993</v>
      </c>
      <c r="E8" s="160">
        <v>1590.4480924500001</v>
      </c>
      <c r="F8" s="160">
        <v>-9733.4100882100029</v>
      </c>
      <c r="G8" s="160">
        <v>-1575.4394873200001</v>
      </c>
      <c r="H8" s="160">
        <v>-23810.391470399994</v>
      </c>
      <c r="I8" s="160">
        <v>1802.0570097099999</v>
      </c>
      <c r="J8" s="160">
        <v>-1333.4699882199993</v>
      </c>
      <c r="K8" s="160">
        <v>-1496.8194994999999</v>
      </c>
      <c r="L8" s="160">
        <v>-2016.7599687400007</v>
      </c>
      <c r="M8" s="160">
        <v>17677.367501050008</v>
      </c>
      <c r="N8" s="160">
        <v>2201.2838530699996</v>
      </c>
      <c r="O8" s="160">
        <v>3085.8097214699997</v>
      </c>
      <c r="P8" s="160">
        <v>447.91589945000004</v>
      </c>
      <c r="Q8" s="160">
        <v>4382.7852850900008</v>
      </c>
      <c r="R8" s="160">
        <v>-279.05594873002639</v>
      </c>
      <c r="S8" s="160">
        <v>-5823.383606940024</v>
      </c>
      <c r="T8" s="351"/>
      <c r="U8" s="351"/>
      <c r="V8" s="351"/>
      <c r="W8" s="351"/>
      <c r="X8" s="351"/>
      <c r="Y8" s="351"/>
      <c r="Z8" s="351"/>
      <c r="AA8" s="351"/>
      <c r="AB8" s="351"/>
      <c r="AC8" s="351"/>
      <c r="AE8" s="352"/>
      <c r="AF8" s="352"/>
      <c r="AG8" s="352"/>
      <c r="AH8" s="352"/>
      <c r="AI8" s="352"/>
      <c r="AJ8" s="352"/>
      <c r="AK8" s="352"/>
      <c r="AL8" s="352"/>
      <c r="AM8" s="352"/>
      <c r="AN8" s="352"/>
      <c r="AO8" s="352"/>
      <c r="AP8" s="352"/>
      <c r="AQ8" s="352"/>
      <c r="AR8" s="352"/>
      <c r="AS8" s="352"/>
      <c r="AT8" s="352"/>
    </row>
    <row r="9" spans="1:46" s="12" customFormat="1" ht="24.75" customHeight="1">
      <c r="A9" s="297" t="s">
        <v>7</v>
      </c>
      <c r="B9" s="161" t="s">
        <v>7</v>
      </c>
      <c r="C9" s="162">
        <v>1055.6417553899998</v>
      </c>
      <c r="D9" s="163">
        <v>2340.84671153</v>
      </c>
      <c r="E9" s="162">
        <v>55.799539369999991</v>
      </c>
      <c r="F9" s="163">
        <v>42.947340750000002</v>
      </c>
      <c r="G9" s="162">
        <v>-6.3110249700000001</v>
      </c>
      <c r="H9" s="163">
        <v>-36.373360869999999</v>
      </c>
      <c r="I9" s="162">
        <v>17.397234220000009</v>
      </c>
      <c r="J9" s="163">
        <v>4891.2077289299996</v>
      </c>
      <c r="K9" s="162">
        <v>963.77851337999971</v>
      </c>
      <c r="L9" s="163">
        <v>3337.9666230099992</v>
      </c>
      <c r="M9" s="162">
        <v>300.76570423000004</v>
      </c>
      <c r="N9" s="163">
        <v>1452.3108476100003</v>
      </c>
      <c r="O9" s="162">
        <v>2013.5585066200001</v>
      </c>
      <c r="P9" s="163">
        <v>8.6071399999999993</v>
      </c>
      <c r="Q9" s="163">
        <v>1530.3020252900001</v>
      </c>
      <c r="R9" s="162">
        <v>-657.2361795799992</v>
      </c>
      <c r="S9" s="163">
        <v>17311.209104909998</v>
      </c>
      <c r="T9" s="351"/>
      <c r="U9" s="351"/>
      <c r="V9" s="351"/>
      <c r="W9" s="351"/>
      <c r="X9" s="351"/>
      <c r="Y9" s="351"/>
      <c r="Z9" s="351"/>
      <c r="AA9" s="351"/>
      <c r="AB9" s="351"/>
      <c r="AC9" s="351"/>
      <c r="AE9" s="352"/>
      <c r="AF9" s="352"/>
      <c r="AG9" s="352"/>
      <c r="AH9" s="352"/>
      <c r="AI9" s="352"/>
      <c r="AJ9" s="352"/>
      <c r="AK9" s="352"/>
      <c r="AL9" s="352"/>
      <c r="AM9" s="352"/>
      <c r="AN9" s="352"/>
      <c r="AO9" s="352"/>
      <c r="AP9" s="352"/>
      <c r="AQ9" s="352"/>
      <c r="AR9" s="352"/>
      <c r="AS9" s="352"/>
      <c r="AT9" s="352"/>
    </row>
    <row r="10" spans="1:46" s="12" customFormat="1" ht="24.75" customHeight="1">
      <c r="A10" s="297" t="s">
        <v>16</v>
      </c>
      <c r="B10" s="159" t="s">
        <v>16</v>
      </c>
      <c r="C10" s="160">
        <v>572.76319215000012</v>
      </c>
      <c r="D10" s="160">
        <v>-1529.0967121299998</v>
      </c>
      <c r="E10" s="160">
        <v>135.65915906000004</v>
      </c>
      <c r="F10" s="160">
        <v>733.67263004999995</v>
      </c>
      <c r="G10" s="160">
        <v>18.54997947</v>
      </c>
      <c r="H10" s="160">
        <v>-6220.5477893499992</v>
      </c>
      <c r="I10" s="160">
        <v>-2271.9680563700003</v>
      </c>
      <c r="J10" s="160">
        <v>7952.8080350099981</v>
      </c>
      <c r="K10" s="160">
        <v>1286.2081174699999</v>
      </c>
      <c r="L10" s="160">
        <v>447.54045631000002</v>
      </c>
      <c r="M10" s="160">
        <v>208.82348969999998</v>
      </c>
      <c r="N10" s="160">
        <v>-70.444919800000008</v>
      </c>
      <c r="O10" s="160">
        <v>4932.5735674400012</v>
      </c>
      <c r="P10" s="160">
        <v>1400.7089484999997</v>
      </c>
      <c r="Q10" s="160">
        <v>2633.4933777100005</v>
      </c>
      <c r="R10" s="160">
        <v>-1428.9780781200145</v>
      </c>
      <c r="S10" s="160">
        <v>8801.7653970999836</v>
      </c>
      <c r="T10" s="351"/>
      <c r="U10" s="351"/>
      <c r="V10" s="351"/>
      <c r="W10" s="351"/>
      <c r="X10" s="351"/>
      <c r="Y10" s="351"/>
      <c r="Z10" s="351"/>
      <c r="AA10" s="351"/>
      <c r="AB10" s="351"/>
      <c r="AC10" s="351"/>
      <c r="AE10" s="352"/>
      <c r="AF10" s="352"/>
      <c r="AG10" s="352"/>
      <c r="AH10" s="352"/>
      <c r="AI10" s="352"/>
      <c r="AJ10" s="352"/>
      <c r="AK10" s="352"/>
      <c r="AL10" s="352"/>
      <c r="AM10" s="352"/>
      <c r="AN10" s="352"/>
      <c r="AO10" s="352"/>
      <c r="AP10" s="352"/>
      <c r="AQ10" s="352"/>
      <c r="AR10" s="352"/>
      <c r="AS10" s="352"/>
      <c r="AT10" s="352"/>
    </row>
    <row r="11" spans="1:46" s="12" customFormat="1" ht="24.75" customHeight="1">
      <c r="A11" s="297" t="s">
        <v>8</v>
      </c>
      <c r="B11" s="161" t="s">
        <v>8</v>
      </c>
      <c r="C11" s="162">
        <v>0.10173941</v>
      </c>
      <c r="D11" s="163">
        <v>26.868889670000002</v>
      </c>
      <c r="E11" s="162">
        <v>-183.25937443000001</v>
      </c>
      <c r="F11" s="163">
        <v>-2.9829839100000002</v>
      </c>
      <c r="G11" s="162">
        <v>0</v>
      </c>
      <c r="H11" s="163">
        <v>-83.934477949999987</v>
      </c>
      <c r="I11" s="162">
        <v>-9.3026039699999998</v>
      </c>
      <c r="J11" s="163">
        <v>59.991012320000003</v>
      </c>
      <c r="K11" s="162">
        <v>-10.201637330000002</v>
      </c>
      <c r="L11" s="163">
        <v>1.4707359100000001</v>
      </c>
      <c r="M11" s="162">
        <v>2.3336451599999997</v>
      </c>
      <c r="N11" s="163">
        <v>0.64752357000000005</v>
      </c>
      <c r="O11" s="162">
        <v>6.6518195399999991</v>
      </c>
      <c r="P11" s="163">
        <v>0</v>
      </c>
      <c r="Q11" s="163">
        <v>-38.516231419999997</v>
      </c>
      <c r="R11" s="162">
        <v>1.1714155100000114</v>
      </c>
      <c r="S11" s="163">
        <v>-228.96052792</v>
      </c>
      <c r="T11" s="351"/>
      <c r="U11" s="351"/>
      <c r="V11" s="351"/>
      <c r="W11" s="351"/>
      <c r="X11" s="351"/>
      <c r="Y11" s="351"/>
      <c r="Z11" s="351"/>
      <c r="AA11" s="351"/>
      <c r="AB11" s="351"/>
      <c r="AC11" s="351"/>
      <c r="AE11" s="352"/>
      <c r="AF11" s="352"/>
      <c r="AG11" s="352"/>
      <c r="AH11" s="352"/>
      <c r="AI11" s="352"/>
      <c r="AJ11" s="352"/>
      <c r="AK11" s="352"/>
      <c r="AL11" s="352"/>
      <c r="AM11" s="352"/>
      <c r="AN11" s="352"/>
      <c r="AO11" s="352"/>
      <c r="AP11" s="352"/>
      <c r="AQ11" s="352"/>
      <c r="AR11" s="352"/>
      <c r="AS11" s="352"/>
      <c r="AT11" s="352"/>
    </row>
    <row r="12" spans="1:46" s="12" customFormat="1" ht="24.75" customHeight="1">
      <c r="A12" s="297" t="s">
        <v>9</v>
      </c>
      <c r="B12" s="159" t="s">
        <v>9</v>
      </c>
      <c r="C12" s="160">
        <v>0</v>
      </c>
      <c r="D12" s="160">
        <v>18.330200000000001</v>
      </c>
      <c r="E12" s="160">
        <v>3570.8476204700005</v>
      </c>
      <c r="F12" s="160">
        <v>7396.5645319899986</v>
      </c>
      <c r="G12" s="160">
        <v>0</v>
      </c>
      <c r="H12" s="160">
        <v>0</v>
      </c>
      <c r="I12" s="160">
        <v>0</v>
      </c>
      <c r="J12" s="160">
        <v>0</v>
      </c>
      <c r="K12" s="160">
        <v>0</v>
      </c>
      <c r="L12" s="160">
        <v>-9.918156999999999</v>
      </c>
      <c r="M12" s="160">
        <v>0</v>
      </c>
      <c r="N12" s="160">
        <v>0</v>
      </c>
      <c r="O12" s="160">
        <v>623.48698674000002</v>
      </c>
      <c r="P12" s="160">
        <v>0</v>
      </c>
      <c r="Q12" s="160">
        <v>0</v>
      </c>
      <c r="R12" s="160">
        <v>-3.5329000118446526E-4</v>
      </c>
      <c r="S12" s="160">
        <v>11599.310828909996</v>
      </c>
      <c r="T12" s="351"/>
      <c r="U12" s="351"/>
      <c r="V12" s="351"/>
      <c r="W12" s="351"/>
      <c r="X12" s="351"/>
      <c r="Y12" s="351"/>
      <c r="Z12" s="351"/>
      <c r="AA12" s="351"/>
      <c r="AB12" s="351"/>
      <c r="AC12" s="351"/>
      <c r="AE12" s="352"/>
      <c r="AF12" s="352"/>
      <c r="AG12" s="352"/>
      <c r="AH12" s="352"/>
      <c r="AI12" s="352"/>
      <c r="AJ12" s="352"/>
      <c r="AK12" s="352"/>
      <c r="AL12" s="352"/>
      <c r="AM12" s="352"/>
      <c r="AN12" s="352"/>
      <c r="AO12" s="352"/>
      <c r="AP12" s="352"/>
      <c r="AQ12" s="352"/>
      <c r="AR12" s="352"/>
      <c r="AS12" s="352"/>
      <c r="AT12" s="352"/>
    </row>
    <row r="13" spans="1:46" s="12" customFormat="1" ht="24.75" customHeight="1">
      <c r="A13" s="297" t="s">
        <v>58</v>
      </c>
      <c r="B13" s="161" t="s">
        <v>58</v>
      </c>
      <c r="C13" s="162">
        <v>0</v>
      </c>
      <c r="D13" s="163">
        <v>0</v>
      </c>
      <c r="E13" s="162">
        <v>0</v>
      </c>
      <c r="F13" s="163">
        <v>0</v>
      </c>
      <c r="G13" s="162">
        <v>0</v>
      </c>
      <c r="H13" s="163">
        <v>0</v>
      </c>
      <c r="I13" s="162">
        <v>0</v>
      </c>
      <c r="J13" s="163">
        <v>0</v>
      </c>
      <c r="K13" s="162">
        <v>0</v>
      </c>
      <c r="L13" s="163">
        <v>0</v>
      </c>
      <c r="M13" s="162">
        <v>0</v>
      </c>
      <c r="N13" s="163">
        <v>0</v>
      </c>
      <c r="O13" s="162">
        <v>0</v>
      </c>
      <c r="P13" s="163">
        <v>0</v>
      </c>
      <c r="Q13" s="163">
        <v>0</v>
      </c>
      <c r="R13" s="162">
        <v>729.20439905000001</v>
      </c>
      <c r="S13" s="163">
        <v>729.20439905000001</v>
      </c>
      <c r="T13" s="351"/>
      <c r="U13" s="351"/>
      <c r="V13" s="351"/>
      <c r="W13" s="351"/>
      <c r="X13" s="351"/>
      <c r="Y13" s="351"/>
      <c r="Z13" s="351"/>
      <c r="AA13" s="351"/>
      <c r="AB13" s="351"/>
      <c r="AC13" s="351"/>
      <c r="AE13" s="352"/>
      <c r="AF13" s="352"/>
      <c r="AG13" s="352"/>
      <c r="AH13" s="352"/>
      <c r="AI13" s="352"/>
      <c r="AJ13" s="352"/>
      <c r="AK13" s="352"/>
      <c r="AL13" s="352"/>
      <c r="AM13" s="352"/>
      <c r="AN13" s="352"/>
      <c r="AO13" s="352"/>
      <c r="AP13" s="352"/>
      <c r="AQ13" s="352"/>
      <c r="AR13" s="352"/>
      <c r="AS13" s="352"/>
      <c r="AT13" s="352"/>
    </row>
    <row r="14" spans="1:46" s="12" customFormat="1" ht="24.75" customHeight="1">
      <c r="A14" s="297" t="s">
        <v>12</v>
      </c>
      <c r="B14" s="159" t="s">
        <v>12</v>
      </c>
      <c r="C14" s="160">
        <v>6.5571144199999996</v>
      </c>
      <c r="D14" s="160">
        <v>-49.873564510000008</v>
      </c>
      <c r="E14" s="160">
        <v>9.9089106299999994</v>
      </c>
      <c r="F14" s="160">
        <v>9.7664316400000004</v>
      </c>
      <c r="G14" s="160">
        <v>-6.1167999999999997E-4</v>
      </c>
      <c r="H14" s="160">
        <v>1400.5258051199999</v>
      </c>
      <c r="I14" s="160">
        <v>65.344513930000005</v>
      </c>
      <c r="J14" s="160">
        <v>1375.8760160700001</v>
      </c>
      <c r="K14" s="160">
        <v>11.371358429999999</v>
      </c>
      <c r="L14" s="160">
        <v>32.723699100000005</v>
      </c>
      <c r="M14" s="160">
        <v>-12.4</v>
      </c>
      <c r="N14" s="160">
        <v>14.027404959999998</v>
      </c>
      <c r="O14" s="160">
        <v>1653.75273958</v>
      </c>
      <c r="P14" s="160">
        <v>215.39704599999999</v>
      </c>
      <c r="Q14" s="160">
        <v>152.12641657</v>
      </c>
      <c r="R14" s="160">
        <v>503.95479492000305</v>
      </c>
      <c r="S14" s="160">
        <v>5389.0580751800035</v>
      </c>
      <c r="T14" s="351"/>
      <c r="U14" s="351"/>
      <c r="V14" s="351"/>
      <c r="W14" s="351"/>
      <c r="X14" s="351"/>
      <c r="Y14" s="351"/>
      <c r="Z14" s="351"/>
      <c r="AA14" s="351"/>
      <c r="AB14" s="351"/>
      <c r="AC14" s="351"/>
      <c r="AE14" s="352"/>
      <c r="AF14" s="352"/>
      <c r="AG14" s="352"/>
      <c r="AH14" s="352"/>
      <c r="AI14" s="352"/>
      <c r="AJ14" s="352"/>
      <c r="AK14" s="352"/>
      <c r="AL14" s="352"/>
      <c r="AM14" s="352"/>
      <c r="AN14" s="352"/>
      <c r="AO14" s="352"/>
      <c r="AP14" s="352"/>
      <c r="AQ14" s="352"/>
      <c r="AR14" s="352"/>
      <c r="AS14" s="352"/>
      <c r="AT14" s="352"/>
    </row>
    <row r="15" spans="1:46" s="12" customFormat="1" ht="24.75" customHeight="1">
      <c r="A15" s="297" t="s">
        <v>60</v>
      </c>
      <c r="B15" s="161" t="s">
        <v>60</v>
      </c>
      <c r="C15" s="162">
        <v>14.956442899999999</v>
      </c>
      <c r="D15" s="163">
        <v>-306.10160060999999</v>
      </c>
      <c r="E15" s="162">
        <v>0.96815516999999995</v>
      </c>
      <c r="F15" s="163">
        <v>0</v>
      </c>
      <c r="G15" s="162">
        <v>0</v>
      </c>
      <c r="H15" s="163">
        <v>202.85904284999998</v>
      </c>
      <c r="I15" s="162">
        <v>86.378674160000003</v>
      </c>
      <c r="J15" s="163">
        <v>222.37727379999998</v>
      </c>
      <c r="K15" s="162">
        <v>8.4345548300000015</v>
      </c>
      <c r="L15" s="163">
        <v>87.743486469999993</v>
      </c>
      <c r="M15" s="162">
        <v>2.0107579200000001</v>
      </c>
      <c r="N15" s="163">
        <v>8.7987487400000006</v>
      </c>
      <c r="O15" s="162">
        <v>536.03258834999997</v>
      </c>
      <c r="P15" s="163">
        <v>1381.4400371000002</v>
      </c>
      <c r="Q15" s="163">
        <v>1.4409741200000001</v>
      </c>
      <c r="R15" s="162">
        <v>1556.2749401199994</v>
      </c>
      <c r="S15" s="163">
        <v>3803.6140759199998</v>
      </c>
      <c r="T15" s="351"/>
      <c r="U15" s="351"/>
      <c r="V15" s="351"/>
      <c r="W15" s="351"/>
      <c r="X15" s="351"/>
      <c r="Y15" s="351"/>
      <c r="Z15" s="351"/>
      <c r="AA15" s="351"/>
      <c r="AB15" s="351"/>
      <c r="AC15" s="351"/>
      <c r="AE15" s="352"/>
      <c r="AF15" s="352"/>
      <c r="AG15" s="352"/>
      <c r="AH15" s="352"/>
      <c r="AI15" s="352"/>
      <c r="AJ15" s="352"/>
      <c r="AK15" s="352"/>
      <c r="AL15" s="352"/>
      <c r="AM15" s="352"/>
      <c r="AN15" s="352"/>
      <c r="AO15" s="352"/>
      <c r="AP15" s="352"/>
      <c r="AQ15" s="352"/>
      <c r="AR15" s="352"/>
      <c r="AS15" s="352"/>
      <c r="AT15" s="352"/>
    </row>
    <row r="16" spans="1:46" s="12" customFormat="1" ht="24.75" customHeight="1">
      <c r="A16" s="12" t="s">
        <v>209</v>
      </c>
      <c r="B16" s="221" t="s">
        <v>57</v>
      </c>
      <c r="C16" s="222">
        <v>4449.6521723599999</v>
      </c>
      <c r="D16" s="222">
        <v>935.63747775000036</v>
      </c>
      <c r="E16" s="222">
        <v>5180.3721027199999</v>
      </c>
      <c r="F16" s="222">
        <v>-1553.4421376900041</v>
      </c>
      <c r="G16" s="222">
        <v>-1563.2011445000003</v>
      </c>
      <c r="H16" s="222">
        <v>-28547.862250599992</v>
      </c>
      <c r="I16" s="222">
        <v>-310.09322832000049</v>
      </c>
      <c r="J16" s="222">
        <v>13168.79007791</v>
      </c>
      <c r="K16" s="222">
        <v>762.77140727999972</v>
      </c>
      <c r="L16" s="222">
        <v>1880.7668750599987</v>
      </c>
      <c r="M16" s="222">
        <v>18178.901098060011</v>
      </c>
      <c r="N16" s="222">
        <v>3606.6234581499994</v>
      </c>
      <c r="O16" s="222">
        <v>12851.865929740001</v>
      </c>
      <c r="P16" s="222">
        <v>3454.0690710499998</v>
      </c>
      <c r="Q16" s="222">
        <v>8661.6318473600004</v>
      </c>
      <c r="R16" s="222">
        <v>425.33498987996086</v>
      </c>
      <c r="S16" s="222">
        <v>41581.81774620997</v>
      </c>
      <c r="T16" s="351"/>
      <c r="U16" s="351"/>
      <c r="V16" s="351"/>
      <c r="W16" s="351"/>
      <c r="X16" s="351"/>
      <c r="Y16" s="351"/>
      <c r="Z16" s="351"/>
      <c r="AA16" s="351"/>
      <c r="AB16" s="351"/>
      <c r="AC16" s="351"/>
      <c r="AE16" s="352"/>
      <c r="AF16" s="352"/>
      <c r="AG16" s="352"/>
      <c r="AH16" s="352"/>
      <c r="AI16" s="352"/>
      <c r="AJ16" s="352"/>
      <c r="AK16" s="352"/>
      <c r="AL16" s="352"/>
      <c r="AM16" s="352"/>
      <c r="AN16" s="352"/>
      <c r="AO16" s="352"/>
      <c r="AP16" s="352"/>
      <c r="AQ16" s="352"/>
      <c r="AR16" s="352"/>
      <c r="AS16" s="352"/>
      <c r="AT16" s="352"/>
    </row>
    <row r="17" spans="1:23">
      <c r="B17" s="157"/>
      <c r="C17" s="397"/>
      <c r="D17" s="397"/>
      <c r="E17" s="397"/>
      <c r="F17" s="397"/>
      <c r="G17" s="397"/>
      <c r="H17" s="397"/>
      <c r="I17" s="397"/>
      <c r="J17" s="397"/>
      <c r="K17" s="397"/>
      <c r="L17" s="397"/>
      <c r="M17" s="397"/>
      <c r="N17" s="397"/>
      <c r="O17" s="397"/>
      <c r="P17" s="397"/>
      <c r="Q17" s="397"/>
      <c r="R17" s="397"/>
      <c r="S17" s="397"/>
    </row>
    <row r="18" spans="1:23">
      <c r="B18" s="316" t="s">
        <v>145</v>
      </c>
      <c r="C18" s="157"/>
      <c r="D18" s="157"/>
      <c r="E18" s="157"/>
      <c r="F18" s="157"/>
      <c r="G18" s="157"/>
      <c r="H18" s="157"/>
      <c r="I18" s="157"/>
      <c r="J18" s="157"/>
      <c r="K18" s="157"/>
      <c r="L18" s="327"/>
      <c r="M18" s="157"/>
      <c r="N18" s="157"/>
      <c r="O18" s="157"/>
      <c r="P18" s="157"/>
      <c r="Q18" s="157"/>
      <c r="R18" s="157"/>
      <c r="S18" s="157"/>
    </row>
    <row r="19" spans="1:23" ht="26.25" customHeight="1">
      <c r="B19" s="317"/>
      <c r="C19" s="157"/>
      <c r="D19" s="157"/>
      <c r="E19" s="157"/>
      <c r="F19" s="157"/>
      <c r="G19" s="157"/>
      <c r="H19" s="157"/>
      <c r="I19" s="157"/>
      <c r="J19" s="157"/>
      <c r="K19" s="157"/>
      <c r="L19" s="157"/>
      <c r="M19" s="157"/>
      <c r="N19" s="157"/>
      <c r="O19" s="157"/>
      <c r="P19" s="157"/>
      <c r="Q19" s="157"/>
      <c r="R19" s="157"/>
      <c r="S19" s="262" t="s">
        <v>236</v>
      </c>
    </row>
    <row r="20" spans="1:23" ht="31.5" customHeight="1">
      <c r="B20" s="318" t="s">
        <v>94</v>
      </c>
      <c r="C20" s="218" t="s">
        <v>86</v>
      </c>
      <c r="D20" s="218" t="s">
        <v>85</v>
      </c>
      <c r="E20" s="219" t="s">
        <v>19</v>
      </c>
      <c r="F20" s="219" t="s">
        <v>20</v>
      </c>
      <c r="G20" s="219" t="s">
        <v>21</v>
      </c>
      <c r="H20" s="219" t="s">
        <v>22</v>
      </c>
      <c r="I20" s="219" t="s">
        <v>88</v>
      </c>
      <c r="J20" s="219" t="s">
        <v>23</v>
      </c>
      <c r="K20" s="219" t="s">
        <v>24</v>
      </c>
      <c r="L20" s="219" t="s">
        <v>231</v>
      </c>
      <c r="M20" s="219" t="s">
        <v>56</v>
      </c>
      <c r="N20" s="219" t="s">
        <v>26</v>
      </c>
      <c r="O20" s="219" t="s">
        <v>17</v>
      </c>
      <c r="P20" s="219" t="s">
        <v>230</v>
      </c>
      <c r="Q20" s="219" t="s">
        <v>227</v>
      </c>
      <c r="R20" s="219" t="s">
        <v>0</v>
      </c>
      <c r="S20" s="220" t="s">
        <v>28</v>
      </c>
    </row>
    <row r="21" spans="1:23" s="13" customFormat="1" ht="24.95" customHeight="1">
      <c r="A21" s="297" t="s">
        <v>4</v>
      </c>
      <c r="B21" s="159" t="s">
        <v>4</v>
      </c>
      <c r="C21" s="160">
        <v>-4007.842014379999</v>
      </c>
      <c r="D21" s="160">
        <v>-7082.8418731700012</v>
      </c>
      <c r="E21" s="160">
        <v>2070.6111605900005</v>
      </c>
      <c r="F21" s="160">
        <v>448.10412174000015</v>
      </c>
      <c r="G21" s="160">
        <v>-1500.8489787200001</v>
      </c>
      <c r="H21" s="160">
        <v>-22297.736484820001</v>
      </c>
      <c r="I21" s="160">
        <v>-1630.4395940900001</v>
      </c>
      <c r="J21" s="160">
        <v>1039.9014644100002</v>
      </c>
      <c r="K21" s="160">
        <v>3588.4567060399995</v>
      </c>
      <c r="L21" s="160">
        <v>2555.2028573100006</v>
      </c>
      <c r="M21" s="160">
        <v>16567.04540934</v>
      </c>
      <c r="N21" s="160">
        <v>3472.2585207900001</v>
      </c>
      <c r="O21" s="160">
        <v>2284.0220889000002</v>
      </c>
      <c r="P21" s="160">
        <v>135.13009090000003</v>
      </c>
      <c r="Q21" s="160">
        <v>0</v>
      </c>
      <c r="R21" s="160">
        <v>582.91577959000676</v>
      </c>
      <c r="S21" s="160">
        <v>-3776.0607455699896</v>
      </c>
      <c r="T21" s="298"/>
      <c r="U21" s="298"/>
      <c r="V21" s="298"/>
      <c r="W21" s="298"/>
    </row>
    <row r="22" spans="1:23" ht="24.95" customHeight="1">
      <c r="A22" s="297" t="s">
        <v>7</v>
      </c>
      <c r="B22" s="161" t="s">
        <v>7</v>
      </c>
      <c r="C22" s="163">
        <v>3053.6647922000006</v>
      </c>
      <c r="D22" s="163">
        <v>556.48739792000003</v>
      </c>
      <c r="E22" s="163">
        <v>15.01147727</v>
      </c>
      <c r="F22" s="163">
        <v>14.969234539999999</v>
      </c>
      <c r="G22" s="162">
        <v>-12.683632029999998</v>
      </c>
      <c r="H22" s="163">
        <v>431.76279870000008</v>
      </c>
      <c r="I22" s="162">
        <v>22.924251230000007</v>
      </c>
      <c r="J22" s="163">
        <v>12716.64019271</v>
      </c>
      <c r="K22" s="162">
        <v>774.58627626999987</v>
      </c>
      <c r="L22" s="163">
        <v>475.86144138000003</v>
      </c>
      <c r="M22" s="162">
        <v>243.28073543000002</v>
      </c>
      <c r="N22" s="163">
        <v>599.28122396999993</v>
      </c>
      <c r="O22" s="162">
        <v>1951.9987422700001</v>
      </c>
      <c r="P22" s="163">
        <v>5.2295152500000004</v>
      </c>
      <c r="Q22" s="163">
        <v>0</v>
      </c>
      <c r="R22" s="162">
        <v>75.760620859986716</v>
      </c>
      <c r="S22" s="163">
        <v>20924.775067969986</v>
      </c>
      <c r="T22" s="385"/>
    </row>
    <row r="23" spans="1:23" ht="24.95" customHeight="1">
      <c r="A23" s="297" t="s">
        <v>16</v>
      </c>
      <c r="B23" s="159" t="s">
        <v>16</v>
      </c>
      <c r="C23" s="160">
        <v>-916.88211716999979</v>
      </c>
      <c r="D23" s="160">
        <v>729.6652053900001</v>
      </c>
      <c r="E23" s="160">
        <v>480.60144359999993</v>
      </c>
      <c r="F23" s="160">
        <v>1421.6513715199999</v>
      </c>
      <c r="G23" s="160">
        <v>21.335370620000003</v>
      </c>
      <c r="H23" s="160">
        <v>539.55245677000005</v>
      </c>
      <c r="I23" s="160">
        <v>2866.4814336300001</v>
      </c>
      <c r="J23" s="160">
        <v>16617.271578649994</v>
      </c>
      <c r="K23" s="160">
        <v>4278.6399971500005</v>
      </c>
      <c r="L23" s="160">
        <v>2051.48909886</v>
      </c>
      <c r="M23" s="160">
        <v>-688.39293453999983</v>
      </c>
      <c r="N23" s="160">
        <v>282.44264799000001</v>
      </c>
      <c r="O23" s="160">
        <v>10437.17240333</v>
      </c>
      <c r="P23" s="160">
        <v>-1522.6553606699997</v>
      </c>
      <c r="Q23" s="160">
        <v>0</v>
      </c>
      <c r="R23" s="160">
        <v>3962.6774780499709</v>
      </c>
      <c r="S23" s="160">
        <v>40561.050073179969</v>
      </c>
      <c r="T23" s="298"/>
    </row>
    <row r="24" spans="1:23" ht="24.95" customHeight="1">
      <c r="A24" s="297" t="s">
        <v>8</v>
      </c>
      <c r="B24" s="161" t="s">
        <v>8</v>
      </c>
      <c r="C24" s="162">
        <v>4.3181000000000003E-4</v>
      </c>
      <c r="D24" s="163">
        <v>-1.9090000000000019E-5</v>
      </c>
      <c r="E24" s="162">
        <v>5.2904971200000013</v>
      </c>
      <c r="F24" s="163">
        <v>0</v>
      </c>
      <c r="G24" s="162">
        <v>0</v>
      </c>
      <c r="H24" s="163">
        <v>15.93142965</v>
      </c>
      <c r="I24" s="162">
        <v>21.964294110000001</v>
      </c>
      <c r="J24" s="163">
        <v>190.94418612000001</v>
      </c>
      <c r="K24" s="162">
        <v>-25.987433469999996</v>
      </c>
      <c r="L24" s="163">
        <v>16.274741950000003</v>
      </c>
      <c r="M24" s="162">
        <v>1.0509463199999998</v>
      </c>
      <c r="N24" s="163">
        <v>9.2899209999999996E-2</v>
      </c>
      <c r="O24" s="162">
        <v>15.881015380000001</v>
      </c>
      <c r="P24" s="163">
        <v>1.1738900000000001E-3</v>
      </c>
      <c r="Q24" s="163">
        <v>0</v>
      </c>
      <c r="R24" s="162">
        <v>13.823348600000001</v>
      </c>
      <c r="S24" s="163">
        <v>255.26751160000006</v>
      </c>
      <c r="T24" s="298"/>
    </row>
    <row r="25" spans="1:23" ht="24.95" customHeight="1">
      <c r="A25" s="297" t="s">
        <v>9</v>
      </c>
      <c r="B25" s="159" t="s">
        <v>9</v>
      </c>
      <c r="C25" s="160">
        <v>0</v>
      </c>
      <c r="D25" s="160">
        <v>9.1386401500000005</v>
      </c>
      <c r="E25" s="160">
        <v>984.50066724999999</v>
      </c>
      <c r="F25" s="160">
        <v>7194.4556795799999</v>
      </c>
      <c r="G25" s="160">
        <v>0</v>
      </c>
      <c r="H25" s="160">
        <v>119.77319247</v>
      </c>
      <c r="I25" s="160">
        <v>0</v>
      </c>
      <c r="J25" s="160">
        <v>-2.4061239900000002</v>
      </c>
      <c r="K25" s="160">
        <v>0</v>
      </c>
      <c r="L25" s="160">
        <v>0.10884284999999977</v>
      </c>
      <c r="M25" s="160">
        <v>0</v>
      </c>
      <c r="N25" s="160">
        <v>0</v>
      </c>
      <c r="O25" s="160">
        <v>-21.320949219999999</v>
      </c>
      <c r="P25" s="160">
        <v>0</v>
      </c>
      <c r="Q25" s="160">
        <v>0</v>
      </c>
      <c r="R25" s="160">
        <v>-145.46445895999847</v>
      </c>
      <c r="S25" s="160">
        <v>8138.7854901300007</v>
      </c>
      <c r="T25" s="298"/>
    </row>
    <row r="26" spans="1:23" ht="24.95" customHeight="1">
      <c r="A26" s="297" t="s">
        <v>58</v>
      </c>
      <c r="B26" s="161" t="s">
        <v>58</v>
      </c>
      <c r="C26" s="162">
        <v>0</v>
      </c>
      <c r="D26" s="163">
        <v>356.43045905999998</v>
      </c>
      <c r="E26" s="162">
        <v>0</v>
      </c>
      <c r="F26" s="163">
        <v>0</v>
      </c>
      <c r="G26" s="162">
        <v>0</v>
      </c>
      <c r="H26" s="163">
        <v>0</v>
      </c>
      <c r="I26" s="162">
        <v>0</v>
      </c>
      <c r="J26" s="163">
        <v>0</v>
      </c>
      <c r="K26" s="162">
        <v>0</v>
      </c>
      <c r="L26" s="163">
        <v>0</v>
      </c>
      <c r="M26" s="162">
        <v>0</v>
      </c>
      <c r="N26" s="163">
        <v>0</v>
      </c>
      <c r="O26" s="162">
        <v>0</v>
      </c>
      <c r="P26" s="163">
        <v>0</v>
      </c>
      <c r="Q26" s="163">
        <v>0</v>
      </c>
      <c r="R26" s="162">
        <v>472.92367224999987</v>
      </c>
      <c r="S26" s="163">
        <v>829.35413130999984</v>
      </c>
      <c r="T26" s="298"/>
    </row>
    <row r="27" spans="1:23" ht="24.95" customHeight="1">
      <c r="A27" s="297" t="s">
        <v>12</v>
      </c>
      <c r="B27" s="159" t="s">
        <v>12</v>
      </c>
      <c r="C27" s="160">
        <v>-9.4013222099999982</v>
      </c>
      <c r="D27" s="160">
        <v>10.322026990000007</v>
      </c>
      <c r="E27" s="160">
        <v>-34.127486169999997</v>
      </c>
      <c r="F27" s="160">
        <v>8.5828370000000001E-2</v>
      </c>
      <c r="G27" s="160">
        <v>-1.7513999999999998E-4</v>
      </c>
      <c r="H27" s="160">
        <v>-1969.2620209199995</v>
      </c>
      <c r="I27" s="160">
        <v>257.45879462000005</v>
      </c>
      <c r="J27" s="160">
        <v>33.894575099999997</v>
      </c>
      <c r="K27" s="160">
        <v>5.4207026799999989</v>
      </c>
      <c r="L27" s="160">
        <v>141.42963396000002</v>
      </c>
      <c r="M27" s="160">
        <v>-21.19177775</v>
      </c>
      <c r="N27" s="160">
        <v>-15.93344993</v>
      </c>
      <c r="O27" s="160">
        <v>870.65952184000002</v>
      </c>
      <c r="P27" s="160">
        <v>309.32531422000005</v>
      </c>
      <c r="Q27" s="160">
        <v>0</v>
      </c>
      <c r="R27" s="160">
        <v>3536.1868861699977</v>
      </c>
      <c r="S27" s="160">
        <v>3114.8670518299982</v>
      </c>
      <c r="T27" s="298"/>
    </row>
    <row r="28" spans="1:23" ht="24.95" customHeight="1">
      <c r="A28" s="297" t="s">
        <v>60</v>
      </c>
      <c r="B28" s="161" t="s">
        <v>60</v>
      </c>
      <c r="C28" s="162">
        <v>15.05690512</v>
      </c>
      <c r="D28" s="163">
        <v>47.637262829999997</v>
      </c>
      <c r="E28" s="162">
        <v>0.10140238</v>
      </c>
      <c r="F28" s="163">
        <v>0</v>
      </c>
      <c r="G28" s="162">
        <v>0</v>
      </c>
      <c r="H28" s="163">
        <v>75.295293040000004</v>
      </c>
      <c r="I28" s="162">
        <v>1.4088981299999999</v>
      </c>
      <c r="J28" s="163">
        <v>-9962.7600953099991</v>
      </c>
      <c r="K28" s="162">
        <v>21.884880219999999</v>
      </c>
      <c r="L28" s="163">
        <v>4.0838365199999993</v>
      </c>
      <c r="M28" s="162">
        <v>0</v>
      </c>
      <c r="N28" s="163">
        <v>6.4091240999999997</v>
      </c>
      <c r="O28" s="162">
        <v>1721.5927297600003</v>
      </c>
      <c r="P28" s="163">
        <v>1665.8869299599999</v>
      </c>
      <c r="Q28" s="163">
        <v>0</v>
      </c>
      <c r="R28" s="162">
        <v>1381.1807216400002</v>
      </c>
      <c r="S28" s="163">
        <v>-5022.22211161</v>
      </c>
      <c r="T28" s="298"/>
    </row>
    <row r="29" spans="1:23" ht="24.95" customHeight="1">
      <c r="A29" s="8" t="s">
        <v>209</v>
      </c>
      <c r="B29" s="221" t="s">
        <v>57</v>
      </c>
      <c r="C29" s="222">
        <v>-1865.403324629998</v>
      </c>
      <c r="D29" s="222">
        <v>-5373.1608999200007</v>
      </c>
      <c r="E29" s="222">
        <v>3521.9891620400003</v>
      </c>
      <c r="F29" s="222">
        <v>9079.2662357499994</v>
      </c>
      <c r="G29" s="222">
        <v>-1492.19741527</v>
      </c>
      <c r="H29" s="222">
        <v>-23084.683335109999</v>
      </c>
      <c r="I29" s="222">
        <v>1539.7980776299999</v>
      </c>
      <c r="J29" s="222">
        <v>20633.485777689995</v>
      </c>
      <c r="K29" s="222">
        <v>8643.0011288899987</v>
      </c>
      <c r="L29" s="222">
        <v>5244.4504528299994</v>
      </c>
      <c r="M29" s="222">
        <v>16101.792378799999</v>
      </c>
      <c r="N29" s="222">
        <v>4344.5509661299993</v>
      </c>
      <c r="O29" s="222">
        <v>17260.005552260001</v>
      </c>
      <c r="P29" s="222">
        <v>592.91766355000027</v>
      </c>
      <c r="Q29" s="222">
        <v>0</v>
      </c>
      <c r="R29" s="222">
        <v>9880.004048199964</v>
      </c>
      <c r="S29" s="222">
        <v>65025.816468839956</v>
      </c>
      <c r="T29" s="298"/>
    </row>
    <row r="30" spans="1:23">
      <c r="C30" s="382"/>
      <c r="D30" s="382"/>
      <c r="E30" s="382"/>
      <c r="F30" s="382"/>
      <c r="G30" s="382"/>
      <c r="H30" s="382"/>
      <c r="I30" s="382"/>
      <c r="J30" s="382"/>
      <c r="K30" s="382"/>
      <c r="L30" s="382"/>
      <c r="M30" s="382"/>
      <c r="N30" s="382"/>
      <c r="O30" s="382"/>
      <c r="P30" s="382"/>
      <c r="Q30" s="382"/>
      <c r="R30" s="382"/>
      <c r="S30" s="382"/>
    </row>
    <row r="31" spans="1:23">
      <c r="B31" s="200" t="s">
        <v>145</v>
      </c>
    </row>
    <row r="33" spans="2:19">
      <c r="B33" s="200" t="s">
        <v>229</v>
      </c>
    </row>
    <row r="34" spans="2:19">
      <c r="C34" s="382"/>
      <c r="D34" s="382"/>
      <c r="E34" s="382"/>
      <c r="F34" s="382"/>
      <c r="G34" s="382"/>
      <c r="H34" s="382"/>
      <c r="I34" s="382"/>
      <c r="J34" s="382"/>
      <c r="K34" s="382"/>
      <c r="L34" s="382"/>
      <c r="M34" s="382"/>
      <c r="N34" s="382"/>
      <c r="O34" s="382"/>
      <c r="P34" s="382"/>
      <c r="Q34" s="382"/>
      <c r="R34" s="382"/>
      <c r="S34" s="382"/>
    </row>
    <row r="35" spans="2:19">
      <c r="C35" s="370"/>
      <c r="D35" s="370"/>
      <c r="E35" s="370"/>
      <c r="F35" s="370"/>
      <c r="G35" s="370"/>
      <c r="H35" s="370"/>
      <c r="I35" s="370"/>
      <c r="J35" s="370"/>
      <c r="K35" s="370"/>
      <c r="L35" s="370"/>
      <c r="M35" s="370"/>
      <c r="N35" s="370"/>
      <c r="O35" s="370"/>
      <c r="P35" s="370"/>
      <c r="Q35" s="370"/>
      <c r="R35" s="370"/>
      <c r="S35" s="370"/>
    </row>
    <row r="36" spans="2:19">
      <c r="C36" s="370"/>
      <c r="D36" s="370"/>
      <c r="E36" s="370"/>
      <c r="F36" s="370"/>
      <c r="G36" s="370"/>
      <c r="H36" s="370"/>
      <c r="I36" s="370"/>
      <c r="J36" s="370"/>
      <c r="K36" s="370"/>
      <c r="L36" s="370"/>
      <c r="M36" s="370"/>
      <c r="N36" s="370"/>
      <c r="O36" s="370"/>
      <c r="P36" s="370"/>
      <c r="Q36" s="370"/>
      <c r="R36" s="370"/>
      <c r="S36" s="370"/>
    </row>
    <row r="43" spans="2:19">
      <c r="C43" s="298"/>
      <c r="D43" s="298"/>
      <c r="E43" s="298"/>
      <c r="F43" s="298"/>
      <c r="G43" s="298"/>
      <c r="H43" s="298"/>
      <c r="I43" s="298"/>
      <c r="J43" s="298"/>
      <c r="K43" s="298"/>
      <c r="L43" s="298"/>
      <c r="M43" s="298"/>
      <c r="N43" s="298"/>
      <c r="O43" s="298"/>
      <c r="P43" s="298"/>
      <c r="Q43" s="298"/>
      <c r="R43" s="298"/>
      <c r="S43" s="298"/>
    </row>
    <row r="44" spans="2:19">
      <c r="C44" s="298"/>
      <c r="D44" s="298"/>
      <c r="E44" s="298"/>
      <c r="F44" s="298"/>
      <c r="G44" s="298"/>
      <c r="H44" s="298"/>
      <c r="I44" s="298"/>
      <c r="J44" s="298"/>
      <c r="K44" s="298"/>
      <c r="L44" s="298"/>
      <c r="M44" s="298"/>
      <c r="N44" s="298"/>
      <c r="O44" s="298"/>
      <c r="P44" s="298"/>
      <c r="Q44" s="298"/>
      <c r="R44" s="298"/>
      <c r="S44" s="298"/>
    </row>
    <row r="45" spans="2:19">
      <c r="C45" s="298"/>
      <c r="D45" s="298"/>
      <c r="E45" s="298"/>
      <c r="F45" s="298"/>
      <c r="G45" s="298"/>
      <c r="H45" s="298"/>
      <c r="I45" s="298"/>
      <c r="J45" s="298"/>
      <c r="K45" s="298"/>
      <c r="L45" s="298"/>
      <c r="M45" s="298"/>
      <c r="N45" s="298"/>
      <c r="O45" s="298"/>
      <c r="P45" s="298"/>
      <c r="Q45" s="298"/>
      <c r="R45" s="298"/>
      <c r="S45" s="298"/>
    </row>
    <row r="46" spans="2:19">
      <c r="C46" s="298"/>
      <c r="D46" s="298"/>
      <c r="E46" s="298"/>
      <c r="F46" s="298"/>
      <c r="G46" s="298"/>
      <c r="H46" s="298"/>
      <c r="I46" s="298"/>
      <c r="J46" s="298"/>
      <c r="K46" s="298"/>
      <c r="L46" s="298"/>
      <c r="M46" s="298"/>
      <c r="N46" s="298"/>
      <c r="O46" s="298"/>
      <c r="P46" s="298"/>
      <c r="Q46" s="298"/>
      <c r="R46" s="298"/>
      <c r="S46" s="298"/>
    </row>
    <row r="47" spans="2:19">
      <c r="C47" s="298"/>
      <c r="D47" s="298"/>
      <c r="E47" s="298"/>
      <c r="F47" s="298"/>
      <c r="G47" s="298"/>
      <c r="H47" s="298"/>
      <c r="I47" s="298"/>
      <c r="J47" s="298"/>
      <c r="K47" s="298"/>
      <c r="L47" s="298"/>
      <c r="M47" s="298"/>
      <c r="N47" s="298"/>
      <c r="O47" s="298"/>
      <c r="P47" s="298"/>
      <c r="Q47" s="298"/>
      <c r="R47" s="298"/>
      <c r="S47" s="298"/>
    </row>
    <row r="48" spans="2:19">
      <c r="C48" s="298"/>
      <c r="D48" s="298"/>
      <c r="E48" s="298"/>
      <c r="F48" s="298"/>
      <c r="G48" s="298"/>
      <c r="H48" s="298"/>
      <c r="I48" s="298"/>
      <c r="J48" s="298"/>
      <c r="K48" s="298"/>
      <c r="L48" s="298"/>
      <c r="M48" s="298"/>
      <c r="N48" s="298"/>
      <c r="O48" s="298"/>
      <c r="P48" s="298"/>
      <c r="Q48" s="298"/>
      <c r="R48" s="298"/>
      <c r="S48" s="298"/>
    </row>
    <row r="49" spans="3:19">
      <c r="C49" s="298"/>
      <c r="D49" s="298"/>
      <c r="E49" s="298"/>
      <c r="F49" s="298"/>
      <c r="G49" s="298"/>
      <c r="H49" s="298"/>
      <c r="I49" s="298"/>
      <c r="J49" s="298"/>
      <c r="K49" s="298"/>
      <c r="L49" s="298"/>
      <c r="M49" s="298"/>
      <c r="N49" s="298"/>
      <c r="O49" s="298"/>
      <c r="P49" s="298"/>
      <c r="Q49" s="298"/>
      <c r="R49" s="298"/>
      <c r="S49" s="298"/>
    </row>
    <row r="50" spans="3:19">
      <c r="C50" s="298"/>
      <c r="D50" s="298"/>
      <c r="E50" s="298"/>
      <c r="F50" s="298"/>
      <c r="G50" s="298"/>
      <c r="H50" s="298"/>
      <c r="I50" s="298"/>
      <c r="J50" s="298"/>
      <c r="K50" s="298"/>
      <c r="L50" s="298"/>
      <c r="M50" s="298"/>
      <c r="N50" s="298"/>
      <c r="O50" s="298"/>
      <c r="P50" s="298"/>
      <c r="Q50" s="298"/>
      <c r="R50" s="298"/>
      <c r="S50" s="298"/>
    </row>
    <row r="51" spans="3:19">
      <c r="C51" s="298"/>
      <c r="D51" s="298"/>
      <c r="E51" s="298"/>
      <c r="F51" s="298"/>
      <c r="G51" s="298"/>
      <c r="H51" s="298"/>
      <c r="I51" s="298"/>
      <c r="J51" s="298"/>
      <c r="K51" s="298"/>
      <c r="L51" s="298"/>
      <c r="M51" s="298"/>
      <c r="N51" s="298"/>
      <c r="O51" s="298"/>
      <c r="P51" s="298"/>
      <c r="Q51" s="298"/>
      <c r="R51" s="298"/>
      <c r="S51" s="298"/>
    </row>
  </sheetData>
  <mergeCells count="2">
    <mergeCell ref="B1:S1"/>
    <mergeCell ref="B2:S2"/>
  </mergeCells>
  <conditionalFormatting sqref="C8:P8 R8:S8">
    <cfRule type="cellIs" dxfId="19" priority="35" operator="equal">
      <formula>0</formula>
    </cfRule>
  </conditionalFormatting>
  <conditionalFormatting sqref="C9:P9 R9:S9">
    <cfRule type="cellIs" dxfId="18" priority="34" operator="equal">
      <formula>0</formula>
    </cfRule>
  </conditionalFormatting>
  <conditionalFormatting sqref="C10:P10 R10:S10">
    <cfRule type="cellIs" dxfId="17" priority="33" operator="equal">
      <formula>0</formula>
    </cfRule>
  </conditionalFormatting>
  <conditionalFormatting sqref="C11:P11 C13:P13 C15:P15 R15:S15 R13:S13 R11:S11">
    <cfRule type="cellIs" dxfId="16" priority="22" operator="equal">
      <formula>0</formula>
    </cfRule>
  </conditionalFormatting>
  <conditionalFormatting sqref="C12:P12 C14:P14 R14:S14 R12:S12">
    <cfRule type="cellIs" dxfId="15" priority="21" operator="equal">
      <formula>0</formula>
    </cfRule>
  </conditionalFormatting>
  <conditionalFormatting sqref="C21:P21 R21:S21">
    <cfRule type="cellIs" dxfId="14" priority="15" operator="equal">
      <formula>0</formula>
    </cfRule>
  </conditionalFormatting>
  <conditionalFormatting sqref="C22:P22 R22:S22">
    <cfRule type="cellIs" dxfId="13" priority="14" operator="equal">
      <formula>0</formula>
    </cfRule>
  </conditionalFormatting>
  <conditionalFormatting sqref="C23:P23 R23:S23">
    <cfRule type="cellIs" dxfId="12" priority="13" operator="equal">
      <formula>0</formula>
    </cfRule>
  </conditionalFormatting>
  <conditionalFormatting sqref="C24:P24 C26:P26 C28:P28 R28:S28 R26:S26 R24:S24">
    <cfRule type="cellIs" dxfId="11" priority="12" operator="equal">
      <formula>0</formula>
    </cfRule>
  </conditionalFormatting>
  <conditionalFormatting sqref="C25:P25 C27:P27 R27:S27 R25:S25">
    <cfRule type="cellIs" dxfId="10" priority="11" operator="equal">
      <formula>0</formula>
    </cfRule>
  </conditionalFormatting>
  <conditionalFormatting sqref="Q8">
    <cfRule type="cellIs" dxfId="9" priority="10" operator="equal">
      <formula>0</formula>
    </cfRule>
  </conditionalFormatting>
  <conditionalFormatting sqref="Q9">
    <cfRule type="cellIs" dxfId="8" priority="9" operator="equal">
      <formula>0</formula>
    </cfRule>
  </conditionalFormatting>
  <conditionalFormatting sqref="Q10">
    <cfRule type="cellIs" dxfId="7" priority="8" operator="equal">
      <formula>0</formula>
    </cfRule>
  </conditionalFormatting>
  <conditionalFormatting sqref="Q11 Q13 Q15">
    <cfRule type="cellIs" dxfId="6" priority="7" operator="equal">
      <formula>0</formula>
    </cfRule>
  </conditionalFormatting>
  <conditionalFormatting sqref="Q12 Q14">
    <cfRule type="cellIs" dxfId="5" priority="6" operator="equal">
      <formula>0</formula>
    </cfRule>
  </conditionalFormatting>
  <conditionalFormatting sqref="Q25 Q27">
    <cfRule type="cellIs" dxfId="4" priority="1" operator="equal">
      <formula>0</formula>
    </cfRule>
  </conditionalFormatting>
  <conditionalFormatting sqref="Q21">
    <cfRule type="cellIs" dxfId="3" priority="5" operator="equal">
      <formula>0</formula>
    </cfRule>
  </conditionalFormatting>
  <conditionalFormatting sqref="Q22">
    <cfRule type="cellIs" dxfId="2" priority="4" operator="equal">
      <formula>0</formula>
    </cfRule>
  </conditionalFormatting>
  <conditionalFormatting sqref="Q23">
    <cfRule type="cellIs" dxfId="1" priority="3" operator="equal">
      <formula>0</formula>
    </cfRule>
  </conditionalFormatting>
  <conditionalFormatting sqref="Q24 Q26 Q28">
    <cfRule type="cellIs" dxfId="0" priority="2" operator="equal">
      <formula>0</formula>
    </cfRule>
  </conditionalFormatting>
  <hyperlinks>
    <hyperlink ref="S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Joao Antonio Magalhaes Costa Pontedeiro</cp:lastModifiedBy>
  <cp:lastPrinted>2018-02-05T15:13:34Z</cp:lastPrinted>
  <dcterms:created xsi:type="dcterms:W3CDTF">2015-03-27T17:45:54Z</dcterms:created>
  <dcterms:modified xsi:type="dcterms:W3CDTF">2019-06-06T16:41:14Z</dcterms:modified>
</cp:coreProperties>
</file>