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Index!$A$1:$N$30</definedName>
    <definedName name="_xlnm.Print_Area" localSheetId="10">'Pag. 11 - N° of funds'!$A$1:$N$34</definedName>
    <definedName name="_xlnm.Print_Area" localSheetId="11">'Pag. 12 - N° of accounts'!$A$1:$O$35</definedName>
    <definedName name="_xlnm.Print_Area" localSheetId="12">'Pag. 13 - Expedient'!$A$1:$AD$47</definedName>
    <definedName name="_xlnm.Print_Area" localSheetId="1">'Pag. 2 - AuM - Grand total'!$A$1:$E$34</definedName>
    <definedName name="_xlnm.Print_Area" localSheetId="2">'Pag. 3 - AuM by classes'!$A$1:$L$35</definedName>
    <definedName name="_xlnm.Print_Area" localSheetId="3">'Pag. 4 - AuM by type'!$B$1:$L$97</definedName>
    <definedName name="_xlnm.Print_Area" localSheetId="4">'Pag. 5 - AuM Class x Seg'!$B$1:$R$34</definedName>
    <definedName name="_xlnm.Print_Area" localSheetId="5">'Pag. 6 - AuM per Asset'!$A$1:$R$33</definedName>
    <definedName name="_xlnm.Print_Area" localSheetId="6">'Pag. 7 - Net inflow by Classes'!$B$1:$K$36</definedName>
    <definedName name="_xlnm.Print_Area" localSheetId="7">'Pag. 8 - Net inflow by type'!$B$1:$S$96</definedName>
    <definedName name="_xlnm.Print_Area" localSheetId="8">'Pag. 9 - Net inflow Class x Seg'!$B$1:$R$31</definedName>
    <definedName name="_xlnm.Print_Area" localSheetId="9">'Pag.10 - Return by type'!$A$1:$O$59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<sst xmlns="http://schemas.openxmlformats.org/spreadsheetml/2006/main" count="1117" uniqueCount="316">
  <si>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</si>
  <si>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</si>
  <si>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</si>
  <si>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</si>
  <si>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</si>
  <si>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</si>
  <si>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</si>
  <si>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</si>
  <si>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</si>
  <si>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</si>
  <si>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</si>
  <si>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</si>
  <si>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</si>
  <si>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</si>
  <si>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</si>
  <si>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</si>
  <si>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</si>
  <si>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</si>
  <si>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</si>
  <si>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</si>
  <si>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</si>
  <si>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</si>
  <si>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</si>
  <si>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</si>
  <si>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</si>
  <si>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</si>
  <si>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</si>
  <si>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</si>
  <si>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</si>
  <si>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</si>
  <si>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</si>
  <si>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</si>
  <si>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</si>
  <si>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</si>
  <si>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</si>
  <si>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</si>
  <si>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</si>
  <si>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</si>
  <si>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</si>
  <si>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</si>
  <si>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</si>
  <si>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</si>
  <si>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</si>
  <si>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</si>
  <si>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</si>
  <si>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</si>
  <si>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</si>
  <si>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</si>
  <si>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</si>
  <si>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</si>
  <si>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</si>
  <si>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</si>
  <si>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</si>
  <si>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</si>
  <si>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</si>
  <si>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</si>
  <si>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</si>
  <si>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</si>
  <si>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</si>
  <si>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</si>
  <si>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</si>
  <si>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</si>
  <si>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</si>
  <si>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</si>
  <si>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</si>
  <si>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</si>
  <si>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</si>
  <si>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</si>
  <si>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</si>
  <si>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</si>
  <si>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</si>
  <si>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</si>
  <si>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</si>
  <si>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</si>
  <si>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</si>
  <si>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</si>
  <si>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</si>
  <si>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</si>
  <si>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</si>
  <si>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</si>
  <si>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</si>
  <si>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</si>
  <si>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</si>
  <si>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</si>
  <si>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</si>
  <si>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</si>
  <si>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</si>
  <si>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</si>
  <si>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</si>
  <si>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</si>
  <si>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</si>
  <si>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</si>
  <si>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</si>
  <si>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</si>
  <si>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</si>
  <si>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</si>
  <si>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</si>
  <si>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</si>
  <si>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</si>
  <si>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</si>
  <si>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</si>
  <si>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</si>
  <si>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</si>
  <si>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</si>
  <si>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</si>
  <si>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</si>
  <si>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</si>
  <si>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</si>
  <si>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</si>
  <si>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</si>
  <si>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</si>
  <si>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</si>
  <si>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</si>
  <si>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</si>
  <si>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</si>
  <si>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</si>
  <si>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</si>
  <si>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</si>
  <si>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feb-17</t>
  </si>
  <si>
    <t>apr-17</t>
  </si>
  <si>
    <t>may-17</t>
  </si>
  <si>
    <t>june-17</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</si>
  <si>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</si>
  <si>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</si>
  <si>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</si>
  <si>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</si>
  <si>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</si>
  <si>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</si>
  <si>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</si>
  <si>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</si>
  <si>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</si>
  <si>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</si>
  <si>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</si>
  <si>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</si>
  <si>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</si>
  <si>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</si>
  <si>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</si>
  <si>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</si>
  <si>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</si>
  <si>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</si>
  <si>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</si>
  <si>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</si>
  <si>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</si>
  <si>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</si>
  <si>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</si>
  <si>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</si>
  <si>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</si>
  <si>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</si>
  <si>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</si>
  <si>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</si>
  <si>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</si>
  <si>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</si>
  <si>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</si>
  <si>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</si>
  <si>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</si>
  <si>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</si>
  <si>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</si>
  <si>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</si>
  <si>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</si>
  <si>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</si>
  <si>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</si>
  <si>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</si>
  <si>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</si>
  <si>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</si>
  <si>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</si>
  <si>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</si>
  <si>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</si>
  <si>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</si>
  <si>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</si>
  <si>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</si>
  <si>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</si>
  <si>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</si>
  <si>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</si>
  <si>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</si>
  <si>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</si>
  <si>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</si>
  <si>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</si>
  <si>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</si>
  <si>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</si>
  <si>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</si>
  <si>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</si>
  <si>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</si>
  <si>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</si>
  <si>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</si>
  <si>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</si>
  <si>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</si>
  <si>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</si>
  <si>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</si>
  <si>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</si>
  <si>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</si>
  <si>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</si>
  <si>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</si>
  <si>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</si>
  <si>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</si>
  <si>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</si>
  <si>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</si>
  <si>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</si>
  <si>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</si>
  <si>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</si>
  <si>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</si>
  <si>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</si>
  <si>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</si>
  <si>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</si>
  <si>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</si>
  <si>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</si>
  <si>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</si>
  <si>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</si>
  <si>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</si>
  <si>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</si>
  <si>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</si>
  <si>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</si>
  <si>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</si>
  <si>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</si>
  <si>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</si>
  <si>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</si>
  <si>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</si>
  <si>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</si>
  <si>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</si>
  <si>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</si>
  <si>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</si>
  <si>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</si>
  <si>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</si>
  <si>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</si>
  <si>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</si>
  <si>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</si>
  <si>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</si>
  <si>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</si>
  <si>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</si>
  <si>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</si>
  <si>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</si>
  <si>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</si>
  <si>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</si>
  <si>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</si>
  <si>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</si>
  <si>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</si>
  <si>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</si>
  <si>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</si>
  <si>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</si>
  <si>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</si>
  <si>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</si>
  <si>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</si>
  <si>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</si>
  <si>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</si>
  <si>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</si>
  <si>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</si>
  <si>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</si>
  <si>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</si>
  <si>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</si>
  <si>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</si>
  <si>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</si>
  <si>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</si>
  <si>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</si>
  <si>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</si>
  <si>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</si>
  <si>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</si>
  <si>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</si>
  <si>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</si>
  <si>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</si>
  <si>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</si>
  <si>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</si>
  <si>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</si>
  <si>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</si>
  <si>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</si>
  <si>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</si>
  <si>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</si>
  <si>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</si>
  <si>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</si>
  <si>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</si>
  <si>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</si>
  <si>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</si>
  <si>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</si>
  <si>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</si>
  <si>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</si>
  <si>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</si>
  <si>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</si>
  <si>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</si>
  <si>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</si>
  <si>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</si>
  <si>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</si>
  <si>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</si>
  <si>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</si>
  <si>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july-17</t>
  </si>
  <si>
    <t>2.2 Net Inflow - ANBIMA Types</t>
  </si>
  <si>
    <t>2.3 Net Inflow - ANBIMA classes X investor segment</t>
  </si>
  <si>
    <t>aug-17</t>
  </si>
  <si>
    <t>sep-17</t>
  </si>
  <si>
    <t>oct-17</t>
  </si>
  <si>
    <t>nov-17</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</si>
  <si>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</si>
  <si>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</si>
  <si>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</si>
  <si>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</si>
  <si>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</si>
  <si>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</si>
  <si>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</si>
  <si>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</si>
  <si>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</si>
  <si>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</si>
  <si>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</si>
  <si>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</si>
  <si>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</si>
  <si>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Dec-17</t>
  </si>
  <si>
    <t>Jan-18</t>
  </si>
  <si>
    <t>Feb-18</t>
  </si>
  <si>
    <t>Mar-18</t>
  </si>
  <si>
    <t>feb-18</t>
  </si>
  <si>
    <t>jan-18</t>
  </si>
  <si>
    <t>mar-18</t>
  </si>
  <si>
    <t>Total Net inflow -jan/17 untill mar/18</t>
  </si>
  <si>
    <t>Total Net inflow -jan/18 unitll mar18</t>
  </si>
  <si>
    <t>Total Net inflow - 12 meses</t>
  </si>
  <si>
    <t>Feb/18</t>
  </si>
  <si>
    <t>Feb/17</t>
  </si>
  <si>
    <t>feb/18</t>
  </si>
  <si>
    <t>In the year until Feb/18</t>
  </si>
  <si>
    <t>In the year until feb/17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</si>
</sst>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top/>
      <bottom style="thin">
        <color theme="0"/>
      </bottom>
      <diagonal/>
    </border>
    <border>
      <left/>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s>
  <cellStyleXfs count="25681">
    <xf numFmtId="0" fontId="0" fillId="0" borderId="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20" fillId="6" borderId="0" applyNumberFormat="0" applyBorder="0" applyAlignment="0" applyProtection="0"/>
    <xf numFmtId="0" fontId="21" fillId="9" borderId="1" applyNumberFormat="0" applyAlignment="0" applyProtection="0"/>
    <xf numFmtId="0" fontId="22" fillId="19" borderId="2" applyNumberFormat="0" applyAlignment="0" applyProtection="0"/>
    <xf numFmtId="0" fontId="23" fillId="0" borderId="3" applyNumberFormat="0" applyFill="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24" fillId="3" borderId="1" applyNumberFormat="0" applyAlignment="0" applyProtection="0"/>
    <xf numFmtId="170" fontId="16" fillId="0" borderId="0">
      <alignment vertical="center"/>
    </xf>
    <xf numFmtId="0" fontId="15" fillId="0" borderId="0" applyNumberFormat="0" applyFill="0" applyBorder="0" applyAlignment="0" applyProtection="0">
      <alignment vertical="top"/>
      <protection locked="0"/>
    </xf>
    <xf numFmtId="0" fontId="25" fillId="4" borderId="0" applyNumberFormat="0" applyBorder="0" applyAlignment="0" applyProtection="0"/>
    <xf numFmtId="0" fontId="26" fillId="12" borderId="0" applyNumberFormat="0" applyBorder="0" applyAlignment="0" applyProtection="0"/>
    <xf numFmtId="0" fontId="13" fillId="0" borderId="0"/>
    <xf numFmtId="0" fontId="13" fillId="0" borderId="0"/>
    <xf numFmtId="0" fontId="44" fillId="0" borderId="0"/>
    <xf numFmtId="0" fontId="44" fillId="0" borderId="0"/>
    <xf numFmtId="0" fontId="44" fillId="0" borderId="0"/>
    <xf numFmtId="0" fontId="18" fillId="0" borderId="0"/>
    <xf numFmtId="0" fontId="13" fillId="0" borderId="0"/>
    <xf numFmtId="0" fontId="43" fillId="0" borderId="0"/>
    <xf numFmtId="0" fontId="13" fillId="0" borderId="0"/>
    <xf numFmtId="0" fontId="43" fillId="0" borderId="0"/>
    <xf numFmtId="0" fontId="43" fillId="0" borderId="0"/>
    <xf numFmtId="39" fontId="16"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7" fillId="9" borderId="5"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64" fontId="1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4" fontId="41" fillId="0" borderId="0">
      <alignment horizontal="left" vertical="top"/>
    </xf>
    <xf numFmtId="0" fontId="35"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3"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0" fontId="7" fillId="0" borderId="0"/>
    <xf numFmtId="0" fontId="51" fillId="0" borderId="0"/>
    <xf numFmtId="0" fontId="44" fillId="0" borderId="0"/>
    <xf numFmtId="0" fontId="44"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4"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4"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1"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0" fontId="7" fillId="0" borderId="0"/>
    <xf numFmtId="0" fontId="51"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0" fillId="0" borderId="0" applyFont="0" applyFill="0" applyBorder="0" applyAlignment="0" applyProtection="0"/>
    <xf numFmtId="164" fontId="12" fillId="0" borderId="0" applyFont="0" applyFill="0" applyBorder="0" applyAlignment="0" applyProtection="0"/>
    <xf numFmtId="43" fontId="30"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27">
    <xf numFmtId="0" fontId="0" fillId="0" borderId="0" xfId="0"/>
    <xf numFmtId="0" fontId="14" fillId="0" borderId="0" xfId="0" applyFont="1" applyAlignment="1">
      <alignment vertical="center"/>
    </xf>
    <xf numFmtId="0" fontId="17" fillId="24" borderId="0" xfId="0" applyFont="1" applyFill="1" applyBorder="1"/>
    <xf numFmtId="0" fontId="37" fillId="28" borderId="0" xfId="0" applyFont="1" applyFill="1" applyBorder="1"/>
    <xf numFmtId="170" fontId="38" fillId="28" borderId="0" xfId="0" applyNumberFormat="1" applyFont="1" applyFill="1" applyBorder="1"/>
    <xf numFmtId="0" fontId="39" fillId="28" borderId="0" xfId="0" applyFont="1" applyFill="1" applyBorder="1" applyAlignment="1">
      <alignment vertical="center"/>
    </xf>
    <xf numFmtId="0" fontId="0" fillId="28" borderId="0" xfId="0" applyFill="1"/>
    <xf numFmtId="0" fontId="39" fillId="28" borderId="0" xfId="0" applyFont="1" applyFill="1" applyBorder="1"/>
    <xf numFmtId="0" fontId="40" fillId="28" borderId="0" xfId="0" applyFont="1" applyFill="1" applyBorder="1"/>
    <xf numFmtId="0" fontId="47" fillId="24" borderId="0" xfId="0" applyFont="1" applyFill="1" applyBorder="1" applyAlignment="1">
      <alignment vertical="center" wrapText="1"/>
    </xf>
    <xf numFmtId="49" fontId="46" fillId="24" borderId="0" xfId="0" applyNumberFormat="1" applyFont="1" applyFill="1" applyBorder="1" applyAlignment="1"/>
    <xf numFmtId="0" fontId="50" fillId="28" borderId="0" xfId="0" applyFont="1" applyFill="1" applyBorder="1"/>
    <xf numFmtId="164" fontId="51" fillId="28" borderId="0" xfId="50" applyFont="1" applyFill="1"/>
    <xf numFmtId="164" fontId="36" fillId="28" borderId="0" xfId="50" applyFont="1" applyFill="1" applyAlignment="1">
      <alignment vertical="center"/>
    </xf>
    <xf numFmtId="164" fontId="36" fillId="28" borderId="0" xfId="50" applyFont="1" applyFill="1"/>
    <xf numFmtId="164" fontId="51" fillId="28" borderId="0" xfId="50" applyFont="1" applyFill="1" applyAlignment="1">
      <alignment vertical="center"/>
    </xf>
    <xf numFmtId="0" fontId="53" fillId="28" borderId="0" xfId="0" applyFont="1" applyFill="1" applyBorder="1"/>
    <xf numFmtId="0" fontId="0" fillId="28" borderId="0" xfId="0" applyFill="1" applyBorder="1"/>
    <xf numFmtId="0" fontId="54" fillId="28" borderId="0" xfId="0" applyFont="1" applyFill="1" applyBorder="1" applyAlignment="1"/>
    <xf numFmtId="0" fontId="55" fillId="28" borderId="0" xfId="0" applyFont="1" applyFill="1" applyBorder="1"/>
    <xf numFmtId="0" fontId="56" fillId="28" borderId="0" xfId="0" applyFont="1" applyFill="1" applyBorder="1"/>
    <xf numFmtId="0" fontId="57" fillId="28" borderId="0" xfId="0" applyFont="1" applyFill="1" applyBorder="1"/>
    <xf numFmtId="2" fontId="57" fillId="28" borderId="0" xfId="47" applyNumberFormat="1" applyFont="1" applyFill="1" applyBorder="1"/>
    <xf numFmtId="0" fontId="57" fillId="28" borderId="0" xfId="0" applyFont="1" applyFill="1" applyBorder="1" applyAlignment="1"/>
    <xf numFmtId="167" fontId="57" fillId="28" borderId="0" xfId="47" applyNumberFormat="1" applyFont="1" applyFill="1" applyBorder="1"/>
    <xf numFmtId="0" fontId="58" fillId="28" borderId="0" xfId="0" applyFont="1" applyFill="1" applyBorder="1"/>
    <xf numFmtId="2" fontId="56" fillId="28" borderId="0" xfId="47" applyNumberFormat="1" applyFont="1" applyFill="1" applyBorder="1"/>
    <xf numFmtId="0" fontId="59" fillId="28" borderId="0" xfId="0" applyFont="1" applyFill="1" applyBorder="1"/>
    <xf numFmtId="0" fontId="60" fillId="28" borderId="0" xfId="0" applyFont="1" applyFill="1" applyBorder="1"/>
    <xf numFmtId="2" fontId="61" fillId="28" borderId="0" xfId="47" applyNumberFormat="1" applyFont="1" applyFill="1" applyBorder="1"/>
    <xf numFmtId="0" fontId="62" fillId="28" borderId="0" xfId="0" applyFont="1" applyFill="1" applyBorder="1" applyAlignment="1">
      <alignment horizontal="left" indent="1"/>
    </xf>
    <xf numFmtId="0" fontId="63" fillId="28" borderId="0" xfId="0" applyFont="1" applyFill="1" applyBorder="1"/>
    <xf numFmtId="0" fontId="64" fillId="28" borderId="0" xfId="0" applyFont="1" applyFill="1" applyBorder="1"/>
    <xf numFmtId="0" fontId="56" fillId="28" borderId="0" xfId="0" applyNumberFormat="1" applyFont="1" applyFill="1" applyBorder="1"/>
    <xf numFmtId="0" fontId="65" fillId="28" borderId="0" xfId="0" applyFont="1" applyFill="1" applyBorder="1"/>
    <xf numFmtId="0" fontId="56" fillId="28" borderId="0" xfId="0" applyFont="1" applyFill="1" applyBorder="1" applyAlignment="1"/>
    <xf numFmtId="0" fontId="49" fillId="28" borderId="0" xfId="0" applyFont="1" applyFill="1" applyBorder="1" applyAlignment="1"/>
    <xf numFmtId="167" fontId="66" fillId="28" borderId="0" xfId="47" applyNumberFormat="1" applyFont="1" applyFill="1" applyBorder="1"/>
    <xf numFmtId="0" fontId="66" fillId="28" borderId="0" xfId="0" applyFont="1" applyFill="1" applyBorder="1"/>
    <xf numFmtId="0" fontId="62" fillId="28" borderId="0" xfId="0" applyFont="1" applyFill="1" applyBorder="1" applyAlignment="1">
      <alignment horizontal="left" vertical="top" indent="1"/>
    </xf>
    <xf numFmtId="0" fontId="46" fillId="28" borderId="0" xfId="0" applyFont="1" applyFill="1" applyBorder="1" applyAlignment="1"/>
    <xf numFmtId="0" fontId="67" fillId="28" borderId="0" xfId="0" applyFont="1" applyFill="1" applyBorder="1" applyAlignment="1"/>
    <xf numFmtId="0" fontId="67" fillId="28" borderId="0" xfId="0" applyFont="1" applyFill="1" applyBorder="1" applyAlignment="1">
      <alignment horizontal="center"/>
    </xf>
    <xf numFmtId="0" fontId="68" fillId="28" borderId="0" xfId="0" applyFont="1" applyFill="1" applyBorder="1" applyAlignment="1">
      <alignment horizontal="left"/>
    </xf>
    <xf numFmtId="0" fontId="68" fillId="28" borderId="0" xfId="0" applyFont="1" applyFill="1" applyBorder="1"/>
    <xf numFmtId="0" fontId="48" fillId="28" borderId="0" xfId="0" applyFont="1" applyFill="1" applyBorder="1" applyAlignment="1">
      <alignment horizontal="left"/>
    </xf>
    <xf numFmtId="17" fontId="56" fillId="28" borderId="0" xfId="0" applyNumberFormat="1" applyFont="1" applyFill="1" applyBorder="1" applyAlignment="1">
      <alignment horizontal="center"/>
    </xf>
    <xf numFmtId="0" fontId="56" fillId="28" borderId="0" xfId="0" applyFont="1" applyFill="1" applyBorder="1" applyAlignment="1">
      <alignment horizontal="left"/>
    </xf>
    <xf numFmtId="2" fontId="56" fillId="28" borderId="0" xfId="0" applyNumberFormat="1" applyFont="1" applyFill="1" applyBorder="1"/>
    <xf numFmtId="0" fontId="69" fillId="28" borderId="0" xfId="0" applyFont="1" applyFill="1" applyBorder="1"/>
    <xf numFmtId="0" fontId="57" fillId="28" borderId="0" xfId="0" applyFont="1" applyFill="1" applyBorder="1" applyAlignment="1">
      <alignment horizontal="left" indent="1"/>
    </xf>
    <xf numFmtId="0" fontId="70" fillId="28" borderId="0" xfId="0" applyFont="1" applyFill="1" applyBorder="1" applyAlignment="1"/>
    <xf numFmtId="0" fontId="72" fillId="28" borderId="0" xfId="0" applyFont="1" applyFill="1" applyAlignment="1">
      <alignment horizontal="left" vertical="center" readingOrder="1"/>
    </xf>
    <xf numFmtId="0" fontId="73" fillId="0" borderId="0" xfId="0" applyFont="1" applyAlignment="1">
      <alignment horizontal="left" vertical="center" readingOrder="1"/>
    </xf>
    <xf numFmtId="0" fontId="73" fillId="28" borderId="0" xfId="0" applyFont="1" applyFill="1" applyAlignment="1">
      <alignment horizontal="left" vertical="center" readingOrder="1"/>
    </xf>
    <xf numFmtId="0" fontId="74" fillId="0" borderId="0" xfId="0" applyFont="1" applyAlignment="1">
      <alignment horizontal="left" vertical="center" indent="1" readingOrder="1"/>
    </xf>
    <xf numFmtId="0" fontId="74" fillId="28" borderId="0" xfId="0" applyFont="1" applyFill="1" applyAlignment="1">
      <alignment horizontal="left" vertical="center" indent="1" readingOrder="1"/>
    </xf>
    <xf numFmtId="0" fontId="75" fillId="0" borderId="0" xfId="0" applyFont="1" applyAlignment="1">
      <alignment horizontal="left" indent="1" readingOrder="1"/>
    </xf>
    <xf numFmtId="0" fontId="75" fillId="28" borderId="0" xfId="0" applyFont="1" applyFill="1" applyAlignment="1">
      <alignment horizontal="left" vertical="center" readingOrder="1"/>
    </xf>
    <xf numFmtId="0" fontId="76" fillId="28" borderId="0" xfId="0" applyFont="1" applyFill="1" applyBorder="1"/>
    <xf numFmtId="0" fontId="37" fillId="28" borderId="0" xfId="0" applyFont="1" applyFill="1" applyBorder="1" applyAlignment="1">
      <alignment vertical="center"/>
    </xf>
    <xf numFmtId="0" fontId="45" fillId="28" borderId="0" xfId="0" applyFont="1" applyFill="1" applyAlignment="1">
      <alignment vertical="center"/>
    </xf>
    <xf numFmtId="0" fontId="17" fillId="24" borderId="0" xfId="0" applyFont="1" applyFill="1" applyBorder="1" applyAlignment="1">
      <alignment vertical="center"/>
    </xf>
    <xf numFmtId="0" fontId="79" fillId="0" borderId="0" xfId="0" applyFont="1" applyAlignment="1">
      <alignment horizontal="left" vertical="center" readingOrder="1"/>
    </xf>
    <xf numFmtId="0" fontId="71" fillId="28" borderId="0" xfId="0" applyNumberFormat="1" applyFont="1" applyFill="1" applyAlignment="1">
      <alignment vertical="center"/>
    </xf>
    <xf numFmtId="0" fontId="80" fillId="28" borderId="0" xfId="0" applyFont="1" applyFill="1" applyBorder="1"/>
    <xf numFmtId="164" fontId="51"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2" fillId="0" borderId="0" xfId="0" applyFont="1"/>
    <xf numFmtId="0" fontId="52" fillId="0" borderId="0" xfId="31" applyFont="1" applyAlignment="1" applyProtection="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2" fillId="0" borderId="0" xfId="0" applyFont="1" applyFill="1"/>
    <xf numFmtId="0" fontId="42"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59" fillId="28" borderId="0" xfId="0" applyFont="1" applyFill="1" applyAlignment="1">
      <alignment horizontal="left" vertical="center"/>
    </xf>
    <xf numFmtId="0" fontId="59" fillId="28" borderId="0" xfId="0" applyFont="1" applyFill="1" applyAlignment="1">
      <alignment vertical="center"/>
    </xf>
    <xf numFmtId="0" fontId="59"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3" fillId="24" borderId="0" xfId="0" applyFont="1" applyFill="1" applyBorder="1"/>
    <xf numFmtId="0" fontId="64" fillId="24" borderId="0" xfId="0" applyFont="1" applyFill="1" applyBorder="1"/>
    <xf numFmtId="0" fontId="113" fillId="0" borderId="0" xfId="31" applyFont="1" applyAlignment="1" applyProtection="1"/>
    <xf numFmtId="0" fontId="58" fillId="28" borderId="0" xfId="0" applyFont="1" applyFill="1" applyAlignment="1">
      <alignment vertical="center"/>
    </xf>
    <xf numFmtId="0" fontId="64" fillId="28" borderId="0" xfId="0" applyFont="1" applyFill="1" applyAlignment="1">
      <alignment horizontal="left" vertical="center"/>
    </xf>
    <xf numFmtId="0" fontId="64" fillId="28" borderId="0" xfId="0" applyFont="1" applyFill="1" applyAlignment="1">
      <alignment vertical="center"/>
    </xf>
    <xf numFmtId="0" fontId="64"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4" fillId="28" borderId="0" xfId="0" applyFont="1" applyFill="1" applyAlignment="1">
      <alignment vertical="center"/>
    </xf>
    <xf numFmtId="169" fontId="124" fillId="27" borderId="12" xfId="62" applyNumberFormat="1" applyFont="1" applyFill="1" applyBorder="1" applyAlignment="1">
      <alignment horizontal="right" vertical="center"/>
    </xf>
    <xf numFmtId="4"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4" fillId="0" borderId="12" xfId="62" applyNumberFormat="1" applyFont="1" applyBorder="1" applyAlignment="1">
      <alignment horizontal="right" vertical="center"/>
    </xf>
    <xf numFmtId="0" fontId="115" fillId="0" borderId="0" xfId="0" applyFont="1" applyAlignment="1">
      <alignment vertical="center"/>
    </xf>
    <xf numFmtId="169" fontId="124"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4" fillId="28" borderId="0" xfId="0" applyFont="1" applyFill="1"/>
    <xf numFmtId="0" fontId="126" fillId="0" borderId="0" xfId="0" applyFont="1" applyAlignment="1">
      <alignment horizontal="centerContinuous"/>
    </xf>
    <xf numFmtId="0" fontId="114" fillId="0" borderId="0" xfId="0" applyFont="1"/>
    <xf numFmtId="49" fontId="127"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164" fontId="130" fillId="0" borderId="0" xfId="62" applyFont="1" applyBorder="1"/>
    <xf numFmtId="0" fontId="124" fillId="0" borderId="0" xfId="0" applyFont="1" applyAlignment="1">
      <alignment vertical="center"/>
    </xf>
    <xf numFmtId="0" fontId="131" fillId="28" borderId="0" xfId="0" applyFont="1" applyFill="1" applyBorder="1"/>
    <xf numFmtId="0" fontId="126" fillId="28" borderId="0" xfId="0" quotePrefix="1" applyFont="1" applyFill="1" applyAlignment="1">
      <alignment horizontal="center" vertical="center"/>
    </xf>
    <xf numFmtId="49" fontId="132" fillId="28" borderId="0" xfId="62" applyNumberFormat="1" applyFont="1" applyFill="1" applyAlignment="1">
      <alignment horizontal="right" vertical="center" wrapText="1"/>
    </xf>
    <xf numFmtId="173" fontId="136" fillId="25" borderId="11" xfId="62" applyNumberFormat="1" applyFont="1" applyFill="1" applyBorder="1" applyAlignment="1">
      <alignment horizontal="center" vertical="center"/>
    </xf>
    <xf numFmtId="169" fontId="114" fillId="28" borderId="0" xfId="0" applyNumberFormat="1" applyFont="1" applyFill="1"/>
    <xf numFmtId="0" fontId="140"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1" fillId="0" borderId="13" xfId="45" applyFont="1" applyFill="1" applyBorder="1" applyAlignment="1">
      <alignment horizontal="left" vertical="center"/>
    </xf>
    <xf numFmtId="39" fontId="141" fillId="0" borderId="13" xfId="45" applyFont="1" applyFill="1" applyBorder="1" applyAlignment="1">
      <alignment horizontal="center" vertical="center"/>
    </xf>
    <xf numFmtId="0" fontId="140"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3"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4" fontId="114" fillId="28" borderId="0" xfId="0" applyNumberFormat="1" applyFont="1" applyFill="1"/>
    <xf numFmtId="173" fontId="123" fillId="27" borderId="12" xfId="62" applyNumberFormat="1" applyFont="1" applyFill="1" applyBorder="1" applyAlignment="1">
      <alignment horizontal="right" vertical="center"/>
    </xf>
    <xf numFmtId="173" fontId="124" fillId="0" borderId="11" xfId="62" applyNumberFormat="1" applyFont="1" applyFill="1" applyBorder="1" applyAlignment="1">
      <alignment horizontal="right" vertical="center"/>
    </xf>
    <xf numFmtId="0" fontId="124" fillId="28" borderId="0" xfId="0" applyFont="1" applyFill="1" applyAlignment="1">
      <alignment vertical="center"/>
    </xf>
    <xf numFmtId="17" fontId="115"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4" fillId="28" borderId="0" xfId="0" quotePrefix="1" applyFont="1" applyFill="1" applyBorder="1" applyAlignment="1">
      <alignment horizontal="left" vertical="center"/>
    </xf>
    <xf numFmtId="0" fontId="104" fillId="28" borderId="0" xfId="0" applyFont="1" applyFill="1" applyAlignment="1">
      <alignment vertical="center"/>
    </xf>
    <xf numFmtId="173" fontId="136" fillId="25" borderId="14" xfId="62" applyNumberFormat="1" applyFont="1" applyFill="1" applyBorder="1" applyAlignment="1">
      <alignment horizontal="center" vertical="center"/>
    </xf>
    <xf numFmtId="173" fontId="136" fillId="25" borderId="21" xfId="62" applyNumberFormat="1" applyFont="1" applyFill="1" applyBorder="1" applyAlignment="1">
      <alignment horizontal="center" vertical="center"/>
    </xf>
    <xf numFmtId="173" fontId="136" fillId="25" borderId="23" xfId="62" applyNumberFormat="1" applyFont="1" applyFill="1" applyBorder="1" applyAlignment="1">
      <alignment horizontal="center" vertical="center"/>
    </xf>
    <xf numFmtId="173" fontId="136" fillId="25" borderId="11" xfId="62" applyNumberFormat="1" applyFont="1" applyFill="1" applyBorder="1" applyAlignment="1">
      <alignment horizontal="right" vertical="center"/>
    </xf>
    <xf numFmtId="0" fontId="143" fillId="24" borderId="0" xfId="0" applyNumberFormat="1" applyFont="1" applyFill="1" applyBorder="1" applyAlignment="1">
      <alignment horizontal="right" vertical="center"/>
    </xf>
    <xf numFmtId="0" fontId="148" fillId="28" borderId="0" xfId="0" quotePrefix="1" applyFont="1" applyFill="1" applyAlignment="1">
      <alignment horizontal="centerContinuous"/>
    </xf>
    <xf numFmtId="168" fontId="143"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9"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0" fontId="146" fillId="0" borderId="0" xfId="0" applyFont="1" applyFill="1"/>
    <xf numFmtId="166" fontId="124" fillId="0" borderId="12" xfId="62" applyNumberFormat="1" applyFont="1" applyBorder="1" applyAlignment="1">
      <alignment horizontal="center" vertical="center"/>
    </xf>
    <xf numFmtId="0" fontId="146" fillId="0" borderId="0" xfId="0" applyFont="1"/>
    <xf numFmtId="0" fontId="146" fillId="0" borderId="0" xfId="0" applyFont="1" applyAlignment="1">
      <alignment vertical="center"/>
    </xf>
    <xf numFmtId="0" fontId="115" fillId="0" borderId="0" xfId="0" applyFont="1" applyFill="1" applyAlignment="1">
      <alignment vertical="center"/>
    </xf>
    <xf numFmtId="43" fontId="124" fillId="0" borderId="0" xfId="0" applyNumberFormat="1" applyFont="1"/>
    <xf numFmtId="0" fontId="147" fillId="0" borderId="0" xfId="0" applyFont="1" applyAlignment="1">
      <alignment vertical="center"/>
    </xf>
    <xf numFmtId="169" fontId="147" fillId="0" borderId="0" xfId="0" applyNumberFormat="1" applyFont="1" applyAlignment="1">
      <alignment vertical="center"/>
    </xf>
    <xf numFmtId="0" fontId="151"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21" xfId="62" applyNumberFormat="1" applyFont="1" applyFill="1" applyBorder="1" applyAlignment="1">
      <alignment horizontal="left" vertical="center"/>
    </xf>
    <xf numFmtId="165" fontId="136"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6" fillId="26" borderId="13" xfId="0" applyNumberFormat="1" applyFont="1" applyFill="1" applyBorder="1" applyAlignment="1">
      <alignment horizontal="center" vertical="center" wrapText="1"/>
    </xf>
    <xf numFmtId="17" fontId="136" fillId="26" borderId="25" xfId="0" applyNumberFormat="1" applyFont="1" applyFill="1" applyBorder="1" applyAlignment="1">
      <alignment horizontal="center" vertical="center" wrapText="1"/>
    </xf>
    <xf numFmtId="173" fontId="130" fillId="28" borderId="21"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164" fontId="124" fillId="28" borderId="11" xfId="62" applyFont="1" applyFill="1" applyBorder="1" applyAlignment="1">
      <alignment horizontal="center" vertical="center"/>
    </xf>
    <xf numFmtId="0" fontId="139" fillId="28" borderId="21" xfId="50" applyNumberFormat="1" applyFont="1" applyFill="1" applyBorder="1" applyAlignment="1">
      <alignment horizontal="center" vertical="center"/>
    </xf>
    <xf numFmtId="0" fontId="139" fillId="28" borderId="26"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64" fontId="145" fillId="28" borderId="0" xfId="0" applyNumberFormat="1" applyFont="1" applyFill="1"/>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4" fillId="0" borderId="0" xfId="0" applyFont="1" applyAlignment="1">
      <alignment horizontal="right"/>
    </xf>
    <xf numFmtId="0" fontId="144" fillId="26" borderId="39" xfId="0" applyFont="1" applyFill="1" applyBorder="1"/>
    <xf numFmtId="0" fontId="131" fillId="26" borderId="40" xfId="0" applyFont="1" applyFill="1" applyBorder="1"/>
    <xf numFmtId="0" fontId="131" fillId="26" borderId="40" xfId="0" applyFont="1" applyFill="1" applyBorder="1" applyAlignment="1">
      <alignment horizontal="center"/>
    </xf>
    <xf numFmtId="0" fontId="143" fillId="26" borderId="40" xfId="0" applyFont="1" applyFill="1" applyBorder="1"/>
    <xf numFmtId="0" fontId="143" fillId="26" borderId="23" xfId="0" applyFont="1" applyFill="1" applyBorder="1"/>
    <xf numFmtId="4" fontId="121" fillId="61" borderId="16" xfId="0" applyNumberFormat="1" applyFont="1" applyFill="1" applyBorder="1" applyAlignment="1">
      <alignment horizontal="center" vertical="center" wrapText="1"/>
    </xf>
    <xf numFmtId="165" fontId="123" fillId="62" borderId="12" xfId="0" applyNumberFormat="1" applyFont="1" applyFill="1" applyBorder="1" applyAlignment="1">
      <alignment horizontal="center" vertical="center"/>
    </xf>
    <xf numFmtId="165" fontId="123" fillId="62" borderId="38"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5" fillId="28" borderId="0" xfId="0" applyFont="1" applyFill="1" applyAlignment="1">
      <alignment horizontal="center" vertical="center"/>
    </xf>
    <xf numFmtId="168" fontId="115" fillId="0" borderId="0" xfId="62" applyNumberFormat="1" applyFont="1" applyFill="1" applyAlignment="1">
      <alignment horizontal="center" vertical="center" wrapText="1"/>
    </xf>
    <xf numFmtId="0" fontId="58" fillId="28" borderId="0" xfId="62" applyNumberFormat="1" applyFont="1" applyFill="1" applyAlignment="1">
      <alignment horizontal="right" vertical="center"/>
    </xf>
    <xf numFmtId="169" fontId="158" fillId="28" borderId="0" xfId="0" applyNumberFormat="1" applyFont="1" applyFill="1" applyAlignment="1">
      <alignment vertical="center" wrapText="1"/>
    </xf>
    <xf numFmtId="164" fontId="158" fillId="28" borderId="0" xfId="50" applyFont="1" applyFill="1" applyAlignment="1">
      <alignment vertical="center"/>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9" fillId="28" borderId="0" xfId="0" applyFont="1" applyFill="1" applyBorder="1"/>
    <xf numFmtId="0" fontId="129" fillId="28" borderId="0" xfId="0" applyFont="1" applyFill="1"/>
    <xf numFmtId="0" fontId="160" fillId="0" borderId="0" xfId="0" applyFont="1" applyFill="1" applyBorder="1" applyAlignment="1">
      <alignment horizontal="center" vertical="center" wrapText="1"/>
    </xf>
    <xf numFmtId="168" fontId="64" fillId="28" borderId="0" xfId="62" applyNumberFormat="1" applyFont="1" applyFill="1" applyAlignment="1">
      <alignment horizontal="right" vertical="center"/>
    </xf>
    <xf numFmtId="0" fontId="157" fillId="28" borderId="0" xfId="0" applyFont="1" applyFill="1"/>
    <xf numFmtId="0" fontId="78" fillId="28" borderId="0" xfId="0" applyFont="1" applyFill="1" applyBorder="1" applyAlignment="1">
      <alignment vertical="center"/>
    </xf>
    <xf numFmtId="0" fontId="147" fillId="28" borderId="0" xfId="0" applyFont="1" applyFill="1" applyAlignment="1">
      <alignment horizontal="center"/>
    </xf>
    <xf numFmtId="0" fontId="156" fillId="28" borderId="0" xfId="0" quotePrefix="1" applyFont="1" applyFill="1" applyAlignment="1">
      <alignment horizontal="centerContinuous"/>
    </xf>
    <xf numFmtId="168" fontId="64" fillId="28" borderId="0" xfId="62" applyNumberFormat="1" applyFont="1" applyFill="1" applyAlignment="1">
      <alignment horizontal="right" vertical="center" wrapText="1"/>
    </xf>
    <xf numFmtId="0" fontId="64" fillId="24" borderId="0" xfId="0" applyNumberFormat="1" applyFont="1" applyFill="1" applyBorder="1" applyAlignment="1">
      <alignment horizontal="right" vertical="center"/>
    </xf>
    <xf numFmtId="168" fontId="64" fillId="0" borderId="0" xfId="62" applyNumberFormat="1" applyFont="1" applyFill="1" applyAlignment="1">
      <alignment horizontal="right" vertical="center" wrapText="1"/>
    </xf>
    <xf numFmtId="0" fontId="12" fillId="28" borderId="0" xfId="0" applyFont="1" applyFill="1" applyBorder="1"/>
    <xf numFmtId="0" fontId="162" fillId="0" borderId="0" xfId="0" applyFont="1" applyAlignment="1">
      <alignment vertical="center"/>
    </xf>
    <xf numFmtId="164" fontId="163" fillId="28" borderId="0" xfId="50" applyFont="1" applyFill="1" applyAlignment="1">
      <alignment vertical="center"/>
    </xf>
    <xf numFmtId="164" fontId="138" fillId="28" borderId="0" xfId="50" applyFont="1" applyFill="1" applyAlignment="1">
      <alignment vertical="center"/>
    </xf>
    <xf numFmtId="0" fontId="162" fillId="28" borderId="0" xfId="0" applyFont="1" applyFill="1"/>
    <xf numFmtId="0" fontId="164" fillId="28" borderId="0" xfId="0" applyFont="1" applyFill="1" applyBorder="1"/>
    <xf numFmtId="0" fontId="165" fillId="28" borderId="0" xfId="0" applyFont="1" applyFill="1" applyBorder="1"/>
    <xf numFmtId="0" fontId="161" fillId="28" borderId="0" xfId="0" applyFont="1" applyFill="1"/>
    <xf numFmtId="0" fontId="121" fillId="28" borderId="0" xfId="0" applyFont="1" applyFill="1" applyBorder="1"/>
    <xf numFmtId="0" fontId="144" fillId="0" borderId="15" xfId="0" applyFont="1" applyFill="1" applyBorder="1" applyAlignment="1">
      <alignment vertical="center"/>
    </xf>
    <xf numFmtId="0" fontId="162" fillId="28" borderId="0" xfId="0" applyFont="1" applyFill="1" applyBorder="1"/>
    <xf numFmtId="4" fontId="101" fillId="61" borderId="16" xfId="0" applyNumberFormat="1" applyFont="1" applyFill="1" applyBorder="1" applyAlignment="1">
      <alignment horizontal="center" vertical="center" wrapText="1"/>
    </xf>
    <xf numFmtId="174" fontId="123"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53" fillId="28" borderId="0" xfId="31" applyNumberFormat="1" applyFont="1" applyFill="1" applyBorder="1" applyAlignment="1" applyProtection="1">
      <alignment horizontal="center" vertical="center"/>
    </xf>
    <xf numFmtId="0" fontId="12"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164" fontId="124" fillId="27" borderId="12" xfId="62" applyFont="1" applyFill="1" applyBorder="1" applyAlignment="1">
      <alignment horizontal="right" vertical="center"/>
    </xf>
    <xf numFmtId="0" fontId="166" fillId="28" borderId="0" xfId="0" applyFont="1" applyFill="1" applyBorder="1"/>
    <xf numFmtId="39" fontId="153" fillId="28" borderId="0" xfId="31" applyNumberFormat="1" applyFont="1" applyFill="1" applyBorder="1" applyAlignment="1" applyProtection="1">
      <alignment horizontal="right" vertical="center"/>
    </xf>
    <xf numFmtId="0" fontId="50" fillId="0" borderId="0" xfId="0" applyFont="1" applyFill="1" applyBorder="1"/>
    <xf numFmtId="0" fontId="167" fillId="28" borderId="0" xfId="0" applyFont="1" applyFill="1"/>
    <xf numFmtId="0" fontId="167" fillId="0" borderId="0" xfId="0" applyFont="1"/>
    <xf numFmtId="17" fontId="58" fillId="28" borderId="0" xfId="62" applyNumberFormat="1" applyFont="1" applyFill="1" applyAlignment="1">
      <alignment horizontal="right" vertical="center"/>
    </xf>
    <xf numFmtId="39" fontId="119" fillId="28" borderId="0" xfId="45" applyFont="1" applyFill="1" applyBorder="1" applyAlignment="1">
      <alignment horizontal="left" vertical="center"/>
    </xf>
    <xf numFmtId="0" fontId="0" fillId="0" borderId="0" xfId="0" applyAlignment="1">
      <alignment horizontal="center"/>
    </xf>
    <xf numFmtId="0" fontId="56" fillId="28" borderId="0" xfId="0" applyFont="1" applyFill="1" applyBorder="1" applyAlignment="1">
      <alignment horizontal="center"/>
    </xf>
    <xf numFmtId="0" fontId="12" fillId="0" borderId="0" xfId="0" applyFont="1" applyAlignment="1">
      <alignment vertical="center"/>
    </xf>
    <xf numFmtId="169" fontId="12" fillId="0" borderId="0" xfId="0" applyNumberFormat="1" applyFont="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21" xfId="12922" applyFont="1" applyFill="1" applyBorder="1" applyAlignment="1">
      <alignment horizontal="left" vertical="center"/>
    </xf>
    <xf numFmtId="0" fontId="135" fillId="25" borderId="11" xfId="12922" applyFont="1" applyFill="1" applyBorder="1" applyAlignment="1">
      <alignment vertical="center"/>
    </xf>
    <xf numFmtId="0" fontId="136" fillId="26" borderId="19" xfId="12922" applyFont="1" applyFill="1" applyBorder="1" applyAlignment="1">
      <alignment horizontal="center" vertical="center"/>
    </xf>
    <xf numFmtId="0" fontId="133" fillId="0" borderId="12" xfId="12922" applyFont="1" applyBorder="1"/>
    <xf numFmtId="173" fontId="136" fillId="25" borderId="11" xfId="12922" applyNumberFormat="1" applyFont="1" applyFill="1" applyBorder="1" applyAlignment="1">
      <alignment horizontal="center" vertical="center"/>
    </xf>
    <xf numFmtId="0" fontId="51" fillId="28" borderId="0" xfId="12922" applyFont="1" applyFill="1"/>
    <xf numFmtId="169" fontId="101" fillId="26" borderId="17"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7" fillId="25" borderId="11" xfId="79" applyNumberFormat="1" applyFont="1" applyFill="1" applyBorder="1" applyAlignment="1">
      <alignment vertical="center" wrapText="1"/>
    </xf>
    <xf numFmtId="169" fontId="150" fillId="25" borderId="22" xfId="79" applyNumberFormat="1" applyFont="1" applyFill="1" applyBorder="1" applyAlignment="1">
      <alignment horizontal="right" vertical="center" indent="1"/>
    </xf>
    <xf numFmtId="169" fontId="150" fillId="25" borderId="14" xfId="79" applyNumberFormat="1" applyFont="1" applyFill="1" applyBorder="1" applyAlignment="1">
      <alignment horizontal="right" vertical="center" indent="1"/>
    </xf>
    <xf numFmtId="166" fontId="123" fillId="62" borderId="11" xfId="62" quotePrefix="1" applyNumberFormat="1" applyFont="1" applyFill="1" applyBorder="1" applyAlignment="1">
      <alignment horizontal="center" vertical="center"/>
    </xf>
    <xf numFmtId="169" fontId="12" fillId="0" borderId="0" xfId="0" applyNumberFormat="1" applyFont="1"/>
    <xf numFmtId="39" fontId="119" fillId="28" borderId="0" xfId="45" applyFont="1" applyFill="1" applyBorder="1" applyAlignment="1">
      <alignment horizontal="left" vertical="center" wrapText="1"/>
    </xf>
    <xf numFmtId="0" fontId="135" fillId="25" borderId="21" xfId="12922" applyFont="1" applyFill="1" applyBorder="1" applyAlignment="1">
      <alignment vertical="center"/>
    </xf>
    <xf numFmtId="173" fontId="136" fillId="25" borderId="21"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2" fillId="25" borderId="11" xfId="79" applyNumberFormat="1" applyFont="1" applyFill="1" applyBorder="1" applyAlignment="1">
      <alignment vertical="center" wrapText="1"/>
    </xf>
    <xf numFmtId="169" fontId="127" fillId="25" borderId="22"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47" fillId="28" borderId="0" xfId="0" applyFont="1" applyFill="1" applyBorder="1" applyAlignment="1">
      <alignment vertical="center"/>
    </xf>
    <xf numFmtId="0" fontId="114" fillId="0" borderId="0" xfId="0" applyFont="1" applyBorder="1"/>
    <xf numFmtId="0" fontId="101" fillId="26" borderId="45" xfId="0" applyFont="1" applyFill="1" applyBorder="1" applyAlignment="1">
      <alignment horizontal="center" vertical="center" wrapText="1"/>
    </xf>
    <xf numFmtId="164" fontId="2" fillId="28" borderId="0" xfId="62" applyFont="1" applyFill="1"/>
    <xf numFmtId="0" fontId="124" fillId="0" borderId="11" xfId="12922" applyFont="1" applyBorder="1" applyAlignment="1">
      <alignment horizontal="left" vertical="center" indent="2"/>
    </xf>
    <xf numFmtId="0" fontId="149" fillId="0" borderId="0" xfId="0" applyFont="1" applyAlignment="1">
      <alignment horizontal="left" vertical="center"/>
    </xf>
    <xf numFmtId="43" fontId="12" fillId="0" borderId="0" xfId="0" applyNumberFormat="1" applyFont="1"/>
    <xf numFmtId="172" fontId="57" fillId="28" borderId="0" xfId="12923" applyNumberFormat="1" applyFont="1" applyFill="1" applyBorder="1"/>
    <xf numFmtId="172" fontId="56" fillId="28" borderId="0" xfId="12923" applyNumberFormat="1" applyFont="1" applyFill="1" applyBorder="1"/>
    <xf numFmtId="172" fontId="57" fillId="28" borderId="0" xfId="12923" applyNumberFormat="1" applyFont="1" applyFill="1" applyBorder="1" applyAlignment="1">
      <alignment horizontal="center" vertical="center"/>
    </xf>
    <xf numFmtId="172" fontId="56" fillId="28" borderId="0" xfId="12923" applyNumberFormat="1" applyFont="1" applyFill="1" applyBorder="1" applyAlignment="1">
      <alignment horizontal="center"/>
    </xf>
    <xf numFmtId="165" fontId="123" fillId="62" borderId="0" xfId="0" applyNumberFormat="1" applyFont="1" applyFill="1" applyBorder="1" applyAlignment="1">
      <alignment horizontal="center" vertical="center"/>
    </xf>
    <xf numFmtId="0" fontId="134" fillId="26" borderId="46" xfId="0" applyFont="1" applyFill="1" applyBorder="1" applyAlignment="1">
      <alignment vertical="center"/>
    </xf>
    <xf numFmtId="0" fontId="134" fillId="26" borderId="0" xfId="0" applyFont="1" applyFill="1" applyBorder="1" applyAlignment="1">
      <alignment vertical="center"/>
    </xf>
    <xf numFmtId="174" fontId="123" fillId="62" borderId="12" xfId="0" quotePrefix="1" applyNumberFormat="1" applyFont="1" applyFill="1" applyBorder="1" applyAlignment="1">
      <alignment horizontal="center" vertical="center"/>
    </xf>
    <xf numFmtId="164" fontId="37" fillId="28" borderId="0" xfId="62" applyFont="1" applyFill="1" applyBorder="1"/>
    <xf numFmtId="43" fontId="37" fillId="28" borderId="0" xfId="0" applyNumberFormat="1" applyFont="1" applyFill="1" applyBorder="1"/>
    <xf numFmtId="164" fontId="12" fillId="0" borderId="0" xfId="0" applyNumberFormat="1" applyFont="1"/>
    <xf numFmtId="164" fontId="37" fillId="28" borderId="0" xfId="62" applyFont="1" applyFill="1" applyBorder="1" applyAlignment="1">
      <alignment vertical="center"/>
    </xf>
    <xf numFmtId="164" fontId="81" fillId="28" borderId="0" xfId="62" applyFont="1" applyFill="1"/>
    <xf numFmtId="173" fontId="123" fillId="28" borderId="11" xfId="62" applyNumberFormat="1" applyFont="1" applyFill="1" applyBorder="1" applyAlignment="1">
      <alignment horizontal="left" vertical="center"/>
    </xf>
    <xf numFmtId="173" fontId="123" fillId="28" borderId="21" xfId="62" applyNumberFormat="1" applyFont="1" applyFill="1" applyBorder="1" applyAlignment="1">
      <alignment horizontal="right" vertical="center"/>
    </xf>
    <xf numFmtId="173" fontId="142" fillId="25" borderId="11" xfId="62" applyNumberFormat="1" applyFont="1" applyFill="1" applyBorder="1" applyAlignment="1">
      <alignment horizontal="right" vertical="center"/>
    </xf>
    <xf numFmtId="164" fontId="121" fillId="28" borderId="0" xfId="62" applyFont="1" applyFill="1" applyBorder="1" applyAlignment="1">
      <alignment horizontal="right" vertical="center"/>
    </xf>
    <xf numFmtId="165" fontId="121" fillId="26" borderId="13" xfId="0" applyNumberFormat="1" applyFont="1" applyFill="1" applyBorder="1" applyAlignment="1">
      <alignment horizontal="center" vertical="center"/>
    </xf>
    <xf numFmtId="173" fontId="123" fillId="28" borderId="21" xfId="62" applyNumberFormat="1" applyFont="1" applyFill="1" applyBorder="1" applyAlignment="1">
      <alignment horizontal="left" vertical="center"/>
    </xf>
    <xf numFmtId="173" fontId="142" fillId="25" borderId="11" xfId="62" applyNumberFormat="1" applyFont="1" applyFill="1" applyBorder="1" applyAlignment="1">
      <alignment vertical="center"/>
    </xf>
    <xf numFmtId="173" fontId="168" fillId="28" borderId="10" xfId="62" applyNumberFormat="1" applyFont="1" applyFill="1" applyBorder="1" applyAlignment="1">
      <alignment horizontal="center" vertical="center"/>
    </xf>
    <xf numFmtId="164" fontId="169" fillId="28" borderId="0" xfId="62" applyFont="1" applyFill="1" applyBorder="1"/>
    <xf numFmtId="173" fontId="121" fillId="25" borderId="11" xfId="62" applyNumberFormat="1" applyFont="1" applyFill="1" applyBorder="1" applyAlignment="1">
      <alignment horizontal="center" vertical="center"/>
    </xf>
    <xf numFmtId="173" fontId="168" fillId="28" borderId="12" xfId="62" applyNumberFormat="1" applyFont="1" applyFill="1" applyBorder="1" applyAlignment="1">
      <alignment horizontal="center" vertical="center"/>
    </xf>
    <xf numFmtId="0" fontId="123" fillId="28" borderId="11" xfId="12922" applyFont="1" applyFill="1" applyBorder="1" applyAlignment="1">
      <alignment horizontal="left" vertical="center"/>
    </xf>
    <xf numFmtId="0" fontId="123" fillId="28" borderId="21" xfId="12922" applyFont="1" applyFill="1" applyBorder="1" applyAlignment="1">
      <alignment horizontal="left" vertical="center"/>
    </xf>
    <xf numFmtId="0" fontId="142" fillId="25" borderId="11" xfId="12922" applyFont="1" applyFill="1" applyBorder="1" applyAlignment="1">
      <alignment vertical="center"/>
    </xf>
    <xf numFmtId="173" fontId="168" fillId="28" borderId="12" xfId="12922" applyNumberFormat="1" applyFont="1" applyFill="1" applyBorder="1" applyAlignment="1">
      <alignment horizontal="center" vertical="center"/>
    </xf>
    <xf numFmtId="0" fontId="169" fillId="28" borderId="0" xfId="12922" applyFont="1" applyFill="1" applyBorder="1"/>
    <xf numFmtId="0" fontId="142" fillId="26" borderId="0" xfId="0" applyFont="1" applyFill="1" applyBorder="1" applyAlignment="1">
      <alignment horizontal="center" vertical="center"/>
    </xf>
    <xf numFmtId="0" fontId="121" fillId="26" borderId="19" xfId="12922" applyFont="1" applyFill="1" applyBorder="1" applyAlignment="1">
      <alignment horizontal="center" vertical="center"/>
    </xf>
    <xf numFmtId="0" fontId="142" fillId="28" borderId="0" xfId="12922" applyFont="1" applyFill="1" applyBorder="1" applyAlignment="1">
      <alignment vertical="center"/>
    </xf>
    <xf numFmtId="0" fontId="121" fillId="28" borderId="0" xfId="12922" applyNumberFormat="1" applyFont="1" applyFill="1" applyBorder="1" applyAlignment="1">
      <alignment horizontal="right" vertical="center"/>
    </xf>
    <xf numFmtId="0" fontId="140" fillId="28" borderId="0" xfId="12922" applyFont="1" applyFill="1"/>
    <xf numFmtId="164" fontId="140" fillId="28" borderId="0" xfId="50" applyFont="1" applyFill="1"/>
    <xf numFmtId="164" fontId="140" fillId="28" borderId="0" xfId="62" applyFont="1" applyFill="1"/>
    <xf numFmtId="165" fontId="123" fillId="62" borderId="10" xfId="0" applyNumberFormat="1" applyFont="1" applyFill="1" applyBorder="1" applyAlignment="1">
      <alignment horizontal="center" vertical="center"/>
    </xf>
    <xf numFmtId="164" fontId="12" fillId="28" borderId="0" xfId="0" applyNumberFormat="1" applyFont="1" applyFill="1" applyAlignment="1">
      <alignment vertical="center"/>
    </xf>
    <xf numFmtId="164" fontId="42" fillId="0" borderId="0" xfId="0" applyNumberFormat="1"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1" xfId="62" applyNumberFormat="1" applyFont="1" applyFill="1" applyBorder="1" applyAlignment="1">
      <alignment horizontal="left" vertical="center"/>
    </xf>
    <xf numFmtId="173" fontId="123" fillId="28" borderId="21" xfId="62" applyNumberFormat="1" applyFont="1" applyFill="1" applyBorder="1" applyAlignment="1">
      <alignment horizontal="right" vertical="center"/>
    </xf>
    <xf numFmtId="173" fontId="123" fillId="28" borderId="21" xfId="62" applyNumberFormat="1" applyFont="1" applyFill="1" applyBorder="1" applyAlignment="1">
      <alignment horizontal="left" vertical="center"/>
    </xf>
    <xf numFmtId="173" fontId="142" fillId="25" borderId="11" xfId="62" applyNumberFormat="1" applyFont="1" applyFill="1" applyBorder="1" applyAlignment="1">
      <alignment vertical="center"/>
    </xf>
    <xf numFmtId="165" fontId="123" fillId="62" borderId="0" xfId="0" quotePrefix="1" applyNumberFormat="1" applyFont="1" applyFill="1" applyBorder="1" applyAlignment="1">
      <alignment horizontal="center"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1" fillId="61" borderId="24" xfId="0" applyNumberFormat="1" applyFont="1" applyFill="1" applyBorder="1" applyAlignment="1">
      <alignment horizontal="center" vertical="center" wrapText="1"/>
    </xf>
    <xf numFmtId="165" fontId="123" fillId="62" borderId="50" xfId="0" applyNumberFormat="1" applyFont="1" applyFill="1" applyBorder="1" applyAlignment="1">
      <alignment horizontal="center" vertical="center"/>
    </xf>
    <xf numFmtId="17" fontId="58"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9" xfId="0" applyNumberFormat="1" applyFont="1" applyFill="1" applyBorder="1" applyAlignment="1">
      <alignment horizontal="center" vertical="center"/>
    </xf>
    <xf numFmtId="173" fontId="124" fillId="0" borderId="49" xfId="62" applyNumberFormat="1" applyFont="1" applyFill="1" applyBorder="1" applyAlignment="1">
      <alignment horizontal="right" vertical="center"/>
    </xf>
    <xf numFmtId="173" fontId="123" fillId="0" borderId="49" xfId="62" applyNumberFormat="1" applyFont="1" applyFill="1" applyBorder="1" applyAlignment="1">
      <alignment horizontal="right" vertical="center"/>
    </xf>
    <xf numFmtId="17" fontId="58" fillId="28" borderId="0" xfId="62" applyNumberFormat="1" applyFont="1" applyFill="1" applyAlignment="1">
      <alignment horizontal="right"/>
    </xf>
    <xf numFmtId="165" fontId="136" fillId="26" borderId="13" xfId="0" quotePrefix="1" applyNumberFormat="1" applyFont="1" applyFill="1" applyBorder="1" applyAlignment="1">
      <alignment horizontal="center" vertical="center"/>
    </xf>
    <xf numFmtId="17" fontId="136" fillId="26" borderId="13" xfId="0" quotePrefix="1" applyNumberFormat="1" applyFont="1" applyFill="1" applyBorder="1" applyAlignment="1">
      <alignment horizontal="center" vertical="center" wrapText="1"/>
    </xf>
    <xf numFmtId="165" fontId="136" fillId="26" borderId="13" xfId="0" applyNumberFormat="1" applyFont="1" applyFill="1" applyBorder="1" applyAlignment="1">
      <alignment horizontal="center" vertical="center" wrapText="1"/>
    </xf>
    <xf numFmtId="39" fontId="153"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5" fontId="123" fillId="62" borderId="14" xfId="0" applyNumberFormat="1" applyFont="1" applyFill="1" applyBorder="1" applyAlignment="1">
      <alignment horizontal="center" vertical="center"/>
    </xf>
    <xf numFmtId="164" fontId="124" fillId="27" borderId="11" xfId="62" applyFont="1" applyFill="1" applyBorder="1" applyAlignment="1">
      <alignment horizontal="right" vertical="center"/>
    </xf>
    <xf numFmtId="173" fontId="123" fillId="0" borderId="11" xfId="62" applyNumberFormat="1" applyFont="1" applyFill="1" applyBorder="1" applyAlignment="1">
      <alignment horizontal="right" vertical="center"/>
    </xf>
    <xf numFmtId="166" fontId="124" fillId="27" borderId="11" xfId="62" applyNumberFormat="1" applyFont="1" applyFill="1" applyBorder="1" applyAlignment="1">
      <alignment horizontal="right" vertical="center"/>
    </xf>
    <xf numFmtId="166" fontId="124" fillId="27" borderId="11" xfId="62" applyNumberFormat="1" applyFont="1" applyFill="1" applyBorder="1" applyAlignment="1">
      <alignment horizontal="center" vertical="center"/>
    </xf>
    <xf numFmtId="169" fontId="124" fillId="27" borderId="11" xfId="62" applyNumberFormat="1" applyFont="1" applyFill="1" applyBorder="1" applyAlignment="1">
      <alignment horizontal="right" vertical="center"/>
    </xf>
    <xf numFmtId="4" fontId="124" fillId="27" borderId="11" xfId="62" applyNumberFormat="1" applyFont="1" applyFill="1" applyBorder="1" applyAlignment="1">
      <alignment horizontal="right" vertical="center"/>
    </xf>
    <xf numFmtId="173" fontId="168" fillId="28" borderId="0" xfId="62" applyNumberFormat="1" applyFont="1" applyFill="1" applyBorder="1" applyAlignment="1">
      <alignment horizontal="center" vertical="center"/>
    </xf>
    <xf numFmtId="0" fontId="139" fillId="28" borderId="39" xfId="50"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0" fontId="64" fillId="0" borderId="0" xfId="0" applyFont="1"/>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17" fontId="112" fillId="28" borderId="0" xfId="0" applyNumberFormat="1"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5" fillId="27" borderId="41" xfId="0" applyFont="1" applyFill="1" applyBorder="1" applyAlignment="1">
      <alignment horizontal="left"/>
    </xf>
    <xf numFmtId="0" fontId="125" fillId="27" borderId="42" xfId="0" applyFont="1" applyFill="1" applyBorder="1" applyAlignment="1">
      <alignment horizontal="left"/>
    </xf>
    <xf numFmtId="0" fontId="125" fillId="27" borderId="43" xfId="0" applyFont="1" applyFill="1" applyBorder="1" applyAlignment="1">
      <alignment horizontal="left"/>
    </xf>
    <xf numFmtId="0" fontId="125" fillId="27" borderId="0" xfId="0" applyFont="1" applyFill="1" applyAlignment="1">
      <alignment horizontal="left"/>
    </xf>
    <xf numFmtId="39" fontId="154" fillId="27" borderId="0" xfId="45" applyFont="1" applyFill="1" applyBorder="1" applyAlignment="1">
      <alignment horizontal="center" vertical="center"/>
    </xf>
    <xf numFmtId="0" fontId="155"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4"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2" fillId="26" borderId="37" xfId="0" applyFont="1" applyFill="1" applyBorder="1" applyAlignment="1">
      <alignment horizontal="center" vertical="center"/>
    </xf>
    <xf numFmtId="0" fontId="142" fillId="26" borderId="20" xfId="0" applyFont="1" applyFill="1" applyBorder="1" applyAlignment="1">
      <alignment horizontal="center" vertical="center"/>
    </xf>
    <xf numFmtId="0" fontId="142" fillId="26" borderId="27" xfId="0" applyFont="1" applyFill="1" applyBorder="1" applyAlignment="1">
      <alignment horizontal="center" vertical="center"/>
    </xf>
    <xf numFmtId="0" fontId="142" fillId="26" borderId="47" xfId="0" applyFont="1" applyFill="1" applyBorder="1" applyAlignment="1">
      <alignment horizontal="center" vertical="center"/>
    </xf>
    <xf numFmtId="0" fontId="142" fillId="26" borderId="48" xfId="0" applyFont="1" applyFill="1" applyBorder="1" applyAlignment="1">
      <alignment horizontal="center" vertical="center"/>
    </xf>
    <xf numFmtId="0" fontId="0" fillId="0" borderId="0" xfId="0" applyAlignment="1">
      <alignment horizontal="center"/>
    </xf>
    <xf numFmtId="39" fontId="154" fillId="27" borderId="0" xfId="45" quotePrefix="1" applyFont="1" applyFill="1" applyBorder="1" applyAlignment="1">
      <alignment horizontal="center" vertical="center"/>
    </xf>
    <xf numFmtId="0" fontId="147" fillId="27" borderId="0" xfId="0" applyFont="1" applyFill="1" applyAlignment="1">
      <alignment horizontal="center"/>
    </xf>
    <xf numFmtId="0" fontId="134" fillId="26" borderId="46" xfId="0" applyFont="1" applyFill="1" applyBorder="1" applyAlignment="1">
      <alignment horizontal="center" vertical="center"/>
    </xf>
    <xf numFmtId="0" fontId="134" fillId="26" borderId="0" xfId="0" applyFont="1" applyFill="1" applyBorder="1" applyAlignment="1">
      <alignment horizontal="center" vertical="center"/>
    </xf>
    <xf numFmtId="0" fontId="0" fillId="0" borderId="0" xfId="0" applyAlignment="1"/>
    <xf numFmtId="0" fontId="115" fillId="0" borderId="0" xfId="0" applyFont="1" applyAlignment="1">
      <alignment horizontal="left" vertical="center" wrapText="1"/>
    </xf>
    <xf numFmtId="0" fontId="162" fillId="0" borderId="0" xfId="0" applyFont="1" applyAlignment="1"/>
    <xf numFmtId="4" fontId="77" fillId="28" borderId="0" xfId="31" applyNumberFormat="1" applyFont="1" applyFill="1" applyBorder="1" applyAlignment="1" applyProtection="1">
      <alignment horizontal="center"/>
    </xf>
    <xf numFmtId="0" fontId="53" fillId="29" borderId="0" xfId="0" applyNumberFormat="1" applyFont="1" applyFill="1" applyAlignment="1">
      <alignment horizontal="right" vertical="center"/>
    </xf>
    <xf numFmtId="0" fontId="56" fillId="28" borderId="0" xfId="0" applyFont="1" applyFill="1" applyBorder="1" applyAlignment="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495300</xdr:colOff>
      <xdr:row>28</xdr:row>
      <xdr:rowOff>266700</xdr:rowOff>
    </xdr:from>
    <xdr:to>
      <xdr:col>20</xdr:col>
      <xdr:colOff>115106</xdr:colOff>
      <xdr:row>46</xdr:row>
      <xdr:rowOff>178889</xdr:rowOff>
    </xdr:to>
    <xdr:sp macro="" textlink="">
      <xdr:nvSpPr>
        <xdr:cNvPr id="6" name="CaixaDeTexto 5"/>
        <xdr:cNvSpPr txBox="1"/>
      </xdr:nvSpPr>
      <xdr:spPr>
        <a:xfrm>
          <a:off x="9867900" y="8467725"/>
          <a:ext cx="8468531" cy="480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Robert van Dijk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 Presidents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Carlos Ambrósio, Carlos André, Conrado Engel, Flavio Souza, José Olympio Pereira, Pedro Lorenzini, Sérgio Cutolo e Vinicius Albernaz</a:t>
          </a:r>
          <a:b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b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Directors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Alenir Romanello, Carlos Salamonde, Celso Scaramuzza, Felipe Campos, Fernando Rabello, José Eduardo Laloni, Julio Capua, Luiz Chrysostomo, Luiz Fernando Figueiredo, Luiz Sorge, Richard Ziliotto, Saša Markus e Vital Menezes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srgbClr val="0095D9"/>
              </a:solidFill>
              <a:effectLst/>
              <a:uLnTx/>
              <a:uFillTx/>
              <a:latin typeface="+mn-lt"/>
              <a:ea typeface="+mn-ea"/>
              <a:cs typeface="Arial" pitchFamily="34" charset="0"/>
            </a:rPr>
            <a:t>Executive Committee</a:t>
          </a: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 •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José Carlos Doherty, Ana Claudia Leoni, Guilherme Benaderet, Patrícia Herculano, Marcelo Billi, Soraya Alves e Eliana Marino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 val="Area de conferênci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80" zoomScaleNormal="8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396" t="s">
        <v>81</v>
      </c>
      <c r="C1" s="396"/>
      <c r="D1" s="396"/>
      <c r="E1" s="396"/>
      <c r="F1" s="396"/>
      <c r="G1" s="396"/>
      <c r="H1" s="396"/>
      <c r="I1" s="396"/>
      <c r="J1" s="396"/>
      <c r="K1" s="396"/>
      <c r="L1" s="396"/>
      <c r="M1" s="396"/>
    </row>
    <row r="2" spans="1:15" ht="42.75" customHeight="1">
      <c r="A2" s="9"/>
      <c r="B2" s="397" t="s">
        <v>82</v>
      </c>
      <c r="C2" s="397"/>
      <c r="D2" s="397"/>
      <c r="E2" s="397"/>
      <c r="F2" s="397"/>
      <c r="G2" s="397"/>
      <c r="H2" s="397"/>
      <c r="I2" s="397"/>
      <c r="J2" s="397"/>
      <c r="K2" s="397"/>
      <c r="L2" s="397"/>
      <c r="M2" s="397"/>
    </row>
    <row r="3" spans="1:15" ht="23.25" customHeight="1">
      <c r="A3" s="10"/>
      <c r="B3" s="398">
        <v>43160</v>
      </c>
      <c r="C3" s="399"/>
      <c r="D3" s="399"/>
      <c r="E3" s="399"/>
      <c r="F3" s="399"/>
      <c r="G3" s="399"/>
      <c r="H3" s="399"/>
      <c r="I3" s="399"/>
      <c r="J3" s="399"/>
      <c r="K3" s="399"/>
      <c r="L3" s="399"/>
      <c r="M3" s="399"/>
    </row>
    <row r="4" spans="1:15" ht="18.75">
      <c r="B4" s="225" t="s">
        <v>83</v>
      </c>
      <c r="C4" s="226"/>
      <c r="D4" s="226"/>
      <c r="E4" s="226"/>
      <c r="F4" s="226"/>
      <c r="G4" s="226"/>
      <c r="H4" s="226"/>
      <c r="I4" s="227"/>
      <c r="J4" s="228"/>
      <c r="K4" s="228"/>
      <c r="L4" s="228"/>
      <c r="M4" s="229"/>
    </row>
    <row r="5" spans="1:15" ht="15.75">
      <c r="B5" s="88"/>
      <c r="C5" s="88"/>
      <c r="D5" s="88"/>
      <c r="E5" s="88"/>
      <c r="F5" s="88"/>
      <c r="G5" s="88"/>
      <c r="H5" s="88"/>
      <c r="I5" s="89"/>
      <c r="J5" s="87"/>
      <c r="K5" s="87"/>
      <c r="L5" s="87"/>
      <c r="M5" s="87"/>
    </row>
    <row r="6" spans="1:15" ht="15.75" customHeight="1">
      <c r="B6" s="400" t="s">
        <v>84</v>
      </c>
      <c r="C6" s="401"/>
      <c r="D6" s="401"/>
      <c r="E6" s="401"/>
      <c r="F6" s="401"/>
      <c r="G6" s="401"/>
      <c r="H6" s="401"/>
      <c r="I6" s="401"/>
      <c r="J6" s="401"/>
      <c r="K6" s="401"/>
      <c r="L6" s="401"/>
      <c r="M6" s="402"/>
      <c r="N6"/>
      <c r="O6"/>
    </row>
    <row r="7" spans="1:15" ht="15.75">
      <c r="A7" s="97"/>
      <c r="B7" s="395" t="s">
        <v>85</v>
      </c>
      <c r="C7" s="395"/>
      <c r="D7" s="395"/>
      <c r="E7" s="395"/>
      <c r="F7" s="395"/>
      <c r="G7" s="395"/>
      <c r="H7" s="395"/>
      <c r="I7" s="98"/>
      <c r="J7" s="98"/>
      <c r="K7" s="98"/>
      <c r="L7" s="98"/>
      <c r="M7" s="224" t="s">
        <v>22</v>
      </c>
      <c r="N7" s="99"/>
      <c r="O7" s="72"/>
    </row>
    <row r="8" spans="1:15" ht="15.75">
      <c r="A8" s="97"/>
      <c r="B8" s="395" t="s">
        <v>86</v>
      </c>
      <c r="C8" s="395"/>
      <c r="D8" s="395"/>
      <c r="E8" s="395"/>
      <c r="F8" s="395"/>
      <c r="G8" s="395"/>
      <c r="H8" s="395"/>
      <c r="I8" s="98"/>
      <c r="J8" s="98"/>
      <c r="K8" s="98"/>
      <c r="L8" s="98"/>
      <c r="M8" s="224" t="s">
        <v>23</v>
      </c>
      <c r="N8" s="97"/>
    </row>
    <row r="9" spans="1:15" ht="16.5" customHeight="1">
      <c r="A9" s="97"/>
      <c r="B9" s="395" t="s">
        <v>87</v>
      </c>
      <c r="C9" s="395"/>
      <c r="D9" s="395"/>
      <c r="E9" s="395"/>
      <c r="F9" s="395"/>
      <c r="G9" s="395"/>
      <c r="H9" s="395"/>
      <c r="I9" s="98"/>
      <c r="J9" s="98"/>
      <c r="K9" s="98"/>
      <c r="L9" s="98"/>
      <c r="M9" s="224" t="s">
        <v>24</v>
      </c>
      <c r="N9" s="97"/>
    </row>
    <row r="10" spans="1:15" ht="15.75">
      <c r="A10" s="97"/>
      <c r="B10" s="395" t="s">
        <v>88</v>
      </c>
      <c r="C10" s="395"/>
      <c r="D10" s="395"/>
      <c r="E10" s="395"/>
      <c r="F10" s="395"/>
      <c r="G10" s="395"/>
      <c r="H10" s="395"/>
      <c r="I10" s="98"/>
      <c r="J10" s="98"/>
      <c r="K10" s="98"/>
      <c r="L10" s="98"/>
      <c r="M10" s="224" t="s">
        <v>25</v>
      </c>
      <c r="N10" s="97"/>
    </row>
    <row r="11" spans="1:15" ht="18" customHeight="1">
      <c r="A11" s="97"/>
      <c r="B11" s="395" t="s">
        <v>89</v>
      </c>
      <c r="C11" s="395"/>
      <c r="D11" s="395"/>
      <c r="E11" s="395"/>
      <c r="F11" s="395"/>
      <c r="G11" s="395"/>
      <c r="H11" s="395"/>
      <c r="I11" s="98"/>
      <c r="J11" s="98"/>
      <c r="K11" s="98"/>
      <c r="L11" s="98"/>
      <c r="M11" s="224" t="s">
        <v>26</v>
      </c>
      <c r="N11" s="97"/>
    </row>
    <row r="12" spans="1:15" ht="15.75">
      <c r="B12" s="91"/>
      <c r="C12" s="92"/>
      <c r="D12" s="93"/>
      <c r="E12" s="93"/>
      <c r="F12" s="93"/>
      <c r="G12" s="93"/>
      <c r="H12" s="93"/>
      <c r="I12" s="94"/>
      <c r="J12" s="87"/>
      <c r="K12" s="87"/>
      <c r="L12" s="87"/>
      <c r="M12" s="87"/>
    </row>
    <row r="13" spans="1:15" ht="15.75">
      <c r="B13" s="403" t="s">
        <v>90</v>
      </c>
      <c r="C13" s="403"/>
      <c r="D13" s="403"/>
      <c r="E13" s="403"/>
      <c r="F13" s="403"/>
      <c r="G13" s="403"/>
      <c r="H13" s="403"/>
      <c r="I13" s="403"/>
      <c r="J13" s="403"/>
      <c r="K13" s="403"/>
      <c r="L13" s="403"/>
      <c r="M13" s="403"/>
    </row>
    <row r="14" spans="1:15" ht="15.75">
      <c r="A14" s="97"/>
      <c r="B14" s="395" t="s">
        <v>91</v>
      </c>
      <c r="C14" s="395"/>
      <c r="D14" s="395"/>
      <c r="E14" s="395"/>
      <c r="F14" s="395"/>
      <c r="G14" s="395"/>
      <c r="H14" s="395"/>
      <c r="I14" s="98"/>
      <c r="J14" s="98"/>
      <c r="K14" s="98"/>
      <c r="L14" s="98"/>
      <c r="M14" s="224" t="s">
        <v>27</v>
      </c>
    </row>
    <row r="15" spans="1:15" ht="15.75">
      <c r="A15" s="97"/>
      <c r="B15" s="395" t="s">
        <v>282</v>
      </c>
      <c r="C15" s="395"/>
      <c r="D15" s="395"/>
      <c r="E15" s="395"/>
      <c r="F15" s="395"/>
      <c r="G15" s="395"/>
      <c r="H15" s="395"/>
      <c r="I15" s="98"/>
      <c r="J15" s="98"/>
      <c r="K15" s="98"/>
      <c r="L15" s="98"/>
      <c r="M15" s="224" t="s">
        <v>21</v>
      </c>
    </row>
    <row r="16" spans="1:15" ht="15.75">
      <c r="A16" s="97"/>
      <c r="B16" s="395" t="s">
        <v>283</v>
      </c>
      <c r="C16" s="395"/>
      <c r="D16" s="395"/>
      <c r="E16" s="395"/>
      <c r="F16" s="395"/>
      <c r="G16" s="395"/>
      <c r="H16" s="395"/>
      <c r="I16" s="98"/>
      <c r="J16" s="98"/>
      <c r="K16" s="98"/>
      <c r="L16" s="98"/>
      <c r="M16" s="224" t="s">
        <v>20</v>
      </c>
    </row>
    <row r="17" spans="1:15" ht="15.75">
      <c r="A17" s="97"/>
      <c r="B17" s="100"/>
      <c r="C17" s="101"/>
      <c r="D17" s="102"/>
      <c r="E17" s="102"/>
      <c r="F17" s="102"/>
      <c r="G17" s="102"/>
      <c r="H17" s="102"/>
      <c r="I17" s="103"/>
      <c r="J17" s="98"/>
      <c r="K17" s="98"/>
      <c r="L17" s="98"/>
      <c r="M17" s="98"/>
    </row>
    <row r="18" spans="1:15" ht="15.75">
      <c r="B18" s="403" t="s">
        <v>92</v>
      </c>
      <c r="C18" s="403"/>
      <c r="D18" s="403"/>
      <c r="E18" s="403"/>
      <c r="F18" s="403"/>
      <c r="G18" s="403"/>
      <c r="H18" s="403"/>
      <c r="I18" s="403"/>
      <c r="J18" s="403"/>
      <c r="K18" s="403"/>
      <c r="L18" s="403"/>
      <c r="M18" s="403"/>
    </row>
    <row r="19" spans="1:15" ht="15.75">
      <c r="A19" s="97"/>
      <c r="B19" s="395" t="s">
        <v>93</v>
      </c>
      <c r="C19" s="395"/>
      <c r="D19" s="395"/>
      <c r="E19" s="395"/>
      <c r="F19" s="395"/>
      <c r="G19" s="395"/>
      <c r="H19" s="395"/>
      <c r="I19" s="98"/>
      <c r="J19" s="98"/>
      <c r="K19" s="98"/>
      <c r="L19" s="98"/>
      <c r="M19" s="224" t="s">
        <v>19</v>
      </c>
      <c r="N19" s="97"/>
      <c r="O19" s="97"/>
    </row>
    <row r="20" spans="1:15" ht="15.75">
      <c r="B20" s="95"/>
      <c r="C20" s="95"/>
      <c r="D20" s="95"/>
      <c r="E20" s="95"/>
      <c r="F20" s="95"/>
      <c r="G20" s="95"/>
      <c r="H20" s="95"/>
      <c r="I20" s="96"/>
      <c r="J20" s="87"/>
      <c r="K20" s="87"/>
      <c r="L20" s="87"/>
      <c r="M20" s="90"/>
    </row>
    <row r="21" spans="1:15" ht="15.75">
      <c r="B21" s="403" t="s">
        <v>94</v>
      </c>
      <c r="C21" s="403"/>
      <c r="D21" s="403"/>
      <c r="E21" s="403"/>
      <c r="F21" s="403"/>
      <c r="G21" s="403"/>
      <c r="H21" s="403"/>
      <c r="I21" s="403"/>
      <c r="J21" s="403"/>
      <c r="K21" s="403"/>
      <c r="L21" s="403"/>
      <c r="M21" s="403"/>
    </row>
    <row r="22" spans="1:15" ht="15.75">
      <c r="A22" s="97"/>
      <c r="B22" s="395" t="s">
        <v>95</v>
      </c>
      <c r="C22" s="395"/>
      <c r="D22" s="395"/>
      <c r="E22" s="395"/>
      <c r="F22" s="395"/>
      <c r="G22" s="395"/>
      <c r="H22" s="395"/>
      <c r="I22" s="98"/>
      <c r="J22" s="98"/>
      <c r="K22" s="98"/>
      <c r="L22" s="98"/>
      <c r="M22" s="224" t="s">
        <v>28</v>
      </c>
      <c r="N22" s="97"/>
    </row>
    <row r="23" spans="1:15" ht="15.75">
      <c r="B23" s="91"/>
      <c r="C23" s="92"/>
      <c r="D23" s="93"/>
      <c r="E23" s="93"/>
      <c r="F23" s="93"/>
      <c r="G23" s="93"/>
      <c r="H23" s="93"/>
      <c r="I23" s="94"/>
      <c r="J23" s="87"/>
      <c r="K23" s="87"/>
      <c r="L23" s="87"/>
      <c r="M23" s="87"/>
    </row>
    <row r="24" spans="1:15" ht="15.75">
      <c r="B24" s="403" t="s">
        <v>96</v>
      </c>
      <c r="C24" s="403"/>
      <c r="D24" s="403"/>
      <c r="E24" s="403"/>
      <c r="F24" s="403"/>
      <c r="G24" s="403"/>
      <c r="H24" s="403"/>
      <c r="I24" s="403"/>
      <c r="J24" s="403"/>
      <c r="K24" s="403"/>
      <c r="L24" s="403"/>
      <c r="M24" s="403"/>
    </row>
    <row r="25" spans="1:15" ht="15.75">
      <c r="A25" s="97"/>
      <c r="B25" s="395" t="s">
        <v>97</v>
      </c>
      <c r="C25" s="395"/>
      <c r="D25" s="395"/>
      <c r="E25" s="395"/>
      <c r="F25" s="395"/>
      <c r="G25" s="395"/>
      <c r="H25" s="395"/>
      <c r="I25" s="98"/>
      <c r="J25" s="98"/>
      <c r="K25" s="98"/>
      <c r="L25" s="98"/>
      <c r="M25" s="224" t="s">
        <v>29</v>
      </c>
      <c r="N25" s="97"/>
    </row>
    <row r="26" spans="1:15" ht="15.75">
      <c r="B26" s="91"/>
      <c r="C26" s="92"/>
      <c r="D26" s="93"/>
      <c r="E26" s="93"/>
      <c r="F26" s="93"/>
      <c r="G26" s="93"/>
      <c r="H26" s="93"/>
      <c r="I26" s="94"/>
      <c r="J26" s="87"/>
      <c r="K26" s="87"/>
      <c r="L26" s="87"/>
      <c r="M26" s="87"/>
    </row>
    <row r="27" spans="1:15" ht="15.75">
      <c r="B27" s="403" t="s">
        <v>98</v>
      </c>
      <c r="C27" s="403"/>
      <c r="D27" s="403"/>
      <c r="E27" s="403"/>
      <c r="F27" s="403"/>
      <c r="G27" s="403"/>
      <c r="H27" s="403"/>
      <c r="I27" s="403"/>
      <c r="J27" s="403"/>
      <c r="K27" s="403"/>
      <c r="L27" s="403"/>
      <c r="M27" s="403"/>
    </row>
    <row r="28" spans="1:15" ht="15.75">
      <c r="A28" s="97"/>
      <c r="B28" s="395" t="s">
        <v>99</v>
      </c>
      <c r="C28" s="395"/>
      <c r="D28" s="395"/>
      <c r="E28" s="395"/>
      <c r="F28" s="395"/>
      <c r="G28" s="395"/>
      <c r="H28" s="395"/>
      <c r="I28" s="98"/>
      <c r="J28" s="98"/>
      <c r="K28" s="98"/>
      <c r="L28" s="98"/>
      <c r="M28" s="224"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AL59"/>
  <sheetViews>
    <sheetView topLeftCell="B1" zoomScale="66" zoomScaleNormal="66" zoomScaleSheetLayoutView="80" workbookViewId="0">
      <selection activeCell="B1" sqref="B1:P1"/>
    </sheetView>
  </sheetViews>
  <sheetFormatPr defaultRowHeight="15"/>
  <cols>
    <col min="1" max="1" width="14.7109375" style="77" hidden="1" customWidth="1"/>
    <col min="2" max="2" width="55.85546875" style="299" customWidth="1"/>
    <col min="3" max="14" width="15.7109375" style="12" customWidth="1"/>
    <col min="15" max="15" width="28.7109375" style="12" customWidth="1"/>
    <col min="16" max="16" width="28.7109375" style="6" customWidth="1"/>
    <col min="17" max="17" width="9.140625" style="6"/>
    <col min="18" max="16384" width="9.140625" style="12"/>
  </cols>
  <sheetData>
    <row r="1" spans="1:38" s="262" customFormat="1" ht="20.100000000000001" customHeight="1">
      <c r="A1" s="263"/>
      <c r="B1" s="396" t="s">
        <v>81</v>
      </c>
      <c r="C1" s="396"/>
      <c r="D1" s="396"/>
      <c r="E1" s="396"/>
      <c r="F1" s="396"/>
      <c r="G1" s="396"/>
      <c r="H1" s="396"/>
      <c r="I1" s="396"/>
      <c r="J1" s="396"/>
      <c r="K1" s="396"/>
      <c r="L1" s="396"/>
      <c r="M1" s="396"/>
      <c r="N1" s="396"/>
      <c r="O1" s="396"/>
      <c r="P1" s="396"/>
      <c r="Q1" s="264"/>
      <c r="R1" s="265"/>
      <c r="S1" s="265"/>
      <c r="T1" s="265"/>
    </row>
    <row r="2" spans="1:38" s="11" customFormat="1" ht="30" customHeight="1">
      <c r="A2" s="65"/>
      <c r="B2" s="417" t="s">
        <v>266</v>
      </c>
      <c r="C2" s="417"/>
      <c r="D2" s="417"/>
      <c r="E2" s="417"/>
      <c r="F2" s="417"/>
      <c r="G2" s="417"/>
      <c r="H2" s="417"/>
      <c r="I2" s="417"/>
      <c r="J2" s="417"/>
      <c r="K2" s="417"/>
      <c r="L2" s="417"/>
      <c r="M2" s="417"/>
      <c r="N2" s="417"/>
      <c r="O2" s="417"/>
      <c r="P2" s="417"/>
      <c r="Q2" s="124"/>
      <c r="R2" s="140"/>
      <c r="S2" s="140"/>
      <c r="T2" s="140"/>
    </row>
    <row r="3" spans="1:38" s="11" customFormat="1" ht="39.950000000000003" customHeight="1">
      <c r="A3" s="65"/>
      <c r="B3" s="155"/>
      <c r="C3" s="155"/>
      <c r="D3" s="155"/>
      <c r="E3" s="155"/>
      <c r="F3" s="155"/>
      <c r="G3" s="155"/>
      <c r="H3" s="155"/>
      <c r="I3" s="155"/>
      <c r="J3" s="155"/>
      <c r="K3" s="155"/>
      <c r="L3" s="155"/>
      <c r="M3" s="155"/>
      <c r="N3" s="155"/>
      <c r="P3" s="279" t="s">
        <v>83</v>
      </c>
      <c r="Q3" s="124"/>
      <c r="R3" s="140"/>
      <c r="S3" s="140"/>
      <c r="T3" s="140"/>
    </row>
    <row r="4" spans="1:38" s="246" customFormat="1" ht="39.950000000000003" customHeight="1">
      <c r="B4" s="284" t="s">
        <v>267</v>
      </c>
      <c r="C4" s="253"/>
      <c r="D4" s="253"/>
      <c r="E4" s="253"/>
      <c r="F4" s="253"/>
      <c r="G4" s="253"/>
      <c r="H4" s="253"/>
      <c r="I4" s="253"/>
      <c r="J4" s="253"/>
      <c r="K4" s="253"/>
      <c r="L4" s="253"/>
      <c r="M4" s="253"/>
      <c r="N4" s="253"/>
      <c r="P4" s="379">
        <v>43160</v>
      </c>
      <c r="Q4" s="247"/>
      <c r="R4" s="245"/>
      <c r="S4" s="245"/>
      <c r="T4" s="245"/>
    </row>
    <row r="5" spans="1:38" s="11" customFormat="1" ht="30" customHeight="1">
      <c r="A5" s="65"/>
      <c r="B5" s="419" t="s">
        <v>268</v>
      </c>
      <c r="C5" s="420"/>
      <c r="D5" s="420"/>
      <c r="E5" s="420"/>
      <c r="F5" s="420"/>
      <c r="G5" s="420"/>
      <c r="H5" s="420"/>
      <c r="I5" s="420"/>
      <c r="J5" s="420"/>
      <c r="K5" s="420"/>
      <c r="L5" s="420"/>
      <c r="M5" s="420"/>
      <c r="N5" s="420"/>
      <c r="O5" s="420"/>
      <c r="P5" s="420"/>
      <c r="Q5" s="124"/>
      <c r="R5" s="140"/>
      <c r="S5" s="140"/>
      <c r="T5" s="140"/>
    </row>
    <row r="6" spans="1:38" ht="30" customHeight="1">
      <c r="B6" s="296" t="s">
        <v>135</v>
      </c>
      <c r="C6" s="200" t="s">
        <v>119</v>
      </c>
      <c r="D6" s="200" t="s">
        <v>120</v>
      </c>
      <c r="E6" s="200">
        <v>42887</v>
      </c>
      <c r="F6" s="200">
        <v>42917</v>
      </c>
      <c r="G6" s="200" t="s">
        <v>284</v>
      </c>
      <c r="H6" s="200" t="s">
        <v>285</v>
      </c>
      <c r="I6" s="380" t="s">
        <v>286</v>
      </c>
      <c r="J6" s="380" t="s">
        <v>287</v>
      </c>
      <c r="K6" s="380" t="s">
        <v>300</v>
      </c>
      <c r="L6" s="380" t="s">
        <v>306</v>
      </c>
      <c r="M6" s="380" t="s">
        <v>305</v>
      </c>
      <c r="N6" s="380" t="s">
        <v>307</v>
      </c>
      <c r="O6" s="211" t="s">
        <v>269</v>
      </c>
      <c r="P6" s="211" t="s">
        <v>270</v>
      </c>
      <c r="Q6" s="124"/>
    </row>
    <row r="7" spans="1:38" s="68" customFormat="1" ht="20.100000000000001" customHeight="1">
      <c r="A7" s="81"/>
      <c r="B7" s="294" t="s">
        <v>136</v>
      </c>
      <c r="C7" s="217"/>
      <c r="D7" s="217"/>
      <c r="E7" s="218"/>
      <c r="F7" s="218"/>
      <c r="G7" s="218"/>
      <c r="H7" s="218"/>
      <c r="I7" s="218"/>
      <c r="J7" s="218"/>
      <c r="K7" s="393"/>
      <c r="L7" s="393"/>
      <c r="M7" s="393"/>
      <c r="N7" s="393"/>
      <c r="O7" s="217"/>
      <c r="P7" s="217"/>
      <c r="Q7" s="124"/>
    </row>
    <row r="8" spans="1:38" ht="15" customHeight="1">
      <c r="A8" s="82">
        <v>272</v>
      </c>
      <c r="B8" s="292" t="s">
        <v>137</v>
      </c>
      <c r="C8" s="214">
        <v>0.71337246456212711</v>
      </c>
      <c r="D8" s="214">
        <v>0.81946941937034978</v>
      </c>
      <c r="E8" s="214">
        <v>0.72312199088615614</v>
      </c>
      <c r="F8" s="214">
        <v>0.67500797855180394</v>
      </c>
      <c r="G8" s="214">
        <v>0.6463297541857429</v>
      </c>
      <c r="H8" s="214">
        <v>0.54470816957257284</v>
      </c>
      <c r="I8" s="214">
        <v>0.55649269993003259</v>
      </c>
      <c r="J8" s="214">
        <v>0.4755672485689928</v>
      </c>
      <c r="K8" s="214">
        <v>0.4419637918158088</v>
      </c>
      <c r="L8" s="214">
        <v>0.49958377900244955</v>
      </c>
      <c r="M8" s="214">
        <v>0.39459648995163832</v>
      </c>
      <c r="N8" s="214">
        <v>0.45221943986089741</v>
      </c>
      <c r="O8" s="214">
        <v>1.3524236206578593</v>
      </c>
      <c r="P8" s="214">
        <v>7.1666056865494596</v>
      </c>
      <c r="Q8" s="220"/>
      <c r="R8" s="335"/>
      <c r="S8" s="335"/>
      <c r="T8" s="335"/>
      <c r="U8" s="335"/>
      <c r="V8" s="319"/>
      <c r="W8" s="319"/>
      <c r="X8" s="319"/>
      <c r="Y8" s="319"/>
      <c r="Z8" s="319"/>
      <c r="AA8" s="319"/>
      <c r="AB8" s="319"/>
      <c r="AC8" s="319"/>
      <c r="AD8" s="319"/>
      <c r="AE8" s="319"/>
      <c r="AF8" s="319"/>
      <c r="AG8" s="319"/>
      <c r="AH8" s="319"/>
      <c r="AI8" s="319"/>
      <c r="AJ8" s="319"/>
      <c r="AK8" s="319"/>
      <c r="AL8" s="319"/>
    </row>
    <row r="9" spans="1:38" ht="15" customHeight="1">
      <c r="A9" s="82">
        <v>273</v>
      </c>
      <c r="B9" s="293" t="s">
        <v>138</v>
      </c>
      <c r="C9" s="215">
        <v>0.32940133774978619</v>
      </c>
      <c r="D9" s="215">
        <v>-0.10367621903277779</v>
      </c>
      <c r="E9" s="215">
        <v>0.57598243670977922</v>
      </c>
      <c r="F9" s="215">
        <v>2.568317216410108</v>
      </c>
      <c r="G9" s="215">
        <v>1.1119264555326822</v>
      </c>
      <c r="H9" s="215">
        <v>1.2745135671485599</v>
      </c>
      <c r="I9" s="215">
        <v>0.17492281177457869</v>
      </c>
      <c r="J9" s="215">
        <v>-5.3698558180883538E-3</v>
      </c>
      <c r="K9" s="215">
        <v>0.80143442956916999</v>
      </c>
      <c r="L9" s="215">
        <v>1.5398249927971506</v>
      </c>
      <c r="M9" s="215">
        <v>0.67142401206274371</v>
      </c>
      <c r="N9" s="215">
        <v>1.0700242468495418</v>
      </c>
      <c r="O9" s="215">
        <v>3.3153835341476423</v>
      </c>
      <c r="P9" s="215">
        <v>10.447322296130125</v>
      </c>
      <c r="Q9" s="220"/>
      <c r="R9" s="335"/>
      <c r="S9" s="335"/>
      <c r="T9" s="335"/>
      <c r="U9" s="335"/>
      <c r="V9" s="319"/>
      <c r="W9" s="319"/>
      <c r="X9" s="319"/>
      <c r="Y9" s="319"/>
      <c r="Z9" s="319"/>
      <c r="AA9" s="319"/>
      <c r="AB9" s="319"/>
      <c r="AC9" s="319"/>
      <c r="AD9" s="319"/>
      <c r="AE9" s="319"/>
      <c r="AF9" s="319"/>
      <c r="AG9" s="319"/>
      <c r="AH9" s="319"/>
      <c r="AI9" s="319"/>
      <c r="AJ9" s="319"/>
      <c r="AK9" s="319"/>
      <c r="AL9" s="319"/>
    </row>
    <row r="10" spans="1:38" ht="15" customHeight="1">
      <c r="A10" s="82">
        <v>274</v>
      </c>
      <c r="B10" s="292" t="s">
        <v>139</v>
      </c>
      <c r="C10" s="214">
        <v>0.78268710632036687</v>
      </c>
      <c r="D10" s="214">
        <v>0.92102557597250723</v>
      </c>
      <c r="E10" s="214">
        <v>0.82124385764714702</v>
      </c>
      <c r="F10" s="214">
        <v>0.80458956384438807</v>
      </c>
      <c r="G10" s="214">
        <v>0.79674727184544736</v>
      </c>
      <c r="H10" s="214">
        <v>0.64036160378873319</v>
      </c>
      <c r="I10" s="214">
        <v>0.64136801243681418</v>
      </c>
      <c r="J10" s="214">
        <v>0.5603038632244477</v>
      </c>
      <c r="K10" s="214">
        <v>0.53455366685845718</v>
      </c>
      <c r="L10" s="214">
        <v>0.49144364239634797</v>
      </c>
      <c r="M10" s="214">
        <v>0.38440695553552473</v>
      </c>
      <c r="N10" s="214">
        <v>0.43799641260228839</v>
      </c>
      <c r="O10" s="214">
        <v>1.3195806226577105</v>
      </c>
      <c r="P10" s="214">
        <v>8.1011957377838257</v>
      </c>
      <c r="Q10" s="220"/>
      <c r="R10" s="335"/>
      <c r="S10" s="335"/>
      <c r="T10" s="335"/>
      <c r="U10" s="335"/>
      <c r="V10" s="319"/>
      <c r="W10" s="319"/>
      <c r="X10" s="319"/>
      <c r="Y10" s="319"/>
      <c r="Z10" s="319"/>
      <c r="AA10" s="319"/>
      <c r="AB10" s="319"/>
      <c r="AC10" s="319"/>
      <c r="AD10" s="319"/>
      <c r="AE10" s="319"/>
      <c r="AF10" s="319"/>
      <c r="AG10" s="319"/>
      <c r="AH10" s="319"/>
      <c r="AI10" s="319"/>
      <c r="AJ10" s="319"/>
      <c r="AK10" s="319"/>
      <c r="AL10" s="319"/>
    </row>
    <row r="11" spans="1:38" ht="15" customHeight="1">
      <c r="A11" s="82">
        <v>275</v>
      </c>
      <c r="B11" s="293" t="s">
        <v>140</v>
      </c>
      <c r="C11" s="215">
        <v>0.79561835459796271</v>
      </c>
      <c r="D11" s="215">
        <v>0.93828454694595109</v>
      </c>
      <c r="E11" s="215">
        <v>0.8369126963798692</v>
      </c>
      <c r="F11" s="215">
        <v>0.81577949431563468</v>
      </c>
      <c r="G11" s="215">
        <v>0.83567240998148407</v>
      </c>
      <c r="H11" s="215">
        <v>0.65950522106608389</v>
      </c>
      <c r="I11" s="215">
        <v>0.6572102105102573</v>
      </c>
      <c r="J11" s="215">
        <v>0.56870099917256312</v>
      </c>
      <c r="K11" s="215">
        <v>0.54896130068122773</v>
      </c>
      <c r="L11" s="215">
        <v>0.57063193676869162</v>
      </c>
      <c r="M11" s="215">
        <v>0.449226008323933</v>
      </c>
      <c r="N11" s="215">
        <v>0.5133330624929755</v>
      </c>
      <c r="O11" s="215">
        <v>1.5410028615986846</v>
      </c>
      <c r="P11" s="215">
        <v>8.5029092503248478</v>
      </c>
      <c r="Q11" s="220"/>
      <c r="R11" s="335"/>
      <c r="S11" s="335"/>
      <c r="T11" s="335"/>
      <c r="U11" s="335"/>
      <c r="V11" s="319"/>
      <c r="W11" s="319"/>
      <c r="X11" s="319"/>
      <c r="Y11" s="319"/>
      <c r="Z11" s="319"/>
      <c r="AA11" s="319"/>
      <c r="AB11" s="319"/>
      <c r="AC11" s="319"/>
      <c r="AD11" s="319"/>
      <c r="AE11" s="319"/>
      <c r="AF11" s="319"/>
      <c r="AG11" s="319"/>
      <c r="AH11" s="319"/>
      <c r="AI11" s="319"/>
      <c r="AJ11" s="319"/>
      <c r="AK11" s="319"/>
      <c r="AL11" s="319"/>
    </row>
    <row r="12" spans="1:38" ht="15" customHeight="1">
      <c r="A12" s="82">
        <v>276</v>
      </c>
      <c r="B12" s="292" t="s">
        <v>141</v>
      </c>
      <c r="C12" s="214">
        <v>0.77528992856652224</v>
      </c>
      <c r="D12" s="214">
        <v>0.9925332598446488</v>
      </c>
      <c r="E12" s="214">
        <v>0.87068863390693707</v>
      </c>
      <c r="F12" s="214">
        <v>0.85584156131137945</v>
      </c>
      <c r="G12" s="214">
        <v>0.85491369183721133</v>
      </c>
      <c r="H12" s="214">
        <v>0.68932498260122088</v>
      </c>
      <c r="I12" s="214">
        <v>0.68993918935693443</v>
      </c>
      <c r="J12" s="214">
        <v>0.60225631454132156</v>
      </c>
      <c r="K12" s="214">
        <v>0.56393415572028971</v>
      </c>
      <c r="L12" s="214">
        <v>0.61455066143223291</v>
      </c>
      <c r="M12" s="214">
        <v>0.48614788286087673</v>
      </c>
      <c r="N12" s="214">
        <v>0.55800105863319516</v>
      </c>
      <c r="O12" s="214">
        <v>1.6678458084647758</v>
      </c>
      <c r="P12" s="214">
        <v>8.8953997309227901</v>
      </c>
      <c r="Q12" s="220"/>
      <c r="R12" s="335"/>
      <c r="S12" s="335"/>
      <c r="T12" s="335"/>
      <c r="U12" s="335"/>
      <c r="V12" s="319"/>
      <c r="W12" s="319"/>
      <c r="X12" s="319"/>
      <c r="Y12" s="319"/>
      <c r="Z12" s="319"/>
      <c r="AA12" s="319"/>
      <c r="AB12" s="319"/>
      <c r="AC12" s="319"/>
      <c r="AD12" s="319"/>
      <c r="AE12" s="319"/>
      <c r="AF12" s="319"/>
      <c r="AG12" s="319"/>
      <c r="AH12" s="319"/>
      <c r="AI12" s="319"/>
      <c r="AJ12" s="319"/>
      <c r="AK12" s="319"/>
      <c r="AL12" s="319"/>
    </row>
    <row r="13" spans="1:38" ht="15" customHeight="1">
      <c r="A13" s="82">
        <v>277</v>
      </c>
      <c r="B13" s="293" t="s">
        <v>142</v>
      </c>
      <c r="C13" s="215">
        <v>0.81717076167238645</v>
      </c>
      <c r="D13" s="215">
        <v>0.83103407573310051</v>
      </c>
      <c r="E13" s="215">
        <v>0.8474809585976999</v>
      </c>
      <c r="F13" s="215">
        <v>0.95547580059800907</v>
      </c>
      <c r="G13" s="215">
        <v>0.85275541977780733</v>
      </c>
      <c r="H13" s="215">
        <v>0.70669538931522879</v>
      </c>
      <c r="I13" s="215">
        <v>0.60932890175875798</v>
      </c>
      <c r="J13" s="215">
        <v>0.57720947118038168</v>
      </c>
      <c r="K13" s="215">
        <v>0.55233980253943571</v>
      </c>
      <c r="L13" s="215">
        <v>0.58119240753707402</v>
      </c>
      <c r="M13" s="215">
        <v>0.47559739124369571</v>
      </c>
      <c r="N13" s="215">
        <v>0.56570409653686227</v>
      </c>
      <c r="O13" s="215">
        <v>1.6312519712596441</v>
      </c>
      <c r="P13" s="215">
        <v>8.6993795270536793</v>
      </c>
      <c r="Q13" s="220"/>
      <c r="R13" s="335"/>
      <c r="S13" s="335"/>
      <c r="T13" s="335"/>
      <c r="U13" s="335"/>
      <c r="V13" s="319"/>
      <c r="W13" s="319"/>
      <c r="X13" s="319"/>
      <c r="Y13" s="319"/>
      <c r="Z13" s="319"/>
      <c r="AA13" s="319"/>
      <c r="AB13" s="319"/>
      <c r="AC13" s="319"/>
      <c r="AD13" s="319"/>
      <c r="AE13" s="319"/>
      <c r="AF13" s="319"/>
      <c r="AG13" s="319"/>
      <c r="AH13" s="319"/>
      <c r="AI13" s="319"/>
      <c r="AJ13" s="319"/>
      <c r="AK13" s="319"/>
      <c r="AL13" s="319"/>
    </row>
    <row r="14" spans="1:38" ht="15" customHeight="1">
      <c r="A14" s="82">
        <v>278</v>
      </c>
      <c r="B14" s="292" t="s">
        <v>143</v>
      </c>
      <c r="C14" s="214">
        <v>0.79684806864312918</v>
      </c>
      <c r="D14" s="214">
        <v>0.89721102416422127</v>
      </c>
      <c r="E14" s="214">
        <v>0.84044205008754602</v>
      </c>
      <c r="F14" s="214">
        <v>0.8586151350907727</v>
      </c>
      <c r="G14" s="214">
        <v>0.82481299285302612</v>
      </c>
      <c r="H14" s="214">
        <v>0.67968947526675549</v>
      </c>
      <c r="I14" s="214">
        <v>0.66336055394519633</v>
      </c>
      <c r="J14" s="214">
        <v>0.57412179824565612</v>
      </c>
      <c r="K14" s="214">
        <v>0.58572872160776512</v>
      </c>
      <c r="L14" s="214">
        <v>0.55229958161156389</v>
      </c>
      <c r="M14" s="214">
        <v>0.43095595582465762</v>
      </c>
      <c r="N14" s="214">
        <v>0.52190721548564056</v>
      </c>
      <c r="O14" s="214">
        <v>1.5126870247275548</v>
      </c>
      <c r="P14" s="214">
        <v>8.5419230585121113</v>
      </c>
      <c r="Q14" s="220"/>
      <c r="R14" s="335"/>
      <c r="S14" s="335"/>
      <c r="T14" s="335"/>
      <c r="U14" s="335"/>
      <c r="V14" s="319"/>
      <c r="W14" s="319"/>
      <c r="X14" s="319"/>
      <c r="Y14" s="319"/>
      <c r="Z14" s="319"/>
      <c r="AA14" s="319"/>
      <c r="AB14" s="319"/>
      <c r="AC14" s="319"/>
      <c r="AD14" s="319"/>
      <c r="AE14" s="319"/>
      <c r="AF14" s="319"/>
      <c r="AG14" s="319"/>
      <c r="AH14" s="319"/>
      <c r="AI14" s="319"/>
      <c r="AJ14" s="319"/>
      <c r="AK14" s="319"/>
      <c r="AL14" s="319"/>
    </row>
    <row r="15" spans="1:38" ht="15" customHeight="1">
      <c r="A15" s="82">
        <v>279</v>
      </c>
      <c r="B15" s="293" t="s">
        <v>144</v>
      </c>
      <c r="C15" s="215">
        <v>0.71227469478512262</v>
      </c>
      <c r="D15" s="215">
        <v>0.75892535032183162</v>
      </c>
      <c r="E15" s="215">
        <v>0.83987734519325841</v>
      </c>
      <c r="F15" s="215">
        <v>1.1732390873311402</v>
      </c>
      <c r="G15" s="215">
        <v>0.88247101841723463</v>
      </c>
      <c r="H15" s="215">
        <v>0.91320449956100447</v>
      </c>
      <c r="I15" s="215">
        <v>0.71694785274738138</v>
      </c>
      <c r="J15" s="215">
        <v>0.47824998202885638</v>
      </c>
      <c r="K15" s="215">
        <v>0.73547140264571453</v>
      </c>
      <c r="L15" s="215">
        <v>1.0445173918301549</v>
      </c>
      <c r="M15" s="215">
        <v>0.46701714160835195</v>
      </c>
      <c r="N15" s="215">
        <v>0.65246936755707452</v>
      </c>
      <c r="O15" s="215">
        <v>2.1787761040200877</v>
      </c>
      <c r="P15" s="215">
        <v>9.7855904546074726</v>
      </c>
      <c r="Q15" s="220"/>
      <c r="R15" s="335"/>
      <c r="S15" s="335"/>
      <c r="T15" s="335"/>
      <c r="U15" s="335"/>
      <c r="V15" s="319"/>
      <c r="W15" s="319"/>
      <c r="X15" s="319"/>
      <c r="Y15" s="319"/>
      <c r="Z15" s="319"/>
      <c r="AA15" s="319"/>
      <c r="AB15" s="319"/>
      <c r="AC15" s="319"/>
      <c r="AD15" s="319"/>
      <c r="AE15" s="319"/>
      <c r="AF15" s="319"/>
      <c r="AG15" s="319"/>
      <c r="AH15" s="319"/>
      <c r="AI15" s="319"/>
      <c r="AJ15" s="319"/>
      <c r="AK15" s="319"/>
      <c r="AL15" s="319"/>
    </row>
    <row r="16" spans="1:38" ht="15" customHeight="1">
      <c r="A16" s="82">
        <v>280</v>
      </c>
      <c r="B16" s="292" t="s">
        <v>145</v>
      </c>
      <c r="C16" s="214">
        <v>-0.10406581393580439</v>
      </c>
      <c r="D16" s="214">
        <v>-0.48165629785353303</v>
      </c>
      <c r="E16" s="214">
        <v>0.31353048187594368</v>
      </c>
      <c r="F16" s="214">
        <v>2.2110696993882897</v>
      </c>
      <c r="G16" s="214">
        <v>1.1372885069560539</v>
      </c>
      <c r="H16" s="214">
        <v>1.1690708357473056</v>
      </c>
      <c r="I16" s="214">
        <v>0.25707988507872415</v>
      </c>
      <c r="J16" s="214">
        <v>0.22540365294329945</v>
      </c>
      <c r="K16" s="214">
        <v>0.89301378748874072</v>
      </c>
      <c r="L16" s="214">
        <v>1.8222031555007732</v>
      </c>
      <c r="M16" s="214">
        <v>0.56499008257253536</v>
      </c>
      <c r="N16" s="214">
        <v>0.84828774167249321</v>
      </c>
      <c r="O16" s="214">
        <v>3.2661138479562055</v>
      </c>
      <c r="P16" s="214">
        <v>9.1890939410027528</v>
      </c>
      <c r="Q16" s="220"/>
      <c r="R16" s="335"/>
      <c r="S16" s="335"/>
      <c r="T16" s="335"/>
      <c r="U16" s="335"/>
      <c r="V16" s="319"/>
      <c r="W16" s="319"/>
      <c r="X16" s="319"/>
      <c r="Y16" s="319"/>
      <c r="Z16" s="319"/>
      <c r="AA16" s="319"/>
      <c r="AB16" s="319"/>
      <c r="AC16" s="319"/>
      <c r="AD16" s="319"/>
      <c r="AE16" s="319"/>
      <c r="AF16" s="319"/>
      <c r="AG16" s="319"/>
      <c r="AH16" s="319"/>
      <c r="AI16" s="319"/>
      <c r="AJ16" s="319"/>
      <c r="AK16" s="319"/>
      <c r="AL16" s="319"/>
    </row>
    <row r="17" spans="1:38" ht="15" customHeight="1">
      <c r="A17" s="82">
        <v>281</v>
      </c>
      <c r="B17" s="293" t="s">
        <v>146</v>
      </c>
      <c r="C17" s="215">
        <v>0.32741483526972104</v>
      </c>
      <c r="D17" s="215">
        <v>0.34281627547723303</v>
      </c>
      <c r="E17" s="215">
        <v>0.39496795064583523</v>
      </c>
      <c r="F17" s="215">
        <v>0.98800889570114236</v>
      </c>
      <c r="G17" s="215">
        <v>0.96530934282672831</v>
      </c>
      <c r="H17" s="215">
        <v>0.88111920236278252</v>
      </c>
      <c r="I17" s="215">
        <v>0.58336498475681253</v>
      </c>
      <c r="J17" s="215">
        <v>0.52279181216134418</v>
      </c>
      <c r="K17" s="215">
        <v>0.72667757984821435</v>
      </c>
      <c r="L17" s="215">
        <v>1.6718516005032313</v>
      </c>
      <c r="M17" s="215">
        <v>0.61513422751842484</v>
      </c>
      <c r="N17" s="215">
        <v>0.71494360542745028</v>
      </c>
      <c r="O17" s="215">
        <v>3.0286377495515922</v>
      </c>
      <c r="P17" s="215">
        <v>9.0844645187688542</v>
      </c>
      <c r="Q17" s="220"/>
      <c r="R17" s="335"/>
      <c r="S17" s="335"/>
      <c r="T17" s="335"/>
      <c r="U17" s="335"/>
      <c r="V17" s="319"/>
      <c r="W17" s="319"/>
      <c r="X17" s="319"/>
      <c r="Y17" s="319"/>
      <c r="Z17" s="319"/>
      <c r="AA17" s="319"/>
      <c r="AB17" s="319"/>
      <c r="AC17" s="319"/>
      <c r="AD17" s="319"/>
      <c r="AE17" s="319"/>
      <c r="AF17" s="319"/>
      <c r="AG17" s="319"/>
      <c r="AH17" s="319"/>
      <c r="AI17" s="319"/>
      <c r="AJ17" s="319"/>
      <c r="AK17" s="319"/>
      <c r="AL17" s="319"/>
    </row>
    <row r="18" spans="1:38" ht="15" customHeight="1">
      <c r="A18" s="82">
        <v>282</v>
      </c>
      <c r="B18" s="292" t="s">
        <v>147</v>
      </c>
      <c r="C18" s="214">
        <v>-4.835830360143234E-2</v>
      </c>
      <c r="D18" s="214">
        <v>-0.39231841260156841</v>
      </c>
      <c r="E18" s="214">
        <v>1.4648452212631611</v>
      </c>
      <c r="F18" s="214">
        <v>2.6980147309911615</v>
      </c>
      <c r="G18" s="214">
        <v>1.3064808478018932</v>
      </c>
      <c r="H18" s="214">
        <v>1.4495048964234769</v>
      </c>
      <c r="I18" s="214">
        <v>-5.3105893825843964E-2</v>
      </c>
      <c r="J18" s="214">
        <v>-3.500387221463086E-2</v>
      </c>
      <c r="K18" s="214">
        <v>2.5531177181092914</v>
      </c>
      <c r="L18" s="214">
        <v>1.5665436354360622</v>
      </c>
      <c r="M18" s="214">
        <v>-0.6399535190907244</v>
      </c>
      <c r="N18" s="214">
        <v>0.96006937925005786</v>
      </c>
      <c r="O18" s="214">
        <v>1.8854340040443702</v>
      </c>
      <c r="P18" s="214">
        <v>11.307850010562092</v>
      </c>
      <c r="Q18" s="220"/>
      <c r="R18" s="335"/>
      <c r="S18" s="335"/>
      <c r="T18" s="335"/>
      <c r="U18" s="335"/>
      <c r="V18" s="319"/>
      <c r="W18" s="319"/>
      <c r="X18" s="319"/>
      <c r="Y18" s="319"/>
      <c r="Z18" s="319"/>
      <c r="AA18" s="319"/>
      <c r="AB18" s="319"/>
      <c r="AC18" s="319"/>
      <c r="AD18" s="319"/>
      <c r="AE18" s="319"/>
      <c r="AF18" s="319"/>
      <c r="AG18" s="319"/>
      <c r="AH18" s="319"/>
      <c r="AI18" s="319"/>
      <c r="AJ18" s="319"/>
      <c r="AK18" s="319"/>
      <c r="AL18" s="319"/>
    </row>
    <row r="19" spans="1:38" ht="15" customHeight="1">
      <c r="A19" s="82">
        <v>283</v>
      </c>
      <c r="B19" s="293" t="s">
        <v>148</v>
      </c>
      <c r="C19" s="215">
        <v>0.51327275451123455</v>
      </c>
      <c r="D19" s="215">
        <v>0.56104801222637946</v>
      </c>
      <c r="E19" s="215">
        <v>0.62781253314756214</v>
      </c>
      <c r="F19" s="215">
        <v>1.0963766370555135</v>
      </c>
      <c r="G19" s="215">
        <v>0.71575939977461189</v>
      </c>
      <c r="H19" s="215">
        <v>0.8208708197349921</v>
      </c>
      <c r="I19" s="215">
        <v>0.61602970619792075</v>
      </c>
      <c r="J19" s="215">
        <v>0.48193760147059095</v>
      </c>
      <c r="K19" s="215">
        <v>0.70565811569467485</v>
      </c>
      <c r="L19" s="215">
        <v>1.0791714979507532</v>
      </c>
      <c r="M19" s="215">
        <v>0.35817993670728754</v>
      </c>
      <c r="N19" s="215">
        <v>0.75941907026566469</v>
      </c>
      <c r="O19" s="215">
        <v>2.2115807560144134</v>
      </c>
      <c r="P19" s="215">
        <v>8.6585379748357525</v>
      </c>
      <c r="Q19" s="220"/>
      <c r="R19" s="335"/>
      <c r="S19" s="335"/>
      <c r="T19" s="335"/>
      <c r="U19" s="335"/>
      <c r="V19" s="319"/>
      <c r="W19" s="319"/>
      <c r="X19" s="319"/>
      <c r="Y19" s="319"/>
      <c r="Z19" s="319"/>
      <c r="AA19" s="319"/>
      <c r="AB19" s="319"/>
      <c r="AC19" s="319"/>
      <c r="AD19" s="319"/>
      <c r="AE19" s="319"/>
      <c r="AF19" s="319"/>
      <c r="AG19" s="319"/>
      <c r="AH19" s="319"/>
      <c r="AI19" s="319"/>
      <c r="AJ19" s="319"/>
      <c r="AK19" s="319"/>
      <c r="AL19" s="319"/>
    </row>
    <row r="20" spans="1:38" ht="15" customHeight="1">
      <c r="A20" s="82">
        <v>284</v>
      </c>
      <c r="B20" s="292" t="s">
        <v>149</v>
      </c>
      <c r="C20" s="214">
        <v>0.65045633830007432</v>
      </c>
      <c r="D20" s="214">
        <v>0.72199389823720139</v>
      </c>
      <c r="E20" s="214">
        <v>0.72965913363137247</v>
      </c>
      <c r="F20" s="214">
        <v>0.90041960649098485</v>
      </c>
      <c r="G20" s="214">
        <v>0.84647248883047155</v>
      </c>
      <c r="H20" s="214">
        <v>0.69988784680444383</v>
      </c>
      <c r="I20" s="214">
        <v>0.55856418501588223</v>
      </c>
      <c r="J20" s="214">
        <v>0.53677550504571059</v>
      </c>
      <c r="K20" s="214">
        <v>0.60442934674635751</v>
      </c>
      <c r="L20" s="214">
        <v>0.73443383263376916</v>
      </c>
      <c r="M20" s="214">
        <v>0.51238824160286356</v>
      </c>
      <c r="N20" s="214">
        <v>0.65138232675792551</v>
      </c>
      <c r="O20" s="214">
        <v>1.9101136447440012</v>
      </c>
      <c r="P20" s="214">
        <v>8.4572282940398935</v>
      </c>
      <c r="Q20" s="220"/>
      <c r="R20" s="335"/>
      <c r="S20" s="335"/>
      <c r="T20" s="335"/>
      <c r="U20" s="335"/>
      <c r="V20" s="319"/>
      <c r="W20" s="319"/>
      <c r="X20" s="319"/>
      <c r="Y20" s="319"/>
      <c r="Z20" s="319"/>
      <c r="AA20" s="319"/>
      <c r="AB20" s="319"/>
      <c r="AC20" s="319"/>
      <c r="AD20" s="319"/>
      <c r="AE20" s="319"/>
      <c r="AF20" s="319"/>
      <c r="AG20" s="319"/>
      <c r="AH20" s="319"/>
      <c r="AI20" s="319"/>
      <c r="AJ20" s="319"/>
      <c r="AK20" s="319"/>
      <c r="AL20" s="319"/>
    </row>
    <row r="21" spans="1:38" ht="15" customHeight="1">
      <c r="A21" s="82">
        <v>285</v>
      </c>
      <c r="B21" s="293" t="s">
        <v>150</v>
      </c>
      <c r="C21" s="215">
        <v>0.62765152877631181</v>
      </c>
      <c r="D21" s="215">
        <v>0.80897465886555153</v>
      </c>
      <c r="E21" s="215">
        <v>0.74614992856626827</v>
      </c>
      <c r="F21" s="215">
        <v>1.3887548394490068</v>
      </c>
      <c r="G21" s="215">
        <v>0.96561223920907935</v>
      </c>
      <c r="H21" s="215">
        <v>0.5440043590787127</v>
      </c>
      <c r="I21" s="215">
        <v>0.39816056138892009</v>
      </c>
      <c r="J21" s="215">
        <v>0.28213726013062512</v>
      </c>
      <c r="K21" s="215">
        <v>0.6165327876041431</v>
      </c>
      <c r="L21" s="215">
        <v>1.0505600346434107</v>
      </c>
      <c r="M21" s="215">
        <v>0.48125432661805689</v>
      </c>
      <c r="N21" s="215">
        <v>0.65058718397837367</v>
      </c>
      <c r="O21" s="215">
        <v>2.1974560915907659</v>
      </c>
      <c r="P21" s="215">
        <v>8.8988299900405963</v>
      </c>
      <c r="Q21" s="220"/>
      <c r="R21" s="335"/>
      <c r="S21" s="335"/>
      <c r="T21" s="335"/>
      <c r="U21" s="335"/>
      <c r="V21" s="319"/>
      <c r="W21" s="319"/>
      <c r="X21" s="319"/>
      <c r="Y21" s="319"/>
      <c r="Z21" s="319"/>
      <c r="AA21" s="319"/>
      <c r="AB21" s="319"/>
      <c r="AC21" s="319"/>
      <c r="AD21" s="319"/>
      <c r="AE21" s="319"/>
      <c r="AF21" s="319"/>
      <c r="AG21" s="319"/>
      <c r="AH21" s="319"/>
      <c r="AI21" s="319"/>
      <c r="AJ21" s="319"/>
      <c r="AK21" s="319"/>
      <c r="AL21" s="319"/>
    </row>
    <row r="22" spans="1:38" ht="15" customHeight="1">
      <c r="A22" s="82">
        <v>286</v>
      </c>
      <c r="B22" s="292" t="s">
        <v>151</v>
      </c>
      <c r="C22" s="214">
        <v>0.99348259411917184</v>
      </c>
      <c r="D22" s="214">
        <v>0.77589458212004558</v>
      </c>
      <c r="E22" s="214">
        <v>0.92685897983454879</v>
      </c>
      <c r="F22" s="214">
        <v>0.67675973893091168</v>
      </c>
      <c r="G22" s="214">
        <v>1.0487007214445185</v>
      </c>
      <c r="H22" s="214">
        <v>0.81648520724209561</v>
      </c>
      <c r="I22" s="214">
        <v>1.0351914132754416</v>
      </c>
      <c r="J22" s="214">
        <v>0.39180555896332692</v>
      </c>
      <c r="K22" s="214">
        <v>0.12787168621240141</v>
      </c>
      <c r="L22" s="214">
        <v>0.1389364273494067</v>
      </c>
      <c r="M22" s="214">
        <v>0.39067113797000275</v>
      </c>
      <c r="N22" s="214">
        <v>0.49261939916513597</v>
      </c>
      <c r="O22" s="214">
        <v>1.025381372474385</v>
      </c>
      <c r="P22" s="214">
        <v>8.0947747174632241</v>
      </c>
      <c r="Q22" s="220"/>
      <c r="R22" s="335"/>
      <c r="S22" s="335"/>
      <c r="T22" s="335"/>
      <c r="U22" s="335"/>
      <c r="V22" s="319"/>
      <c r="W22" s="319"/>
      <c r="X22" s="319"/>
      <c r="Y22" s="319"/>
      <c r="Z22" s="319"/>
      <c r="AA22" s="319"/>
      <c r="AB22" s="319"/>
      <c r="AC22" s="319"/>
      <c r="AD22" s="319"/>
      <c r="AE22" s="319"/>
      <c r="AF22" s="319"/>
      <c r="AG22" s="319"/>
      <c r="AH22" s="319"/>
      <c r="AI22" s="319"/>
      <c r="AJ22" s="319"/>
      <c r="AK22" s="319"/>
      <c r="AL22" s="319"/>
    </row>
    <row r="23" spans="1:38" ht="15" customHeight="1">
      <c r="A23" s="82">
        <v>31</v>
      </c>
      <c r="B23" s="293" t="s">
        <v>152</v>
      </c>
      <c r="C23" s="215">
        <v>3.9103165231787074</v>
      </c>
      <c r="D23" s="215">
        <v>-0.388742432644122</v>
      </c>
      <c r="E23" s="215">
        <v>0.86841906894537146</v>
      </c>
      <c r="F23" s="215">
        <v>-4.5913556496549432</v>
      </c>
      <c r="G23" s="215">
        <v>1.4946396734316636</v>
      </c>
      <c r="H23" s="215">
        <v>1.5005163831978621</v>
      </c>
      <c r="I23" s="215">
        <v>3.2479199616246603</v>
      </c>
      <c r="J23" s="215">
        <v>-3.6085710855212056</v>
      </c>
      <c r="K23" s="215">
        <v>2.1801555268085622</v>
      </c>
      <c r="L23" s="215">
        <v>-3.7518756227806023</v>
      </c>
      <c r="M23" s="215">
        <v>1.4919602503128147</v>
      </c>
      <c r="N23" s="215">
        <v>2.420848036367488</v>
      </c>
      <c r="O23" s="215">
        <v>4.8891948218681591E-2</v>
      </c>
      <c r="P23" s="215">
        <v>4.4046783251476853</v>
      </c>
      <c r="Q23" s="220"/>
      <c r="R23" s="335"/>
      <c r="S23" s="335"/>
      <c r="T23" s="335"/>
      <c r="U23" s="335"/>
      <c r="V23" s="319"/>
      <c r="W23" s="319"/>
      <c r="X23" s="319"/>
      <c r="Y23" s="319"/>
      <c r="Z23" s="319"/>
      <c r="AA23" s="319"/>
      <c r="AB23" s="319"/>
      <c r="AC23" s="319"/>
      <c r="AD23" s="319"/>
      <c r="AE23" s="319"/>
      <c r="AF23" s="319"/>
      <c r="AG23" s="319"/>
      <c r="AH23" s="319"/>
      <c r="AI23" s="319"/>
      <c r="AJ23" s="319"/>
      <c r="AK23" s="319"/>
      <c r="AL23" s="319"/>
    </row>
    <row r="24" spans="1:38" s="68" customFormat="1" ht="20.100000000000001" customHeight="1">
      <c r="A24" s="83"/>
      <c r="B24" s="294" t="s">
        <v>125</v>
      </c>
      <c r="C24" s="294"/>
      <c r="D24" s="294"/>
      <c r="E24" s="294"/>
      <c r="F24" s="294"/>
      <c r="G24" s="294"/>
      <c r="H24" s="294"/>
      <c r="I24" s="294"/>
      <c r="J24" s="294"/>
      <c r="K24" s="294"/>
      <c r="L24" s="294"/>
      <c r="M24" s="294"/>
      <c r="N24" s="294"/>
      <c r="O24" s="294"/>
      <c r="P24" s="294"/>
      <c r="Q24" s="220"/>
      <c r="R24" s="319"/>
      <c r="S24" s="319"/>
      <c r="T24" s="319"/>
      <c r="U24" s="319"/>
      <c r="V24" s="319"/>
      <c r="W24" s="319"/>
      <c r="X24" s="319"/>
      <c r="Y24" s="319"/>
      <c r="Z24" s="319"/>
      <c r="AA24" s="319"/>
      <c r="AB24" s="319"/>
      <c r="AC24" s="319"/>
      <c r="AD24" s="319"/>
      <c r="AE24" s="319"/>
      <c r="AF24" s="319"/>
      <c r="AG24" s="319"/>
      <c r="AH24" s="319"/>
      <c r="AI24" s="319"/>
      <c r="AJ24" s="319"/>
      <c r="AK24" s="319"/>
      <c r="AL24" s="319"/>
    </row>
    <row r="25" spans="1:38" ht="15" customHeight="1">
      <c r="A25" s="82">
        <v>287</v>
      </c>
      <c r="B25" s="292" t="s">
        <v>153</v>
      </c>
      <c r="C25" s="214">
        <v>0.81589039173408651</v>
      </c>
      <c r="D25" s="214">
        <v>-3.8108961188368653</v>
      </c>
      <c r="E25" s="214">
        <v>0.39003867873408637</v>
      </c>
      <c r="F25" s="214">
        <v>4.7684614243718357</v>
      </c>
      <c r="G25" s="214">
        <v>7.2659737367415005</v>
      </c>
      <c r="H25" s="214">
        <v>4.8463123477712884</v>
      </c>
      <c r="I25" s="214">
        <v>-1.7928392671564097E-2</v>
      </c>
      <c r="J25" s="214">
        <v>-3.2398064559778419</v>
      </c>
      <c r="K25" s="214">
        <v>6.2034916139397609</v>
      </c>
      <c r="L25" s="214">
        <v>10.721970182354767</v>
      </c>
      <c r="M25" s="214">
        <v>0.41333186961321644</v>
      </c>
      <c r="N25" s="214">
        <v>-0.11709139446736572</v>
      </c>
      <c r="O25" s="214">
        <v>11.049437605096131</v>
      </c>
      <c r="P25" s="214">
        <v>30.877567373540273</v>
      </c>
      <c r="Q25" s="220"/>
      <c r="R25" s="319"/>
      <c r="S25" s="319"/>
      <c r="T25" s="319"/>
      <c r="U25" s="319"/>
      <c r="V25" s="319"/>
      <c r="W25" s="319"/>
      <c r="X25" s="319"/>
      <c r="Y25" s="319"/>
      <c r="Z25" s="319"/>
      <c r="AA25" s="319"/>
      <c r="AB25" s="319"/>
      <c r="AC25" s="319"/>
      <c r="AD25" s="319"/>
      <c r="AE25" s="319"/>
      <c r="AF25" s="319"/>
      <c r="AG25" s="319"/>
      <c r="AH25" s="319"/>
      <c r="AI25" s="319"/>
      <c r="AJ25" s="319"/>
      <c r="AK25" s="319"/>
      <c r="AL25" s="319"/>
    </row>
    <row r="26" spans="1:38" ht="15" customHeight="1">
      <c r="A26" s="82">
        <v>289</v>
      </c>
      <c r="B26" s="293" t="s">
        <v>154</v>
      </c>
      <c r="C26" s="215">
        <v>1.134648858173577</v>
      </c>
      <c r="D26" s="215">
        <v>-3.4428765569147117</v>
      </c>
      <c r="E26" s="215">
        <v>0.78958087788274156</v>
      </c>
      <c r="F26" s="215">
        <v>5.0582634211191646</v>
      </c>
      <c r="G26" s="215">
        <v>6.9333438837873302</v>
      </c>
      <c r="H26" s="215">
        <v>4.6971802692550568</v>
      </c>
      <c r="I26" s="215">
        <v>-0.14734134589755854</v>
      </c>
      <c r="J26" s="215">
        <v>-3.1247676629964189</v>
      </c>
      <c r="K26" s="215">
        <v>5.9408252622233704</v>
      </c>
      <c r="L26" s="215">
        <v>9.5802531167040286</v>
      </c>
      <c r="M26" s="215">
        <v>0.68289114029826692</v>
      </c>
      <c r="N26" s="215">
        <v>1.5411187401497273E-2</v>
      </c>
      <c r="O26" s="215">
        <v>10.345569898965508</v>
      </c>
      <c r="P26" s="215">
        <v>30.908824668601568</v>
      </c>
      <c r="Q26" s="220"/>
      <c r="R26" s="319"/>
      <c r="S26" s="319"/>
      <c r="T26" s="319"/>
      <c r="U26" s="319"/>
      <c r="V26" s="319"/>
      <c r="W26" s="319"/>
      <c r="X26" s="319"/>
      <c r="Y26" s="319"/>
      <c r="Z26" s="319"/>
      <c r="AA26" s="319"/>
      <c r="AB26" s="319"/>
      <c r="AC26" s="319"/>
      <c r="AD26" s="319"/>
      <c r="AE26" s="319"/>
      <c r="AF26" s="319"/>
      <c r="AG26" s="319"/>
      <c r="AH26" s="319"/>
      <c r="AI26" s="319"/>
      <c r="AJ26" s="319"/>
      <c r="AK26" s="319"/>
      <c r="AL26" s="319"/>
    </row>
    <row r="27" spans="1:38" ht="15" customHeight="1">
      <c r="A27" s="82">
        <v>288</v>
      </c>
      <c r="B27" s="292" t="s">
        <v>155</v>
      </c>
      <c r="C27" s="214">
        <v>2.0260615446545671</v>
      </c>
      <c r="D27" s="214">
        <v>-1.9889148559894636</v>
      </c>
      <c r="E27" s="214">
        <v>1.154017997965866</v>
      </c>
      <c r="F27" s="214">
        <v>4.4320463777633279</v>
      </c>
      <c r="G27" s="214">
        <v>6.5220159145877403</v>
      </c>
      <c r="H27" s="214">
        <v>4.962630413721115</v>
      </c>
      <c r="I27" s="214">
        <v>-0.15829458175593913</v>
      </c>
      <c r="J27" s="214">
        <v>-2.5719081916250559</v>
      </c>
      <c r="K27" s="214">
        <v>4.8525089479387589</v>
      </c>
      <c r="L27" s="214">
        <v>7.626627651033786</v>
      </c>
      <c r="M27" s="214">
        <v>0.17161709386644475</v>
      </c>
      <c r="N27" s="214">
        <v>0.35638354136420958</v>
      </c>
      <c r="O27" s="214">
        <v>8.195555189389836</v>
      </c>
      <c r="P27" s="214">
        <v>30.335212058972758</v>
      </c>
      <c r="Q27" s="220"/>
      <c r="R27" s="319"/>
      <c r="S27" s="319"/>
      <c r="T27" s="319"/>
      <c r="U27" s="319"/>
      <c r="V27" s="319"/>
      <c r="W27" s="319"/>
      <c r="X27" s="319"/>
      <c r="Y27" s="319"/>
      <c r="Z27" s="319"/>
      <c r="AA27" s="319"/>
      <c r="AB27" s="319"/>
      <c r="AC27" s="319"/>
      <c r="AD27" s="319"/>
      <c r="AE27" s="319"/>
      <c r="AF27" s="319"/>
      <c r="AG27" s="319"/>
      <c r="AH27" s="319"/>
      <c r="AI27" s="319"/>
      <c r="AJ27" s="319"/>
      <c r="AK27" s="319"/>
      <c r="AL27" s="319"/>
    </row>
    <row r="28" spans="1:38" ht="15" customHeight="1">
      <c r="A28" s="82">
        <v>235</v>
      </c>
      <c r="B28" s="293" t="s">
        <v>156</v>
      </c>
      <c r="C28" s="215">
        <v>2.9394021018692911</v>
      </c>
      <c r="D28" s="215">
        <v>-1.7635933973504052</v>
      </c>
      <c r="E28" s="215">
        <v>0.73694215126462836</v>
      </c>
      <c r="F28" s="215">
        <v>7.6696007776574788</v>
      </c>
      <c r="G28" s="215">
        <v>7.6983739389084178</v>
      </c>
      <c r="H28" s="215">
        <v>4.4039892565446763</v>
      </c>
      <c r="I28" s="215">
        <v>-0.86755483488610707</v>
      </c>
      <c r="J28" s="215">
        <v>-2.8199847417345012</v>
      </c>
      <c r="K28" s="215">
        <v>6.8888261086381419</v>
      </c>
      <c r="L28" s="215">
        <v>5.1838304967813968</v>
      </c>
      <c r="M28" s="215">
        <v>0.53623260792380734</v>
      </c>
      <c r="N28" s="215">
        <v>0.41285992806248828</v>
      </c>
      <c r="O28" s="215">
        <v>6.1844510349322803</v>
      </c>
      <c r="P28" s="215">
        <v>34.84915535650245</v>
      </c>
      <c r="Q28" s="220"/>
      <c r="R28" s="319"/>
      <c r="S28" s="319"/>
      <c r="T28" s="319"/>
      <c r="U28" s="319"/>
      <c r="V28" s="319"/>
      <c r="W28" s="319"/>
      <c r="X28" s="319"/>
      <c r="Y28" s="319"/>
      <c r="Z28" s="319"/>
      <c r="AA28" s="319"/>
      <c r="AB28" s="319"/>
      <c r="AC28" s="319"/>
      <c r="AD28" s="319"/>
      <c r="AE28" s="319"/>
      <c r="AF28" s="319"/>
      <c r="AG28" s="319"/>
      <c r="AH28" s="319"/>
      <c r="AI28" s="319"/>
      <c r="AJ28" s="319"/>
      <c r="AK28" s="319"/>
      <c r="AL28" s="319"/>
    </row>
    <row r="29" spans="1:38" ht="15" customHeight="1">
      <c r="A29" s="82">
        <v>236</v>
      </c>
      <c r="B29" s="292" t="s">
        <v>157</v>
      </c>
      <c r="C29" s="214">
        <v>0.56498002607403919</v>
      </c>
      <c r="D29" s="214">
        <v>-3.344463697183798</v>
      </c>
      <c r="E29" s="214">
        <v>0.43363749814710673</v>
      </c>
      <c r="F29" s="214">
        <v>4.1836373697461653</v>
      </c>
      <c r="G29" s="214">
        <v>5.6109528419778627</v>
      </c>
      <c r="H29" s="214">
        <v>3.6903429467296576</v>
      </c>
      <c r="I29" s="214">
        <v>-0.92566905997483673</v>
      </c>
      <c r="J29" s="214">
        <v>-3.23552956090451</v>
      </c>
      <c r="K29" s="214">
        <v>5.0952819677565202</v>
      </c>
      <c r="L29" s="214">
        <v>8.9118115042583099</v>
      </c>
      <c r="M29" s="214">
        <v>0.45563487338387176</v>
      </c>
      <c r="N29" s="214">
        <v>0.87647877761006043</v>
      </c>
      <c r="O29" s="214">
        <v>10.366990052841601</v>
      </c>
      <c r="P29" s="214">
        <v>23.850845904918501</v>
      </c>
      <c r="Q29" s="220"/>
      <c r="R29" s="319"/>
      <c r="S29" s="319"/>
      <c r="T29" s="319"/>
      <c r="U29" s="319"/>
      <c r="V29" s="319"/>
      <c r="W29" s="319"/>
      <c r="X29" s="319"/>
      <c r="Y29" s="319"/>
      <c r="Z29" s="319"/>
      <c r="AA29" s="319"/>
      <c r="AB29" s="319"/>
      <c r="AC29" s="319"/>
      <c r="AD29" s="319"/>
      <c r="AE29" s="319"/>
      <c r="AF29" s="319"/>
      <c r="AG29" s="319"/>
      <c r="AH29" s="319"/>
      <c r="AI29" s="319"/>
      <c r="AJ29" s="319"/>
      <c r="AK29" s="319"/>
      <c r="AL29" s="319"/>
    </row>
    <row r="30" spans="1:38" ht="15" customHeight="1">
      <c r="A30" s="82">
        <v>237</v>
      </c>
      <c r="B30" s="293" t="s">
        <v>158</v>
      </c>
      <c r="C30" s="215">
        <v>2.3597517462351334</v>
      </c>
      <c r="D30" s="215">
        <v>-2.0115038076384621</v>
      </c>
      <c r="E30" s="215">
        <v>-0.55777860634485421</v>
      </c>
      <c r="F30" s="215">
        <v>4.2659019761781565</v>
      </c>
      <c r="G30" s="215">
        <v>6.0421531181719388</v>
      </c>
      <c r="H30" s="215">
        <v>5.2131598370439605</v>
      </c>
      <c r="I30" s="215">
        <v>-0.240121246603195</v>
      </c>
      <c r="J30" s="215">
        <v>-4.2451398051119043</v>
      </c>
      <c r="K30" s="215">
        <v>4.884504329065976</v>
      </c>
      <c r="L30" s="215">
        <v>8.2762450491916724</v>
      </c>
      <c r="M30" s="215">
        <v>-2.0128952344052493</v>
      </c>
      <c r="N30" s="215">
        <v>0.29745151170359918</v>
      </c>
      <c r="O30" s="215">
        <v>6.4123440821691986</v>
      </c>
      <c r="P30" s="215">
        <v>23.704676763545308</v>
      </c>
      <c r="Q30" s="220"/>
      <c r="R30" s="319"/>
      <c r="S30" s="319"/>
      <c r="T30" s="319"/>
      <c r="U30" s="319"/>
      <c r="V30" s="319"/>
      <c r="W30" s="319"/>
      <c r="X30" s="319"/>
      <c r="Y30" s="319"/>
      <c r="Z30" s="319"/>
      <c r="AA30" s="319"/>
      <c r="AB30" s="319"/>
      <c r="AC30" s="319"/>
      <c r="AD30" s="319"/>
      <c r="AE30" s="319"/>
      <c r="AF30" s="319"/>
      <c r="AG30" s="319"/>
      <c r="AH30" s="319"/>
      <c r="AI30" s="319"/>
      <c r="AJ30" s="319"/>
      <c r="AK30" s="319"/>
      <c r="AL30" s="319"/>
    </row>
    <row r="31" spans="1:38" ht="15" customHeight="1">
      <c r="A31" s="82">
        <v>234</v>
      </c>
      <c r="B31" s="292" t="s">
        <v>159</v>
      </c>
      <c r="C31" s="214">
        <v>7.0795047872948658E-2</v>
      </c>
      <c r="D31" s="214">
        <v>-1.5730856979795647</v>
      </c>
      <c r="E31" s="214">
        <v>0.83352463303303637</v>
      </c>
      <c r="F31" s="214">
        <v>3.1127228058587093</v>
      </c>
      <c r="G31" s="214">
        <v>3.6967200989163018</v>
      </c>
      <c r="H31" s="214">
        <v>2.5444215824481375</v>
      </c>
      <c r="I31" s="214">
        <v>-0.67240914436096944</v>
      </c>
      <c r="J31" s="214">
        <v>-2.4235682791894106</v>
      </c>
      <c r="K31" s="214">
        <v>5.3747017539843824</v>
      </c>
      <c r="L31" s="214">
        <v>8.8776730028414192</v>
      </c>
      <c r="M31" s="214">
        <v>-0.84170763739575705</v>
      </c>
      <c r="N31" s="214">
        <v>-4.1970013161890449</v>
      </c>
      <c r="O31" s="214">
        <v>3.430106594845256</v>
      </c>
      <c r="P31" s="214">
        <v>15.030669715831777</v>
      </c>
      <c r="Q31" s="220"/>
      <c r="R31" s="319"/>
      <c r="S31" s="319"/>
      <c r="T31" s="319"/>
      <c r="U31" s="319"/>
      <c r="V31" s="319"/>
      <c r="W31" s="319"/>
      <c r="X31" s="319"/>
      <c r="Y31" s="319"/>
      <c r="Z31" s="319"/>
      <c r="AA31" s="319"/>
      <c r="AB31" s="319"/>
      <c r="AC31" s="319"/>
      <c r="AD31" s="319"/>
      <c r="AE31" s="319"/>
      <c r="AF31" s="319"/>
      <c r="AG31" s="319"/>
      <c r="AH31" s="319"/>
      <c r="AI31" s="319"/>
      <c r="AJ31" s="319"/>
      <c r="AK31" s="319"/>
      <c r="AL31" s="319"/>
    </row>
    <row r="32" spans="1:38" ht="15" customHeight="1">
      <c r="A32" s="82">
        <v>175</v>
      </c>
      <c r="B32" s="293" t="s">
        <v>160</v>
      </c>
      <c r="C32" s="215">
        <v>1.2748781560536742</v>
      </c>
      <c r="D32" s="215">
        <v>-3.0579976282807024</v>
      </c>
      <c r="E32" s="215">
        <v>0.64357208253076692</v>
      </c>
      <c r="F32" s="215">
        <v>4.7301231838165165</v>
      </c>
      <c r="G32" s="215">
        <v>6.0581666922872017</v>
      </c>
      <c r="H32" s="215">
        <v>4.8649766524430049</v>
      </c>
      <c r="I32" s="215">
        <v>0.11005051118388565</v>
      </c>
      <c r="J32" s="215">
        <v>-3.0863877828342794</v>
      </c>
      <c r="K32" s="215">
        <v>5.2984591403852477</v>
      </c>
      <c r="L32" s="215">
        <v>7.0117012530650982</v>
      </c>
      <c r="M32" s="215">
        <v>0.42109412017386205</v>
      </c>
      <c r="N32" s="215">
        <v>0.76202877301510341</v>
      </c>
      <c r="O32" s="215">
        <v>8.2812150428999303</v>
      </c>
      <c r="P32" s="215">
        <v>27.316165634406019</v>
      </c>
      <c r="Q32" s="220"/>
      <c r="R32" s="319"/>
      <c r="S32" s="319"/>
      <c r="T32" s="319"/>
      <c r="U32" s="319"/>
      <c r="V32" s="319"/>
      <c r="W32" s="319"/>
      <c r="X32" s="319"/>
      <c r="Y32" s="319"/>
      <c r="Z32" s="319"/>
      <c r="AA32" s="319"/>
      <c r="AB32" s="319"/>
      <c r="AC32" s="319"/>
      <c r="AD32" s="319"/>
      <c r="AE32" s="319"/>
      <c r="AF32" s="319"/>
      <c r="AG32" s="319"/>
      <c r="AH32" s="319"/>
      <c r="AI32" s="319"/>
      <c r="AJ32" s="319"/>
      <c r="AK32" s="319"/>
      <c r="AL32" s="319"/>
    </row>
    <row r="33" spans="1:38" ht="15" customHeight="1">
      <c r="A33" s="82">
        <v>250</v>
      </c>
      <c r="B33" s="292" t="s">
        <v>161</v>
      </c>
      <c r="C33" s="214">
        <v>-5.0495491070352472</v>
      </c>
      <c r="D33" s="214">
        <v>-3.1483732806556191</v>
      </c>
      <c r="E33" s="214">
        <v>1.9799765814257881</v>
      </c>
      <c r="F33" s="214">
        <v>6.2620896197582425</v>
      </c>
      <c r="G33" s="214">
        <v>7.12486170922881</v>
      </c>
      <c r="H33" s="214">
        <v>6.8723603854977E-2</v>
      </c>
      <c r="I33" s="214">
        <v>5.0706820417815663</v>
      </c>
      <c r="J33" s="214">
        <v>0.45126514830909059</v>
      </c>
      <c r="K33" s="214">
        <v>11.197431773540728</v>
      </c>
      <c r="L33" s="214">
        <v>12.750384208152596</v>
      </c>
      <c r="M33" s="214">
        <v>8.5250569541991155</v>
      </c>
      <c r="N33" s="214">
        <v>-2.3228174231536656</v>
      </c>
      <c r="O33" s="214">
        <v>19.520163097531665</v>
      </c>
      <c r="P33" s="214">
        <v>49.850688146559065</v>
      </c>
      <c r="Q33" s="220"/>
      <c r="R33" s="319"/>
      <c r="S33" s="319"/>
      <c r="T33" s="319"/>
      <c r="U33" s="319"/>
      <c r="V33" s="319"/>
      <c r="W33" s="319"/>
      <c r="X33" s="319"/>
      <c r="Y33" s="319"/>
      <c r="Z33" s="319"/>
      <c r="AA33" s="319"/>
      <c r="AB33" s="319"/>
      <c r="AC33" s="319"/>
      <c r="AD33" s="319"/>
      <c r="AE33" s="319"/>
      <c r="AF33" s="319"/>
      <c r="AG33" s="319"/>
      <c r="AH33" s="319"/>
      <c r="AI33" s="319"/>
      <c r="AJ33" s="319"/>
      <c r="AK33" s="319"/>
      <c r="AL33" s="319"/>
    </row>
    <row r="34" spans="1:38" ht="15" customHeight="1">
      <c r="A34" s="82">
        <v>171</v>
      </c>
      <c r="B34" s="293" t="s">
        <v>162</v>
      </c>
      <c r="C34" s="215">
        <v>8.7798520355647725E-2</v>
      </c>
      <c r="D34" s="215">
        <v>1.3362490646119198</v>
      </c>
      <c r="E34" s="215">
        <v>-0.11976822054836589</v>
      </c>
      <c r="F34" s="215">
        <v>0.14372318291317754</v>
      </c>
      <c r="G34" s="215">
        <v>6.9129964045702792</v>
      </c>
      <c r="H34" s="215">
        <v>0.99028115146407458</v>
      </c>
      <c r="I34" s="215">
        <v>1.221064860463855</v>
      </c>
      <c r="J34" s="215">
        <v>-0.11897916360052818</v>
      </c>
      <c r="K34" s="215">
        <v>11.222531866330925</v>
      </c>
      <c r="L34" s="215">
        <v>1.5104131660055486</v>
      </c>
      <c r="M34" s="215">
        <v>0.38076306770000201</v>
      </c>
      <c r="N34" s="215">
        <v>0.14121962112827191</v>
      </c>
      <c r="O34" s="215">
        <v>2.0408257839270618</v>
      </c>
      <c r="P34" s="215">
        <v>25.683983118794671</v>
      </c>
      <c r="Q34" s="220"/>
      <c r="R34" s="319"/>
      <c r="S34" s="319"/>
      <c r="T34" s="319"/>
      <c r="U34" s="319"/>
      <c r="V34" s="319"/>
      <c r="W34" s="319"/>
      <c r="X34" s="319"/>
      <c r="Y34" s="319"/>
      <c r="Z34" s="319"/>
      <c r="AA34" s="319"/>
      <c r="AB34" s="319"/>
      <c r="AC34" s="319"/>
      <c r="AD34" s="319"/>
      <c r="AE34" s="319"/>
      <c r="AF34" s="319"/>
      <c r="AG34" s="319"/>
      <c r="AH34" s="319"/>
      <c r="AI34" s="319"/>
      <c r="AJ34" s="319"/>
      <c r="AK34" s="319"/>
      <c r="AL34" s="319"/>
    </row>
    <row r="35" spans="1:38" ht="15" customHeight="1">
      <c r="A35" s="82">
        <v>291</v>
      </c>
      <c r="B35" s="292" t="s">
        <v>163</v>
      </c>
      <c r="C35" s="214">
        <v>-3.667380826969719</v>
      </c>
      <c r="D35" s="214">
        <v>-4.0227786232025551</v>
      </c>
      <c r="E35" s="214">
        <v>-0.31659776894846914</v>
      </c>
      <c r="F35" s="214">
        <v>5.707292823502172</v>
      </c>
      <c r="G35" s="214">
        <v>5.5996425146073392</v>
      </c>
      <c r="H35" s="214">
        <v>1.4630290167887665</v>
      </c>
      <c r="I35" s="214">
        <v>3.8947207551602645</v>
      </c>
      <c r="J35" s="214">
        <v>-0.89159153827056059</v>
      </c>
      <c r="K35" s="214">
        <v>9.4793323728089831</v>
      </c>
      <c r="L35" s="214">
        <v>12.37268433429432</v>
      </c>
      <c r="M35" s="214">
        <v>6.5822072008060388</v>
      </c>
      <c r="N35" s="214">
        <v>-2.4807800773938595</v>
      </c>
      <c r="O35" s="214">
        <v>16.798074637244341</v>
      </c>
      <c r="P35" s="214">
        <v>37.439454055339326</v>
      </c>
      <c r="Q35" s="220"/>
      <c r="R35" s="319"/>
      <c r="S35" s="319"/>
      <c r="T35" s="319"/>
      <c r="U35" s="319"/>
      <c r="V35" s="319"/>
      <c r="W35" s="319"/>
      <c r="X35" s="319"/>
      <c r="Y35" s="319"/>
      <c r="Z35" s="319"/>
      <c r="AA35" s="319"/>
      <c r="AB35" s="319"/>
      <c r="AC35" s="319"/>
      <c r="AD35" s="319"/>
      <c r="AE35" s="319"/>
      <c r="AF35" s="319"/>
      <c r="AG35" s="319"/>
      <c r="AH35" s="319"/>
      <c r="AI35" s="319"/>
      <c r="AJ35" s="319"/>
      <c r="AK35" s="319"/>
      <c r="AL35" s="319"/>
    </row>
    <row r="36" spans="1:38" ht="15" customHeight="1">
      <c r="A36" s="82">
        <v>290</v>
      </c>
      <c r="B36" s="293" t="s">
        <v>164</v>
      </c>
      <c r="C36" s="215">
        <v>1.3440623906146385</v>
      </c>
      <c r="D36" s="215">
        <v>-2.29978242778283</v>
      </c>
      <c r="E36" s="215">
        <v>0.55782005439419891</v>
      </c>
      <c r="F36" s="215">
        <v>3.3741453656306817</v>
      </c>
      <c r="G36" s="215">
        <v>5.4392424409832643</v>
      </c>
      <c r="H36" s="215">
        <v>3.72252305263126</v>
      </c>
      <c r="I36" s="215">
        <v>-0.54273185999034013</v>
      </c>
      <c r="J36" s="215">
        <v>-2.3836708794290615</v>
      </c>
      <c r="K36" s="215">
        <v>4.4052734335102031</v>
      </c>
      <c r="L36" s="215">
        <v>6.1554666363501838</v>
      </c>
      <c r="M36" s="215">
        <v>-0.18713468429785962</v>
      </c>
      <c r="N36" s="215">
        <v>-1.1682127816524854</v>
      </c>
      <c r="O36" s="215">
        <v>4.7190119072103585</v>
      </c>
      <c r="P36" s="215">
        <v>19.482400692767058</v>
      </c>
      <c r="Q36" s="220"/>
      <c r="R36" s="319"/>
      <c r="S36" s="319"/>
      <c r="T36" s="319"/>
      <c r="U36" s="319"/>
      <c r="V36" s="319"/>
      <c r="W36" s="319"/>
      <c r="X36" s="319"/>
      <c r="Y36" s="319"/>
      <c r="Z36" s="319"/>
      <c r="AA36" s="319"/>
      <c r="AB36" s="319"/>
      <c r="AC36" s="319"/>
      <c r="AD36" s="319"/>
      <c r="AE36" s="319"/>
      <c r="AF36" s="319"/>
      <c r="AG36" s="319"/>
      <c r="AH36" s="319"/>
      <c r="AI36" s="319"/>
      <c r="AJ36" s="319"/>
      <c r="AK36" s="319"/>
      <c r="AL36" s="319"/>
    </row>
    <row r="37" spans="1:38" s="68" customFormat="1" ht="20.100000000000001" customHeight="1">
      <c r="A37" s="83"/>
      <c r="B37" s="294" t="s">
        <v>165</v>
      </c>
      <c r="C37" s="294"/>
      <c r="D37" s="294"/>
      <c r="E37" s="294"/>
      <c r="F37" s="294"/>
      <c r="G37" s="294"/>
      <c r="H37" s="294"/>
      <c r="I37" s="294"/>
      <c r="J37" s="294"/>
      <c r="K37" s="294"/>
      <c r="L37" s="294"/>
      <c r="M37" s="294"/>
      <c r="N37" s="294"/>
      <c r="O37" s="294"/>
      <c r="P37" s="294"/>
      <c r="Q37" s="220"/>
      <c r="R37" s="319"/>
      <c r="S37" s="319"/>
      <c r="T37" s="319"/>
      <c r="U37" s="319"/>
      <c r="V37" s="319"/>
      <c r="W37" s="319"/>
      <c r="X37" s="319"/>
      <c r="Y37" s="319"/>
      <c r="Z37" s="319"/>
      <c r="AA37" s="319"/>
      <c r="AB37" s="319"/>
      <c r="AC37" s="319"/>
      <c r="AD37" s="319"/>
      <c r="AE37" s="319"/>
      <c r="AF37" s="319"/>
      <c r="AG37" s="319"/>
      <c r="AH37" s="319"/>
      <c r="AI37" s="319"/>
      <c r="AJ37" s="319"/>
      <c r="AK37" s="319"/>
      <c r="AL37" s="319"/>
    </row>
    <row r="38" spans="1:38" ht="15" customHeight="1">
      <c r="A38" s="82">
        <v>178</v>
      </c>
      <c r="B38" s="292" t="s">
        <v>165</v>
      </c>
      <c r="C38" s="214">
        <v>0.23943619170951536</v>
      </c>
      <c r="D38" s="214">
        <v>0.22800954731476963</v>
      </c>
      <c r="E38" s="214">
        <v>0.43371784508924804</v>
      </c>
      <c r="F38" s="214">
        <v>1.3861086274809225</v>
      </c>
      <c r="G38" s="214">
        <v>1.0385761488817877</v>
      </c>
      <c r="H38" s="214">
        <v>0.89341736035105157</v>
      </c>
      <c r="I38" s="214">
        <v>0.14686774519050516</v>
      </c>
      <c r="J38" s="214">
        <v>0.1971741330488328</v>
      </c>
      <c r="K38" s="214">
        <v>0.90677653316726037</v>
      </c>
      <c r="L38" s="214">
        <v>1.9156882804252575</v>
      </c>
      <c r="M38" s="214">
        <v>0.60609939413487268</v>
      </c>
      <c r="N38" s="214">
        <v>0.64861445180240196</v>
      </c>
      <c r="O38" s="214">
        <v>3.198445091186926</v>
      </c>
      <c r="P38" s="214">
        <v>8.9737999590471418</v>
      </c>
      <c r="Q38" s="220"/>
      <c r="R38" s="319"/>
      <c r="S38" s="319"/>
      <c r="T38" s="319"/>
      <c r="U38" s="319"/>
      <c r="V38" s="319"/>
      <c r="W38" s="319"/>
      <c r="X38" s="319"/>
      <c r="Y38" s="319"/>
      <c r="Z38" s="319"/>
      <c r="AA38" s="319"/>
      <c r="AB38" s="319"/>
      <c r="AC38" s="319"/>
      <c r="AD38" s="319"/>
      <c r="AE38" s="319"/>
      <c r="AF38" s="319"/>
      <c r="AG38" s="319"/>
      <c r="AH38" s="319"/>
      <c r="AI38" s="319"/>
      <c r="AJ38" s="319"/>
      <c r="AK38" s="319"/>
      <c r="AL38" s="319"/>
    </row>
    <row r="39" spans="1:38" ht="15" customHeight="1">
      <c r="A39" s="82">
        <v>292</v>
      </c>
      <c r="B39" s="293" t="s">
        <v>166</v>
      </c>
      <c r="C39" s="215">
        <v>0.82356277292331015</v>
      </c>
      <c r="D39" s="215">
        <v>4.733119767817584E-2</v>
      </c>
      <c r="E39" s="215">
        <v>0.79498334420260619</v>
      </c>
      <c r="F39" s="215">
        <v>1.7024594340828259</v>
      </c>
      <c r="G39" s="215">
        <v>1.4844298262444369</v>
      </c>
      <c r="H39" s="215">
        <v>1.4570124375614029</v>
      </c>
      <c r="I39" s="215">
        <v>0.14786921887531435</v>
      </c>
      <c r="J39" s="215">
        <v>0.29220609215845172</v>
      </c>
      <c r="K39" s="215">
        <v>0.81782607541209984</v>
      </c>
      <c r="L39" s="215">
        <v>1.6308251208977538</v>
      </c>
      <c r="M39" s="215">
        <v>0.55274201270307799</v>
      </c>
      <c r="N39" s="215">
        <v>0.74385294253364975</v>
      </c>
      <c r="O39" s="215">
        <v>2.9527439129124105</v>
      </c>
      <c r="P39" s="215">
        <v>10.995036709977413</v>
      </c>
      <c r="Q39" s="220"/>
      <c r="R39" s="319"/>
      <c r="S39" s="319"/>
      <c r="T39" s="319"/>
      <c r="U39" s="319"/>
      <c r="V39" s="319"/>
      <c r="W39" s="319"/>
      <c r="X39" s="319"/>
      <c r="Y39" s="319"/>
      <c r="Z39" s="319"/>
      <c r="AA39" s="319"/>
      <c r="AB39" s="319"/>
      <c r="AC39" s="319"/>
      <c r="AD39" s="319"/>
      <c r="AE39" s="319"/>
      <c r="AF39" s="319"/>
      <c r="AG39" s="319"/>
      <c r="AH39" s="319"/>
      <c r="AI39" s="319"/>
      <c r="AJ39" s="319"/>
      <c r="AK39" s="319"/>
      <c r="AL39" s="319"/>
    </row>
    <row r="40" spans="1:38" ht="15" customHeight="1">
      <c r="A40" s="82">
        <v>179</v>
      </c>
      <c r="B40" s="292" t="s">
        <v>167</v>
      </c>
      <c r="C40" s="214">
        <v>1.9411805817435663</v>
      </c>
      <c r="D40" s="214">
        <v>0.53826346033403638</v>
      </c>
      <c r="E40" s="214">
        <v>0.6251761189963787</v>
      </c>
      <c r="F40" s="214">
        <v>1.6642163311559841</v>
      </c>
      <c r="G40" s="214">
        <v>0.76666393294651414</v>
      </c>
      <c r="H40" s="214">
        <v>0.86832828740905654</v>
      </c>
      <c r="I40" s="214">
        <v>0.92321558598902698</v>
      </c>
      <c r="J40" s="214">
        <v>0.7002100869611354</v>
      </c>
      <c r="K40" s="214">
        <v>0.70655440004037473</v>
      </c>
      <c r="L40" s="214">
        <v>0.98007155014370539</v>
      </c>
      <c r="M40" s="214">
        <v>-0.21146609474239142</v>
      </c>
      <c r="N40" s="214">
        <v>0.24074933692470779</v>
      </c>
      <c r="O40" s="214">
        <v>1.0091276962548505</v>
      </c>
      <c r="P40" s="214">
        <v>10.171009011561665</v>
      </c>
      <c r="Q40" s="220"/>
      <c r="R40" s="319"/>
      <c r="S40" s="319"/>
      <c r="T40" s="319"/>
      <c r="U40" s="319"/>
      <c r="V40" s="319"/>
      <c r="W40" s="319"/>
      <c r="X40" s="319"/>
      <c r="Y40" s="319"/>
      <c r="Z40" s="319"/>
      <c r="AA40" s="319"/>
      <c r="AB40" s="319"/>
      <c r="AC40" s="319"/>
      <c r="AD40" s="319"/>
      <c r="AE40" s="319"/>
      <c r="AF40" s="319"/>
      <c r="AG40" s="319"/>
      <c r="AH40" s="319"/>
      <c r="AI40" s="319"/>
      <c r="AJ40" s="319"/>
      <c r="AK40" s="319"/>
      <c r="AL40" s="319"/>
    </row>
    <row r="41" spans="1:38" ht="15" customHeight="1">
      <c r="A41" s="82">
        <v>240</v>
      </c>
      <c r="B41" s="293" t="s">
        <v>168</v>
      </c>
      <c r="C41" s="215">
        <v>-8.2096629887189465E-3</v>
      </c>
      <c r="D41" s="215">
        <v>0.93227889768525074</v>
      </c>
      <c r="E41" s="215">
        <v>1.711938545021809</v>
      </c>
      <c r="F41" s="215">
        <v>0.70149905789963896</v>
      </c>
      <c r="G41" s="215">
        <v>1.092009367918493</v>
      </c>
      <c r="H41" s="215">
        <v>0.68248840953917522</v>
      </c>
      <c r="I41" s="215">
        <v>0.54812674776583492</v>
      </c>
      <c r="J41" s="215">
        <v>-0.52146562278225872</v>
      </c>
      <c r="K41" s="215">
        <v>0.62458243220864063</v>
      </c>
      <c r="L41" s="215">
        <v>1.6777385711370414</v>
      </c>
      <c r="M41" s="215">
        <v>1.1801292195193298</v>
      </c>
      <c r="N41" s="215">
        <v>1.5339967741140299</v>
      </c>
      <c r="O41" s="215">
        <v>4.4558073710247754</v>
      </c>
      <c r="P41" s="215">
        <v>10.614765742692711</v>
      </c>
      <c r="Q41" s="220"/>
      <c r="R41" s="319"/>
      <c r="S41" s="319"/>
      <c r="T41" s="319"/>
      <c r="U41" s="319"/>
      <c r="V41" s="319"/>
      <c r="W41" s="319"/>
      <c r="X41" s="319"/>
      <c r="Y41" s="319"/>
      <c r="Z41" s="319"/>
      <c r="AA41" s="319"/>
      <c r="AB41" s="319"/>
      <c r="AC41" s="319"/>
      <c r="AD41" s="319"/>
      <c r="AE41" s="319"/>
      <c r="AF41" s="319"/>
      <c r="AG41" s="319"/>
      <c r="AH41" s="319"/>
      <c r="AI41" s="319"/>
      <c r="AJ41" s="319"/>
      <c r="AK41" s="319"/>
      <c r="AL41" s="319"/>
    </row>
    <row r="42" spans="1:38" ht="15" customHeight="1">
      <c r="A42" s="82">
        <v>241</v>
      </c>
      <c r="B42" s="292" t="s">
        <v>169</v>
      </c>
      <c r="C42" s="214">
        <v>0.50130233657870349</v>
      </c>
      <c r="D42" s="214">
        <v>-0.50106048290592753</v>
      </c>
      <c r="E42" s="214">
        <v>1.6907541546537175</v>
      </c>
      <c r="F42" s="214">
        <v>1.8669536625336605</v>
      </c>
      <c r="G42" s="214">
        <v>2.6485672749998628</v>
      </c>
      <c r="H42" s="214">
        <v>1.999997215789719</v>
      </c>
      <c r="I42" s="214">
        <v>0.51110169126731364</v>
      </c>
      <c r="J42" s="214">
        <v>-1.2233751684433827</v>
      </c>
      <c r="K42" s="214">
        <v>2.1660965046909695</v>
      </c>
      <c r="L42" s="214">
        <v>3.1372459270254893</v>
      </c>
      <c r="M42" s="214">
        <v>1.2256806462605851</v>
      </c>
      <c r="N42" s="214">
        <v>1.4012365634040975</v>
      </c>
      <c r="O42" s="214">
        <v>5.8642894873397893</v>
      </c>
      <c r="P42" s="214">
        <v>16.461527916206748</v>
      </c>
      <c r="Q42" s="220"/>
      <c r="R42" s="319"/>
      <c r="S42" s="319"/>
      <c r="T42" s="319"/>
      <c r="U42" s="319"/>
      <c r="V42" s="319"/>
      <c r="W42" s="319"/>
      <c r="X42" s="319"/>
      <c r="Y42" s="319"/>
      <c r="Z42" s="319"/>
      <c r="AA42" s="319"/>
      <c r="AB42" s="319"/>
      <c r="AC42" s="319"/>
      <c r="AD42" s="319"/>
      <c r="AE42" s="319"/>
      <c r="AF42" s="319"/>
      <c r="AG42" s="319"/>
      <c r="AH42" s="319"/>
      <c r="AI42" s="319"/>
      <c r="AJ42" s="319"/>
      <c r="AK42" s="319"/>
      <c r="AL42" s="319"/>
    </row>
    <row r="43" spans="1:38" ht="15" customHeight="1">
      <c r="A43" s="82">
        <v>242</v>
      </c>
      <c r="B43" s="293" t="s">
        <v>170</v>
      </c>
      <c r="C43" s="215">
        <v>0.31988052933233746</v>
      </c>
      <c r="D43" s="215">
        <v>-1.2605871894948706</v>
      </c>
      <c r="E43" s="215">
        <v>0.8764888652584375</v>
      </c>
      <c r="F43" s="215">
        <v>2.6431681023606757</v>
      </c>
      <c r="G43" s="215">
        <v>1.390407489621964</v>
      </c>
      <c r="H43" s="215">
        <v>2.2209744319187052</v>
      </c>
      <c r="I43" s="215">
        <v>-1.5428809636730989E-2</v>
      </c>
      <c r="J43" s="215">
        <v>2.3072661329152311E-2</v>
      </c>
      <c r="K43" s="215">
        <v>1.2615613851730103</v>
      </c>
      <c r="L43" s="215">
        <v>3.3431997792936556</v>
      </c>
      <c r="M43" s="215">
        <v>0.67985056289879253</v>
      </c>
      <c r="N43" s="215">
        <v>0.27506761866156637</v>
      </c>
      <c r="O43" s="215">
        <v>4.3319753516120016</v>
      </c>
      <c r="P43" s="215">
        <v>12.312906734200951</v>
      </c>
      <c r="Q43" s="220"/>
      <c r="R43" s="319"/>
      <c r="S43" s="319"/>
      <c r="T43" s="319"/>
      <c r="U43" s="319"/>
      <c r="V43" s="319"/>
      <c r="W43" s="319"/>
      <c r="X43" s="319"/>
      <c r="Y43" s="319"/>
      <c r="Z43" s="319"/>
      <c r="AA43" s="319"/>
      <c r="AB43" s="319"/>
      <c r="AC43" s="319"/>
      <c r="AD43" s="319"/>
      <c r="AE43" s="319"/>
      <c r="AF43" s="319"/>
      <c r="AG43" s="319"/>
      <c r="AH43" s="319"/>
      <c r="AI43" s="319"/>
      <c r="AJ43" s="319"/>
      <c r="AK43" s="319"/>
      <c r="AL43" s="319"/>
    </row>
    <row r="44" spans="1:38" ht="15" customHeight="1">
      <c r="A44" s="82">
        <v>243</v>
      </c>
      <c r="B44" s="292" t="s">
        <v>171</v>
      </c>
      <c r="C44" s="214">
        <v>0.45291256256628287</v>
      </c>
      <c r="D44" s="214">
        <v>0.62278126830356939</v>
      </c>
      <c r="E44" s="214">
        <v>0.5989063151838252</v>
      </c>
      <c r="F44" s="214">
        <v>1.5520409685199752</v>
      </c>
      <c r="G44" s="214">
        <v>1.2634752467691328</v>
      </c>
      <c r="H44" s="214">
        <v>1.0673358199608174</v>
      </c>
      <c r="I44" s="214">
        <v>0.43047388839303835</v>
      </c>
      <c r="J44" s="214">
        <v>0.24724514794374386</v>
      </c>
      <c r="K44" s="214">
        <v>0.78871409121438774</v>
      </c>
      <c r="L44" s="214">
        <v>1.4401415392471222</v>
      </c>
      <c r="M44" s="214">
        <v>0.40104202994591276</v>
      </c>
      <c r="N44" s="214">
        <v>0.645343424987189</v>
      </c>
      <c r="O44" s="214">
        <v>2.5042217964287801</v>
      </c>
      <c r="P44" s="214">
        <v>9.924886878573048</v>
      </c>
      <c r="Q44" s="220"/>
      <c r="R44" s="319"/>
      <c r="S44" s="319"/>
      <c r="T44" s="319"/>
      <c r="U44" s="319"/>
      <c r="V44" s="319"/>
      <c r="W44" s="319"/>
      <c r="X44" s="319"/>
      <c r="Y44" s="319"/>
      <c r="Z44" s="319"/>
      <c r="AA44" s="319"/>
      <c r="AB44" s="319"/>
      <c r="AC44" s="319"/>
      <c r="AD44" s="319"/>
      <c r="AE44" s="319"/>
      <c r="AF44" s="319"/>
      <c r="AG44" s="319"/>
      <c r="AH44" s="319"/>
      <c r="AI44" s="319"/>
      <c r="AJ44" s="319"/>
      <c r="AK44" s="319"/>
      <c r="AL44" s="319"/>
    </row>
    <row r="45" spans="1:38" ht="15" customHeight="1">
      <c r="A45" s="82">
        <v>244</v>
      </c>
      <c r="B45" s="293" t="s">
        <v>172</v>
      </c>
      <c r="C45" s="215">
        <v>0.5200073693928573</v>
      </c>
      <c r="D45" s="215">
        <v>-0.16334644423690747</v>
      </c>
      <c r="E45" s="215">
        <v>0.9824042167387006</v>
      </c>
      <c r="F45" s="215">
        <v>1.766358814353012</v>
      </c>
      <c r="G45" s="215">
        <v>1.3928611671725832</v>
      </c>
      <c r="H45" s="215">
        <v>1.662925203807248</v>
      </c>
      <c r="I45" s="215">
        <v>0.60349372990407346</v>
      </c>
      <c r="J45" s="215">
        <v>-0.10740228241829186</v>
      </c>
      <c r="K45" s="215">
        <v>1.5868488169440695</v>
      </c>
      <c r="L45" s="215">
        <v>2.1866646100277194</v>
      </c>
      <c r="M45" s="215">
        <v>0.70428852805753195</v>
      </c>
      <c r="N45" s="215">
        <v>0.81920728909064167</v>
      </c>
      <c r="O45" s="215">
        <v>3.7493699154314868</v>
      </c>
      <c r="P45" s="215">
        <v>12.598285146868051</v>
      </c>
      <c r="Q45" s="220"/>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ht="15" customHeight="1">
      <c r="A46" s="82">
        <v>246</v>
      </c>
      <c r="B46" s="292" t="s">
        <v>173</v>
      </c>
      <c r="C46" s="214">
        <v>0.64171019366976623</v>
      </c>
      <c r="D46" s="214">
        <v>0.58459210929508743</v>
      </c>
      <c r="E46" s="214">
        <v>0.75204375072969754</v>
      </c>
      <c r="F46" s="214">
        <v>1.0375657681722004</v>
      </c>
      <c r="G46" s="214">
        <v>0.91909800279239562</v>
      </c>
      <c r="H46" s="214">
        <v>0.82793861050262763</v>
      </c>
      <c r="I46" s="214">
        <v>0.53047204683703342</v>
      </c>
      <c r="J46" s="214">
        <v>0.48310319870724072</v>
      </c>
      <c r="K46" s="214">
        <v>0.59262913927969407</v>
      </c>
      <c r="L46" s="214">
        <v>0.6747462238713382</v>
      </c>
      <c r="M46" s="214">
        <v>0.51371501388433671</v>
      </c>
      <c r="N46" s="214">
        <v>0.66078360490008947</v>
      </c>
      <c r="O46" s="214">
        <v>1.8605871768845077</v>
      </c>
      <c r="P46" s="214">
        <v>8.5334354120002871</v>
      </c>
      <c r="Q46" s="220"/>
      <c r="R46" s="319"/>
      <c r="S46" s="319"/>
      <c r="T46" s="319"/>
      <c r="U46" s="319"/>
      <c r="V46" s="319"/>
      <c r="W46" s="319"/>
      <c r="X46" s="319"/>
      <c r="Y46" s="319"/>
      <c r="Z46" s="319"/>
      <c r="AA46" s="319"/>
      <c r="AB46" s="319"/>
      <c r="AC46" s="319"/>
      <c r="AD46" s="319"/>
      <c r="AE46" s="319"/>
      <c r="AF46" s="319"/>
      <c r="AG46" s="319"/>
      <c r="AH46" s="319"/>
      <c r="AI46" s="319"/>
      <c r="AJ46" s="319"/>
      <c r="AK46" s="319"/>
      <c r="AL46" s="319"/>
    </row>
    <row r="47" spans="1:38" ht="15" customHeight="1">
      <c r="A47" s="82">
        <v>247</v>
      </c>
      <c r="B47" s="293" t="s">
        <v>174</v>
      </c>
      <c r="C47" s="215">
        <v>0.77707366698429325</v>
      </c>
      <c r="D47" s="215">
        <v>0.47957630368232174</v>
      </c>
      <c r="E47" s="215">
        <v>1.0463261048793981</v>
      </c>
      <c r="F47" s="215">
        <v>2.5806364110606381</v>
      </c>
      <c r="G47" s="215">
        <v>1.1464519603929375</v>
      </c>
      <c r="H47" s="215">
        <v>1.0472254211836969</v>
      </c>
      <c r="I47" s="215">
        <v>0.57810461232806176</v>
      </c>
      <c r="J47" s="215">
        <v>0.46762999228211299</v>
      </c>
      <c r="K47" s="215">
        <v>1.802431203566627</v>
      </c>
      <c r="L47" s="215">
        <v>1.7248466090225065</v>
      </c>
      <c r="M47" s="215">
        <v>-0.36514173033359043</v>
      </c>
      <c r="N47" s="215">
        <v>0.26058894428288681</v>
      </c>
      <c r="O47" s="215">
        <v>1.6175225165638807</v>
      </c>
      <c r="P47" s="215">
        <v>12.139046286163733</v>
      </c>
      <c r="Q47" s="220"/>
      <c r="R47" s="319"/>
      <c r="S47" s="319"/>
      <c r="T47" s="319"/>
      <c r="U47" s="319"/>
      <c r="V47" s="319"/>
      <c r="W47" s="319"/>
      <c r="X47" s="319"/>
      <c r="Y47" s="319"/>
      <c r="Z47" s="319"/>
      <c r="AA47" s="319"/>
      <c r="AB47" s="319"/>
      <c r="AC47" s="319"/>
      <c r="AD47" s="319"/>
      <c r="AE47" s="319"/>
      <c r="AF47" s="319"/>
      <c r="AG47" s="319"/>
      <c r="AH47" s="319"/>
      <c r="AI47" s="319"/>
      <c r="AJ47" s="319"/>
      <c r="AK47" s="319"/>
      <c r="AL47" s="319"/>
    </row>
    <row r="48" spans="1:38" ht="15" customHeight="1">
      <c r="A48" s="82">
        <v>293</v>
      </c>
      <c r="B48" s="292" t="s">
        <v>175</v>
      </c>
      <c r="C48" s="214">
        <v>0.91946131219916083</v>
      </c>
      <c r="D48" s="214">
        <v>0.31262766416429599</v>
      </c>
      <c r="E48" s="214">
        <v>1.1203089816867617</v>
      </c>
      <c r="F48" s="214">
        <v>0.77653954990925911</v>
      </c>
      <c r="G48" s="214">
        <v>1.3191246855707845</v>
      </c>
      <c r="H48" s="214">
        <v>1.5443842332934992</v>
      </c>
      <c r="I48" s="214">
        <v>0.76282479618667764</v>
      </c>
      <c r="J48" s="214">
        <v>3.5366252384918084E-2</v>
      </c>
      <c r="K48" s="214">
        <v>0.8849527577295504</v>
      </c>
      <c r="L48" s="214">
        <v>1.6167197413069658</v>
      </c>
      <c r="M48" s="214">
        <v>0.45180758660548292</v>
      </c>
      <c r="N48" s="214">
        <v>0.49747330990311411</v>
      </c>
      <c r="O48" s="214">
        <v>2.5836318093764419</v>
      </c>
      <c r="P48" s="214">
        <v>10.722036615556789</v>
      </c>
      <c r="Q48" s="220"/>
      <c r="R48" s="319"/>
      <c r="S48" s="319"/>
      <c r="T48" s="319"/>
      <c r="U48" s="319"/>
      <c r="V48" s="319"/>
      <c r="W48" s="319"/>
      <c r="X48" s="319"/>
      <c r="Y48" s="319"/>
      <c r="Z48" s="319"/>
      <c r="AA48" s="319"/>
      <c r="AB48" s="319"/>
      <c r="AC48" s="319"/>
      <c r="AD48" s="319"/>
      <c r="AE48" s="319"/>
      <c r="AF48" s="319"/>
      <c r="AG48" s="319"/>
      <c r="AH48" s="319"/>
      <c r="AI48" s="319"/>
      <c r="AJ48" s="319"/>
      <c r="AK48" s="319"/>
      <c r="AL48" s="319"/>
    </row>
    <row r="49" spans="1:38" s="68" customFormat="1" ht="20.100000000000001" customHeight="1">
      <c r="A49" s="83"/>
      <c r="B49" s="294" t="s">
        <v>127</v>
      </c>
      <c r="C49" s="294"/>
      <c r="D49" s="294"/>
      <c r="E49" s="294"/>
      <c r="F49" s="294"/>
      <c r="G49" s="294"/>
      <c r="H49" s="294"/>
      <c r="I49" s="294"/>
      <c r="J49" s="294"/>
      <c r="K49" s="294"/>
      <c r="L49" s="294"/>
      <c r="M49" s="294"/>
      <c r="N49" s="294"/>
      <c r="O49" s="294"/>
      <c r="P49" s="294"/>
      <c r="Q49" s="220"/>
      <c r="R49" s="319"/>
      <c r="S49" s="319"/>
      <c r="T49" s="319"/>
      <c r="U49" s="319"/>
      <c r="V49" s="319"/>
      <c r="W49" s="319"/>
      <c r="X49" s="319"/>
      <c r="Y49" s="319"/>
      <c r="Z49" s="319"/>
      <c r="AA49" s="319"/>
      <c r="AB49" s="319"/>
      <c r="AC49" s="319"/>
      <c r="AD49" s="319"/>
      <c r="AE49" s="319"/>
      <c r="AF49" s="319"/>
      <c r="AG49" s="319"/>
      <c r="AH49" s="319"/>
      <c r="AI49" s="319"/>
      <c r="AJ49" s="319"/>
      <c r="AK49" s="319"/>
      <c r="AL49" s="319"/>
    </row>
    <row r="50" spans="1:38" ht="15" customHeight="1">
      <c r="A50" s="82">
        <v>251</v>
      </c>
      <c r="B50" s="292" t="s">
        <v>127</v>
      </c>
      <c r="C50" s="214">
        <v>1.6304185984103157</v>
      </c>
      <c r="D50" s="214">
        <v>2.038723764566754</v>
      </c>
      <c r="E50" s="214">
        <v>2.2644378056352821</v>
      </c>
      <c r="F50" s="214">
        <v>-5.4325169507748683</v>
      </c>
      <c r="G50" s="214">
        <v>1.1236358945796638</v>
      </c>
      <c r="H50" s="214">
        <v>0.85366309866112999</v>
      </c>
      <c r="I50" s="214">
        <v>3.8622898860625696</v>
      </c>
      <c r="J50" s="214">
        <v>4.6590850166609243E-2</v>
      </c>
      <c r="K50" s="214">
        <v>1.0510551836006954</v>
      </c>
      <c r="L50" s="214">
        <v>-3.344057743078821</v>
      </c>
      <c r="M50" s="214">
        <v>1.7951016923855434</v>
      </c>
      <c r="N50" s="214">
        <v>1.8530803282403383</v>
      </c>
      <c r="O50" s="214">
        <v>0.2142792505536022</v>
      </c>
      <c r="P50" s="214">
        <v>7.62922148401573</v>
      </c>
      <c r="Q50" s="220"/>
      <c r="R50" s="319"/>
      <c r="S50" s="319"/>
      <c r="T50" s="319"/>
      <c r="U50" s="319"/>
      <c r="V50" s="319"/>
      <c r="W50" s="319"/>
      <c r="X50" s="319"/>
      <c r="Y50" s="319"/>
      <c r="Z50" s="319"/>
      <c r="AA50" s="319"/>
      <c r="AB50" s="319"/>
      <c r="AC50" s="319"/>
      <c r="AD50" s="319"/>
      <c r="AE50" s="319"/>
      <c r="AF50" s="319"/>
      <c r="AG50" s="319"/>
      <c r="AH50" s="319"/>
      <c r="AI50" s="319"/>
      <c r="AJ50" s="319"/>
      <c r="AK50" s="319"/>
      <c r="AL50" s="319"/>
    </row>
    <row r="51" spans="1:38" s="68" customFormat="1" ht="20.100000000000001" customHeight="1">
      <c r="A51" s="83"/>
      <c r="B51" s="294" t="s">
        <v>176</v>
      </c>
      <c r="C51" s="294"/>
      <c r="D51" s="294"/>
      <c r="E51" s="294"/>
      <c r="F51" s="294"/>
      <c r="G51" s="294"/>
      <c r="H51" s="294"/>
      <c r="I51" s="294"/>
      <c r="J51" s="294"/>
      <c r="K51" s="294"/>
      <c r="L51" s="294"/>
      <c r="M51" s="294"/>
      <c r="N51" s="294"/>
      <c r="O51" s="294"/>
      <c r="P51" s="294"/>
      <c r="Q51" s="220"/>
      <c r="R51" s="319"/>
      <c r="S51" s="319"/>
      <c r="T51" s="319"/>
      <c r="U51" s="319"/>
      <c r="V51" s="319"/>
      <c r="W51" s="319"/>
      <c r="X51" s="319"/>
      <c r="Y51" s="319"/>
      <c r="Z51" s="319"/>
      <c r="AA51" s="319"/>
      <c r="AB51" s="319"/>
      <c r="AC51" s="319"/>
      <c r="AD51" s="319"/>
      <c r="AE51" s="319"/>
      <c r="AF51" s="319"/>
      <c r="AG51" s="319"/>
      <c r="AH51" s="319"/>
      <c r="AI51" s="319"/>
      <c r="AJ51" s="319"/>
      <c r="AK51" s="319"/>
      <c r="AL51" s="319"/>
    </row>
    <row r="52" spans="1:38" ht="15" customHeight="1">
      <c r="A52" s="82">
        <v>193</v>
      </c>
      <c r="B52" s="292" t="s">
        <v>177</v>
      </c>
      <c r="C52" s="214">
        <v>0.70190186470146898</v>
      </c>
      <c r="D52" s="214">
        <v>0.69865931566674533</v>
      </c>
      <c r="E52" s="214">
        <v>0.85653746901901684</v>
      </c>
      <c r="F52" s="214">
        <v>1.2456544434023868</v>
      </c>
      <c r="G52" s="214">
        <v>0.90876441624556037</v>
      </c>
      <c r="H52" s="214">
        <v>0.84776333193971709</v>
      </c>
      <c r="I52" s="214">
        <v>0.57241205270794637</v>
      </c>
      <c r="J52" s="214">
        <v>0.43140789614332675</v>
      </c>
      <c r="K52" s="214">
        <v>0.64574600716605346</v>
      </c>
      <c r="L52" s="214">
        <v>0.75198329952159781</v>
      </c>
      <c r="M52" s="214">
        <v>0.42630611020865672</v>
      </c>
      <c r="N52" s="214">
        <v>0.64302860870890299</v>
      </c>
      <c r="O52" s="214">
        <v>1.8321211210851942</v>
      </c>
      <c r="P52" s="214">
        <v>9.085140844545478</v>
      </c>
      <c r="Q52" s="220"/>
      <c r="R52" s="319"/>
      <c r="S52" s="319"/>
      <c r="T52" s="319"/>
      <c r="U52" s="319"/>
      <c r="V52" s="319"/>
      <c r="W52" s="319"/>
      <c r="X52" s="319"/>
      <c r="Y52" s="319"/>
      <c r="Z52" s="319"/>
      <c r="AA52" s="319"/>
      <c r="AB52" s="319"/>
      <c r="AC52" s="319"/>
      <c r="AD52" s="319"/>
      <c r="AE52" s="319"/>
      <c r="AF52" s="319"/>
      <c r="AG52" s="319"/>
      <c r="AH52" s="319"/>
      <c r="AI52" s="319"/>
      <c r="AJ52" s="319"/>
      <c r="AK52" s="319"/>
      <c r="AL52" s="319"/>
    </row>
    <row r="53" spans="1:38" ht="15" customHeight="1">
      <c r="A53" s="82">
        <v>252</v>
      </c>
      <c r="B53" s="293" t="s">
        <v>178</v>
      </c>
      <c r="C53" s="215">
        <v>0.41365319278932589</v>
      </c>
      <c r="D53" s="215">
        <v>0.30313853842997673</v>
      </c>
      <c r="E53" s="215">
        <v>0.33484937215521882</v>
      </c>
      <c r="F53" s="215">
        <v>1.308527259383709</v>
      </c>
      <c r="G53" s="215">
        <v>1.3613430263845743</v>
      </c>
      <c r="H53" s="215">
        <v>1.0226739285335213</v>
      </c>
      <c r="I53" s="215">
        <v>0.47183967417099382</v>
      </c>
      <c r="J53" s="215">
        <v>-2.9075772177819204E-2</v>
      </c>
      <c r="K53" s="215">
        <v>0.90097456032493994</v>
      </c>
      <c r="L53" s="215">
        <v>1.720808212774827</v>
      </c>
      <c r="M53" s="215">
        <v>0.58962146463339593</v>
      </c>
      <c r="N53" s="215">
        <v>7.2616352916639926E-2</v>
      </c>
      <c r="O53" s="215">
        <v>2.3948774025210184</v>
      </c>
      <c r="P53" s="215">
        <v>8.7897462536152773</v>
      </c>
      <c r="Q53" s="220"/>
      <c r="R53" s="319"/>
      <c r="S53" s="319"/>
      <c r="T53" s="319"/>
      <c r="U53" s="319"/>
      <c r="V53" s="319"/>
      <c r="W53" s="319"/>
      <c r="X53" s="319"/>
      <c r="Y53" s="319"/>
      <c r="Z53" s="319"/>
      <c r="AA53" s="319"/>
      <c r="AB53" s="319"/>
      <c r="AC53" s="319"/>
      <c r="AD53" s="319"/>
      <c r="AE53" s="319"/>
      <c r="AF53" s="319"/>
      <c r="AG53" s="319"/>
      <c r="AH53" s="319"/>
      <c r="AI53" s="319"/>
      <c r="AJ53" s="319"/>
      <c r="AK53" s="319"/>
      <c r="AL53" s="319"/>
    </row>
    <row r="54" spans="1:38" ht="15" customHeight="1">
      <c r="A54" s="82">
        <v>253</v>
      </c>
      <c r="B54" s="292" t="s">
        <v>179</v>
      </c>
      <c r="C54" s="214">
        <v>0.39432542490705202</v>
      </c>
      <c r="D54" s="214">
        <v>-0.16720006468879944</v>
      </c>
      <c r="E54" s="214">
        <v>0.19020065240911777</v>
      </c>
      <c r="F54" s="214">
        <v>1.6566832918284007</v>
      </c>
      <c r="G54" s="214">
        <v>2.0138293532098857</v>
      </c>
      <c r="H54" s="214">
        <v>1.3545621793579699</v>
      </c>
      <c r="I54" s="214">
        <v>0.48194764966487469</v>
      </c>
      <c r="J54" s="214">
        <v>-0.4215688930404724</v>
      </c>
      <c r="K54" s="214">
        <v>1.4049884785669349</v>
      </c>
      <c r="L54" s="214">
        <v>2.6850550593046023</v>
      </c>
      <c r="M54" s="214">
        <v>0.60396656743574795</v>
      </c>
      <c r="N54" s="214">
        <v>8.3735038224986624E-2</v>
      </c>
      <c r="O54" s="214">
        <v>3.3917411425300656</v>
      </c>
      <c r="P54" s="214">
        <v>10.724682903854955</v>
      </c>
      <c r="Q54" s="220"/>
      <c r="R54" s="319"/>
      <c r="S54" s="319"/>
      <c r="T54" s="319"/>
      <c r="U54" s="319"/>
      <c r="V54" s="319"/>
      <c r="W54" s="319"/>
      <c r="X54" s="319"/>
      <c r="Y54" s="319"/>
      <c r="Z54" s="319"/>
      <c r="AA54" s="319"/>
      <c r="AB54" s="319"/>
      <c r="AC54" s="319"/>
      <c r="AD54" s="319"/>
      <c r="AE54" s="319"/>
      <c r="AF54" s="319"/>
      <c r="AG54" s="319"/>
      <c r="AH54" s="319"/>
      <c r="AI54" s="319"/>
      <c r="AJ54" s="319"/>
      <c r="AK54" s="319"/>
      <c r="AL54" s="319"/>
    </row>
    <row r="55" spans="1:38" ht="15" customHeight="1">
      <c r="A55" s="82">
        <v>254</v>
      </c>
      <c r="B55" s="293" t="s">
        <v>180</v>
      </c>
      <c r="C55" s="215">
        <v>0.20094161762449403</v>
      </c>
      <c r="D55" s="215">
        <v>-0.82109048533487794</v>
      </c>
      <c r="E55" s="215">
        <v>-0.45600711592635434</v>
      </c>
      <c r="F55" s="215">
        <v>2.5656607313958375</v>
      </c>
      <c r="G55" s="215">
        <v>3.9642495781435372</v>
      </c>
      <c r="H55" s="215">
        <v>2.226014050183764</v>
      </c>
      <c r="I55" s="215">
        <v>1.1184281614313676</v>
      </c>
      <c r="J55" s="215">
        <v>-1.1262003450742952</v>
      </c>
      <c r="K55" s="215">
        <v>2.7046697779669273</v>
      </c>
      <c r="L55" s="215">
        <v>4.7373393378975237</v>
      </c>
      <c r="M55" s="215">
        <v>0.73947068024553175</v>
      </c>
      <c r="N55" s="215">
        <v>-7.1964093416582386E-2</v>
      </c>
      <c r="O55" s="215">
        <v>5.4359106135652695</v>
      </c>
      <c r="P55" s="215">
        <v>16.746507994237277</v>
      </c>
      <c r="Q55" s="220"/>
      <c r="R55" s="319"/>
      <c r="S55" s="319"/>
      <c r="T55" s="319"/>
      <c r="U55" s="319"/>
      <c r="V55" s="319"/>
      <c r="W55" s="319"/>
      <c r="X55" s="319"/>
      <c r="Y55" s="319"/>
      <c r="Z55" s="319"/>
      <c r="AA55" s="319"/>
      <c r="AB55" s="319"/>
      <c r="AC55" s="319"/>
      <c r="AD55" s="319"/>
      <c r="AE55" s="319"/>
      <c r="AF55" s="319"/>
      <c r="AG55" s="319"/>
      <c r="AH55" s="319"/>
      <c r="AI55" s="319"/>
      <c r="AJ55" s="319"/>
      <c r="AK55" s="319"/>
      <c r="AL55" s="319"/>
    </row>
    <row r="56" spans="1:38" ht="15" customHeight="1">
      <c r="A56" s="82">
        <v>256</v>
      </c>
      <c r="B56" s="292" t="s">
        <v>182</v>
      </c>
      <c r="C56" s="214">
        <v>0.59712573030026306</v>
      </c>
      <c r="D56" s="214">
        <v>5.6976225288480009E-2</v>
      </c>
      <c r="E56" s="214">
        <v>0.80144450971310732</v>
      </c>
      <c r="F56" s="214">
        <v>1.7986136839754465</v>
      </c>
      <c r="G56" s="214">
        <v>1.064202781112769</v>
      </c>
      <c r="H56" s="214">
        <v>1.0916656556709654</v>
      </c>
      <c r="I56" s="214">
        <v>0.37468017777150919</v>
      </c>
      <c r="J56" s="214">
        <v>0.21256560103014976</v>
      </c>
      <c r="K56" s="214">
        <v>0.82393582079569683</v>
      </c>
      <c r="L56" s="214">
        <v>1.7489989543774556</v>
      </c>
      <c r="M56" s="214">
        <v>0.49489055802753512</v>
      </c>
      <c r="N56" s="214">
        <v>0.65387851199218971</v>
      </c>
      <c r="O56" s="214">
        <v>2.9211525637459914</v>
      </c>
      <c r="P56" s="214">
        <v>10.146047089212246</v>
      </c>
      <c r="Q56" s="220"/>
      <c r="R56" s="319"/>
      <c r="S56" s="319"/>
      <c r="T56" s="319"/>
      <c r="U56" s="319"/>
      <c r="V56" s="319"/>
      <c r="W56" s="319"/>
      <c r="X56" s="319"/>
      <c r="Y56" s="319"/>
      <c r="Z56" s="319"/>
      <c r="AA56" s="319"/>
      <c r="AB56" s="319"/>
      <c r="AC56" s="319"/>
      <c r="AD56" s="319"/>
      <c r="AE56" s="319"/>
      <c r="AF56" s="319"/>
      <c r="AG56" s="319"/>
      <c r="AH56" s="319"/>
      <c r="AI56" s="319"/>
      <c r="AJ56" s="319"/>
      <c r="AK56" s="319"/>
      <c r="AL56" s="319"/>
    </row>
    <row r="57" spans="1:38" ht="15" customHeight="1">
      <c r="A57" s="82">
        <v>257</v>
      </c>
      <c r="B57" s="320" t="s">
        <v>183</v>
      </c>
      <c r="C57" s="216">
        <v>0.54449702590710558</v>
      </c>
      <c r="D57" s="216">
        <v>-3.8206107277328556</v>
      </c>
      <c r="E57" s="216">
        <v>0.3033792662513406</v>
      </c>
      <c r="F57" s="216">
        <v>4.7622383625899971</v>
      </c>
      <c r="G57" s="216">
        <v>7.1589328322738055</v>
      </c>
      <c r="H57" s="216">
        <v>4.7500237977198907</v>
      </c>
      <c r="I57" s="216">
        <v>-0.31904995048139995</v>
      </c>
      <c r="J57" s="216">
        <v>-3.3905670547234195</v>
      </c>
      <c r="K57" s="216">
        <v>6.0417501587557183</v>
      </c>
      <c r="L57" s="216">
        <v>10.928925563571809</v>
      </c>
      <c r="M57" s="216">
        <v>0.56734333087335642</v>
      </c>
      <c r="N57" s="216">
        <v>0.20553092584493982</v>
      </c>
      <c r="O57" s="216">
        <v>11.787560176992756</v>
      </c>
      <c r="P57" s="216">
        <v>30.210267483835764</v>
      </c>
      <c r="Q57" s="220"/>
      <c r="R57" s="319"/>
      <c r="S57" s="319"/>
      <c r="T57" s="319"/>
      <c r="U57" s="319"/>
      <c r="V57" s="319"/>
      <c r="W57" s="319"/>
      <c r="X57" s="319"/>
      <c r="Y57" s="319"/>
      <c r="Z57" s="319"/>
      <c r="AA57" s="319"/>
      <c r="AB57" s="319"/>
      <c r="AC57" s="319"/>
      <c r="AD57" s="319"/>
      <c r="AE57" s="319"/>
      <c r="AF57" s="319"/>
      <c r="AG57" s="319"/>
      <c r="AH57" s="319"/>
      <c r="AI57" s="319"/>
      <c r="AJ57" s="319"/>
      <c r="AK57" s="319"/>
      <c r="AL57" s="319"/>
    </row>
    <row r="58" spans="1:38">
      <c r="Q58" s="220"/>
    </row>
    <row r="59" spans="1:38">
      <c r="B59" s="193" t="s">
        <v>122</v>
      </c>
    </row>
  </sheetData>
  <mergeCells count="3">
    <mergeCell ref="B1:P1"/>
    <mergeCell ref="B2:P2"/>
    <mergeCell ref="B5:P5"/>
  </mergeCells>
  <hyperlinks>
    <hyperlink ref="P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Z38"/>
  <sheetViews>
    <sheetView showGridLines="0" zoomScale="70" zoomScaleNormal="70" zoomScaleSheetLayoutView="80" workbookViewId="0">
      <selection sqref="A1:N1"/>
    </sheetView>
  </sheetViews>
  <sheetFormatPr defaultRowHeight="12.75"/>
  <cols>
    <col min="1" max="1" width="15.85546875" style="272" customWidth="1"/>
    <col min="2" max="13" width="20.7109375" style="272" customWidth="1"/>
    <col min="14" max="14" width="20.7109375" style="308" customWidth="1"/>
    <col min="15" max="16384" width="9.140625" style="272"/>
  </cols>
  <sheetData>
    <row r="1" spans="1:26" s="262" customFormat="1" ht="20.100000000000001" customHeight="1">
      <c r="A1" s="396" t="s">
        <v>81</v>
      </c>
      <c r="B1" s="396"/>
      <c r="C1" s="396"/>
      <c r="D1" s="396"/>
      <c r="E1" s="396"/>
      <c r="F1" s="396"/>
      <c r="G1" s="396"/>
      <c r="H1" s="396"/>
      <c r="I1" s="396"/>
      <c r="J1" s="396"/>
      <c r="K1" s="396"/>
      <c r="L1" s="396"/>
      <c r="M1" s="396"/>
      <c r="N1" s="396"/>
      <c r="O1" s="266"/>
    </row>
    <row r="2" spans="1:26" s="11" customFormat="1" ht="30" customHeight="1">
      <c r="A2" s="417" t="s">
        <v>271</v>
      </c>
      <c r="B2" s="421"/>
      <c r="C2" s="421"/>
      <c r="D2" s="421"/>
      <c r="E2" s="421"/>
      <c r="F2" s="421"/>
      <c r="G2" s="421"/>
      <c r="H2" s="421"/>
      <c r="I2" s="421"/>
      <c r="J2" s="421"/>
      <c r="K2" s="421"/>
      <c r="L2" s="421"/>
      <c r="M2" s="421"/>
      <c r="N2" s="421"/>
      <c r="O2" s="285"/>
      <c r="P2" s="140"/>
      <c r="Q2" s="140"/>
      <c r="R2" s="140"/>
      <c r="S2" s="140"/>
      <c r="T2" s="140"/>
      <c r="U2" s="140"/>
      <c r="V2" s="140"/>
      <c r="W2" s="140"/>
      <c r="X2" s="140"/>
      <c r="Y2" s="140"/>
      <c r="Z2" s="140"/>
    </row>
    <row r="3" spans="1:26" ht="39.950000000000003" customHeight="1">
      <c r="A3" s="183"/>
      <c r="B3" s="136"/>
      <c r="C3" s="184"/>
      <c r="D3" s="136"/>
      <c r="E3" s="136"/>
      <c r="F3" s="184"/>
      <c r="G3" s="136"/>
      <c r="H3" s="136"/>
      <c r="I3" s="136"/>
      <c r="J3" s="136"/>
      <c r="K3" s="136"/>
      <c r="L3" s="136"/>
      <c r="M3" s="136"/>
      <c r="N3" s="383" t="s">
        <v>83</v>
      </c>
      <c r="O3" s="126"/>
    </row>
    <row r="4" spans="1:26" s="246" customFormat="1" ht="39.950000000000003" customHeight="1">
      <c r="A4" s="284"/>
      <c r="B4" s="223"/>
      <c r="C4" s="223"/>
      <c r="D4" s="223"/>
      <c r="E4" s="223"/>
      <c r="F4" s="223"/>
      <c r="G4" s="223"/>
      <c r="H4" s="223"/>
      <c r="I4" s="253"/>
      <c r="J4" s="256"/>
      <c r="K4" s="253"/>
      <c r="L4" s="253"/>
      <c r="M4" s="253"/>
      <c r="N4" s="379">
        <v>43160</v>
      </c>
      <c r="O4" s="245"/>
    </row>
    <row r="5" spans="1:26" s="11" customFormat="1" ht="17.45" hidden="1" customHeight="1">
      <c r="A5" s="107"/>
      <c r="B5" s="169" t="s">
        <v>1</v>
      </c>
      <c r="C5" s="169" t="s">
        <v>2</v>
      </c>
      <c r="D5" s="169" t="s">
        <v>7</v>
      </c>
      <c r="E5" s="169" t="s">
        <v>3</v>
      </c>
      <c r="F5" s="169" t="s">
        <v>4</v>
      </c>
      <c r="G5" s="169" t="s">
        <v>43</v>
      </c>
      <c r="H5" s="169" t="s">
        <v>6</v>
      </c>
      <c r="I5" s="176" t="s">
        <v>45</v>
      </c>
      <c r="J5" s="177" t="s">
        <v>44</v>
      </c>
      <c r="K5" s="176" t="s">
        <v>56</v>
      </c>
      <c r="L5" s="156"/>
      <c r="M5" s="156"/>
      <c r="N5" s="108"/>
      <c r="O5" s="140"/>
    </row>
    <row r="6" spans="1:26" s="290" customFormat="1" ht="45" customHeight="1">
      <c r="A6" s="270" t="s">
        <v>102</v>
      </c>
      <c r="B6" s="205" t="s">
        <v>293</v>
      </c>
      <c r="C6" s="205" t="s">
        <v>125</v>
      </c>
      <c r="D6" s="205" t="s">
        <v>228</v>
      </c>
      <c r="E6" s="205" t="s">
        <v>127</v>
      </c>
      <c r="F6" s="205" t="s">
        <v>128</v>
      </c>
      <c r="G6" s="205" t="s">
        <v>43</v>
      </c>
      <c r="H6" s="205" t="s">
        <v>129</v>
      </c>
      <c r="I6" s="205" t="s">
        <v>272</v>
      </c>
      <c r="J6" s="205" t="s">
        <v>273</v>
      </c>
      <c r="K6" s="205" t="s">
        <v>56</v>
      </c>
      <c r="L6" s="208" t="s">
        <v>274</v>
      </c>
      <c r="M6" s="208" t="s">
        <v>275</v>
      </c>
      <c r="N6" s="210" t="s">
        <v>276</v>
      </c>
      <c r="O6" s="128"/>
    </row>
    <row r="7" spans="1:26" s="287" customFormat="1" ht="15" customHeight="1">
      <c r="A7" s="231" t="s">
        <v>107</v>
      </c>
      <c r="B7" s="179">
        <v>1773</v>
      </c>
      <c r="C7" s="179">
        <v>741</v>
      </c>
      <c r="D7" s="179">
        <v>3073</v>
      </c>
      <c r="E7" s="179">
        <v>73</v>
      </c>
      <c r="F7" s="179">
        <v>321</v>
      </c>
      <c r="G7" s="179">
        <v>28</v>
      </c>
      <c r="H7" s="179">
        <v>115</v>
      </c>
      <c r="I7" s="179">
        <v>0</v>
      </c>
      <c r="J7" s="179">
        <v>14</v>
      </c>
      <c r="K7" s="179">
        <v>72</v>
      </c>
      <c r="L7" s="179">
        <v>3191</v>
      </c>
      <c r="M7" s="179">
        <v>3019</v>
      </c>
      <c r="N7" s="179">
        <v>6210</v>
      </c>
      <c r="O7" s="104"/>
    </row>
    <row r="8" spans="1:26" s="287" customFormat="1" ht="15" customHeight="1">
      <c r="A8" s="231" t="s">
        <v>108</v>
      </c>
      <c r="B8" s="178">
        <v>1685</v>
      </c>
      <c r="C8" s="178">
        <v>1036</v>
      </c>
      <c r="D8" s="178">
        <v>4466</v>
      </c>
      <c r="E8" s="178">
        <v>65</v>
      </c>
      <c r="F8" s="178">
        <v>392</v>
      </c>
      <c r="G8" s="178">
        <v>14</v>
      </c>
      <c r="H8" s="178">
        <v>150</v>
      </c>
      <c r="I8" s="178">
        <v>0</v>
      </c>
      <c r="J8" s="178">
        <v>15</v>
      </c>
      <c r="K8" s="178">
        <v>69</v>
      </c>
      <c r="L8" s="178">
        <v>3586</v>
      </c>
      <c r="M8" s="178">
        <v>4306</v>
      </c>
      <c r="N8" s="178">
        <v>7892</v>
      </c>
      <c r="O8" s="104"/>
    </row>
    <row r="9" spans="1:26" s="287" customFormat="1" ht="15" customHeight="1">
      <c r="A9" s="231" t="s">
        <v>109</v>
      </c>
      <c r="B9" s="179">
        <v>1747</v>
      </c>
      <c r="C9" s="179">
        <v>1264</v>
      </c>
      <c r="D9" s="179">
        <v>4347</v>
      </c>
      <c r="E9" s="179">
        <v>57</v>
      </c>
      <c r="F9" s="179">
        <v>485</v>
      </c>
      <c r="G9" s="179">
        <v>11</v>
      </c>
      <c r="H9" s="179">
        <v>189</v>
      </c>
      <c r="I9" s="179">
        <v>73</v>
      </c>
      <c r="J9" s="179">
        <v>14</v>
      </c>
      <c r="K9" s="179">
        <v>61</v>
      </c>
      <c r="L9" s="179">
        <v>4201</v>
      </c>
      <c r="M9" s="179">
        <v>4047</v>
      </c>
      <c r="N9" s="179">
        <v>8248</v>
      </c>
      <c r="O9" s="104"/>
    </row>
    <row r="10" spans="1:26" s="287" customFormat="1" ht="15" customHeight="1">
      <c r="A10" s="231" t="s">
        <v>110</v>
      </c>
      <c r="B10" s="178">
        <v>1855</v>
      </c>
      <c r="C10" s="178">
        <v>1397</v>
      </c>
      <c r="D10" s="178">
        <v>4498</v>
      </c>
      <c r="E10" s="178">
        <v>57</v>
      </c>
      <c r="F10" s="178">
        <v>571</v>
      </c>
      <c r="G10" s="178">
        <v>11</v>
      </c>
      <c r="H10" s="178">
        <v>223</v>
      </c>
      <c r="I10" s="178">
        <v>86</v>
      </c>
      <c r="J10" s="178">
        <v>10</v>
      </c>
      <c r="K10" s="178">
        <v>90</v>
      </c>
      <c r="L10" s="178">
        <v>4774</v>
      </c>
      <c r="M10" s="178">
        <v>4024</v>
      </c>
      <c r="N10" s="178">
        <v>8798</v>
      </c>
      <c r="O10" s="104"/>
    </row>
    <row r="11" spans="1:26" s="287" customFormat="1" ht="15" customHeight="1">
      <c r="A11" s="231" t="s">
        <v>111</v>
      </c>
      <c r="B11" s="179">
        <v>1978</v>
      </c>
      <c r="C11" s="179">
        <v>1654</v>
      </c>
      <c r="D11" s="179">
        <v>5236</v>
      </c>
      <c r="E11" s="179">
        <v>57</v>
      </c>
      <c r="F11" s="179">
        <v>670</v>
      </c>
      <c r="G11" s="179">
        <v>11</v>
      </c>
      <c r="H11" s="179">
        <v>310</v>
      </c>
      <c r="I11" s="179">
        <v>166</v>
      </c>
      <c r="J11" s="179">
        <v>20</v>
      </c>
      <c r="K11" s="179">
        <v>94</v>
      </c>
      <c r="L11" s="179">
        <v>5679</v>
      </c>
      <c r="M11" s="179">
        <v>4517</v>
      </c>
      <c r="N11" s="179">
        <v>10196</v>
      </c>
      <c r="O11" s="104"/>
    </row>
    <row r="12" spans="1:26" s="287" customFormat="1" ht="15" customHeight="1">
      <c r="A12" s="231" t="s">
        <v>112</v>
      </c>
      <c r="B12" s="178">
        <v>2140</v>
      </c>
      <c r="C12" s="178">
        <v>1785</v>
      </c>
      <c r="D12" s="178">
        <v>5755</v>
      </c>
      <c r="E12" s="178">
        <v>55</v>
      </c>
      <c r="F12" s="178">
        <v>775</v>
      </c>
      <c r="G12" s="178">
        <v>19</v>
      </c>
      <c r="H12" s="178">
        <v>375</v>
      </c>
      <c r="I12" s="178">
        <v>368</v>
      </c>
      <c r="J12" s="178">
        <v>33</v>
      </c>
      <c r="K12" s="178">
        <v>100</v>
      </c>
      <c r="L12" s="178">
        <v>6673</v>
      </c>
      <c r="M12" s="178">
        <v>4732</v>
      </c>
      <c r="N12" s="178">
        <v>11405</v>
      </c>
      <c r="O12" s="104"/>
    </row>
    <row r="13" spans="1:26" s="287" customFormat="1" ht="15" customHeight="1">
      <c r="A13" s="231" t="s">
        <v>113</v>
      </c>
      <c r="B13" s="179">
        <v>2204</v>
      </c>
      <c r="C13" s="179">
        <v>1963</v>
      </c>
      <c r="D13" s="179">
        <v>6307</v>
      </c>
      <c r="E13" s="179">
        <v>51</v>
      </c>
      <c r="F13" s="179">
        <v>898</v>
      </c>
      <c r="G13" s="179">
        <v>26</v>
      </c>
      <c r="H13" s="179">
        <v>392</v>
      </c>
      <c r="I13" s="179">
        <v>490</v>
      </c>
      <c r="J13" s="179">
        <v>82</v>
      </c>
      <c r="K13" s="179">
        <v>124</v>
      </c>
      <c r="L13" s="179">
        <v>7342</v>
      </c>
      <c r="M13" s="179">
        <v>5195</v>
      </c>
      <c r="N13" s="179">
        <v>12537</v>
      </c>
      <c r="O13" s="104"/>
    </row>
    <row r="14" spans="1:26" s="287" customFormat="1" ht="15" customHeight="1">
      <c r="A14" s="231" t="s">
        <v>114</v>
      </c>
      <c r="B14" s="178">
        <v>2240</v>
      </c>
      <c r="C14" s="178">
        <v>2129</v>
      </c>
      <c r="D14" s="178">
        <v>7025</v>
      </c>
      <c r="E14" s="178">
        <v>49</v>
      </c>
      <c r="F14" s="178">
        <v>1071</v>
      </c>
      <c r="G14" s="178">
        <v>24</v>
      </c>
      <c r="H14" s="178">
        <v>425</v>
      </c>
      <c r="I14" s="178">
        <v>593</v>
      </c>
      <c r="J14" s="178">
        <v>199</v>
      </c>
      <c r="K14" s="178">
        <v>127</v>
      </c>
      <c r="L14" s="178">
        <v>8070</v>
      </c>
      <c r="M14" s="178">
        <v>5812</v>
      </c>
      <c r="N14" s="178">
        <v>13882</v>
      </c>
      <c r="O14" s="104"/>
    </row>
    <row r="15" spans="1:26" s="287" customFormat="1" ht="15" customHeight="1">
      <c r="A15" s="231" t="s">
        <v>115</v>
      </c>
      <c r="B15" s="179">
        <v>2425</v>
      </c>
      <c r="C15" s="179">
        <v>2072</v>
      </c>
      <c r="D15" s="179">
        <v>7078</v>
      </c>
      <c r="E15" s="179">
        <v>53</v>
      </c>
      <c r="F15" s="179">
        <v>1174</v>
      </c>
      <c r="G15" s="179">
        <v>24</v>
      </c>
      <c r="H15" s="179">
        <v>463</v>
      </c>
      <c r="I15" s="179">
        <v>684</v>
      </c>
      <c r="J15" s="179">
        <v>221</v>
      </c>
      <c r="K15" s="179">
        <v>134</v>
      </c>
      <c r="L15" s="179">
        <v>8568</v>
      </c>
      <c r="M15" s="179">
        <v>5760</v>
      </c>
      <c r="N15" s="179">
        <v>14328</v>
      </c>
      <c r="O15" s="104"/>
    </row>
    <row r="16" spans="1:26" s="287" customFormat="1" ht="15" customHeight="1">
      <c r="A16" s="231" t="s">
        <v>116</v>
      </c>
      <c r="B16" s="178">
        <v>2543</v>
      </c>
      <c r="C16" s="178">
        <v>1899</v>
      </c>
      <c r="D16" s="178">
        <v>7058</v>
      </c>
      <c r="E16" s="178">
        <v>55</v>
      </c>
      <c r="F16" s="178">
        <v>1267</v>
      </c>
      <c r="G16" s="178">
        <v>13</v>
      </c>
      <c r="H16" s="178">
        <v>552</v>
      </c>
      <c r="I16" s="178">
        <v>769</v>
      </c>
      <c r="J16" s="178">
        <v>245</v>
      </c>
      <c r="K16" s="178">
        <v>133</v>
      </c>
      <c r="L16" s="178">
        <v>8884</v>
      </c>
      <c r="M16" s="178">
        <v>5650</v>
      </c>
      <c r="N16" s="178">
        <v>14534</v>
      </c>
      <c r="O16" s="104"/>
    </row>
    <row r="17" spans="1:15" s="287" customFormat="1" ht="15" customHeight="1">
      <c r="A17" s="231" t="s">
        <v>117</v>
      </c>
      <c r="B17" s="179">
        <v>2541</v>
      </c>
      <c r="C17" s="179">
        <v>1754</v>
      </c>
      <c r="D17" s="179">
        <v>7337</v>
      </c>
      <c r="E17" s="179">
        <v>58</v>
      </c>
      <c r="F17" s="179">
        <v>1355</v>
      </c>
      <c r="G17" s="179">
        <v>15</v>
      </c>
      <c r="H17" s="179">
        <v>616</v>
      </c>
      <c r="I17" s="179">
        <v>839</v>
      </c>
      <c r="J17" s="179">
        <v>273</v>
      </c>
      <c r="K17" s="179">
        <v>128</v>
      </c>
      <c r="L17" s="179">
        <v>9326</v>
      </c>
      <c r="M17" s="179">
        <v>5590</v>
      </c>
      <c r="N17" s="179">
        <v>14916</v>
      </c>
      <c r="O17" s="104"/>
    </row>
    <row r="18" spans="1:15" s="287" customFormat="1" ht="15" customHeight="1">
      <c r="A18" s="232">
        <v>42736</v>
      </c>
      <c r="B18" s="178">
        <v>2545</v>
      </c>
      <c r="C18" s="178">
        <v>1750</v>
      </c>
      <c r="D18" s="178">
        <v>7368</v>
      </c>
      <c r="E18" s="178">
        <v>58</v>
      </c>
      <c r="F18" s="178">
        <v>1359</v>
      </c>
      <c r="G18" s="178">
        <v>15</v>
      </c>
      <c r="H18" s="178">
        <v>627</v>
      </c>
      <c r="I18" s="178">
        <v>848</v>
      </c>
      <c r="J18" s="178">
        <v>272</v>
      </c>
      <c r="K18" s="178">
        <v>126</v>
      </c>
      <c r="L18" s="178">
        <v>9347</v>
      </c>
      <c r="M18" s="178">
        <v>5621</v>
      </c>
      <c r="N18" s="178">
        <v>14968</v>
      </c>
      <c r="O18" s="104"/>
    </row>
    <row r="19" spans="1:15" s="287" customFormat="1" ht="15" customHeight="1">
      <c r="A19" s="231" t="s">
        <v>118</v>
      </c>
      <c r="B19" s="179">
        <v>2551</v>
      </c>
      <c r="C19" s="179">
        <v>1743</v>
      </c>
      <c r="D19" s="179">
        <v>7413</v>
      </c>
      <c r="E19" s="179">
        <v>58</v>
      </c>
      <c r="F19" s="179">
        <v>1368</v>
      </c>
      <c r="G19" s="179">
        <v>15</v>
      </c>
      <c r="H19" s="179">
        <v>635</v>
      </c>
      <c r="I19" s="179">
        <v>850</v>
      </c>
      <c r="J19" s="179">
        <v>274</v>
      </c>
      <c r="K19" s="179">
        <v>126</v>
      </c>
      <c r="L19" s="179">
        <v>9392</v>
      </c>
      <c r="M19" s="179">
        <v>5641</v>
      </c>
      <c r="N19" s="179">
        <v>15033</v>
      </c>
      <c r="O19" s="104"/>
    </row>
    <row r="20" spans="1:15" s="287" customFormat="1" ht="15" customHeight="1">
      <c r="A20" s="231">
        <v>42795</v>
      </c>
      <c r="B20" s="178">
        <v>2551</v>
      </c>
      <c r="C20" s="178">
        <v>1737</v>
      </c>
      <c r="D20" s="178">
        <v>7494</v>
      </c>
      <c r="E20" s="178">
        <v>58</v>
      </c>
      <c r="F20" s="178">
        <v>1374</v>
      </c>
      <c r="G20" s="178">
        <v>15</v>
      </c>
      <c r="H20" s="178">
        <v>642</v>
      </c>
      <c r="I20" s="178">
        <v>853</v>
      </c>
      <c r="J20" s="178">
        <v>275</v>
      </c>
      <c r="K20" s="178">
        <v>126</v>
      </c>
      <c r="L20" s="178">
        <v>9431</v>
      </c>
      <c r="M20" s="178">
        <v>5694</v>
      </c>
      <c r="N20" s="178">
        <v>15125</v>
      </c>
      <c r="O20" s="104"/>
    </row>
    <row r="21" spans="1:15" s="287" customFormat="1" ht="15" customHeight="1">
      <c r="A21" s="231" t="s">
        <v>119</v>
      </c>
      <c r="B21" s="179">
        <v>2549</v>
      </c>
      <c r="C21" s="179">
        <v>1745</v>
      </c>
      <c r="D21" s="179">
        <v>7561</v>
      </c>
      <c r="E21" s="179">
        <v>58</v>
      </c>
      <c r="F21" s="179">
        <v>1386</v>
      </c>
      <c r="G21" s="179">
        <v>15</v>
      </c>
      <c r="H21" s="179">
        <v>648</v>
      </c>
      <c r="I21" s="179">
        <v>858</v>
      </c>
      <c r="J21" s="179">
        <v>278</v>
      </c>
      <c r="K21" s="179">
        <v>126</v>
      </c>
      <c r="L21" s="179">
        <v>9471</v>
      </c>
      <c r="M21" s="179">
        <v>5753</v>
      </c>
      <c r="N21" s="179">
        <v>15224</v>
      </c>
      <c r="O21" s="104"/>
    </row>
    <row r="22" spans="1:15" s="287" customFormat="1" ht="15" customHeight="1">
      <c r="A22" s="231" t="s">
        <v>120</v>
      </c>
      <c r="B22" s="178">
        <v>2551</v>
      </c>
      <c r="C22" s="178">
        <v>1746</v>
      </c>
      <c r="D22" s="178">
        <v>7625</v>
      </c>
      <c r="E22" s="178">
        <v>57</v>
      </c>
      <c r="F22" s="178">
        <v>1400</v>
      </c>
      <c r="G22" s="178">
        <v>15</v>
      </c>
      <c r="H22" s="178">
        <v>658</v>
      </c>
      <c r="I22" s="178">
        <v>873</v>
      </c>
      <c r="J22" s="178">
        <v>280</v>
      </c>
      <c r="K22" s="178">
        <v>126</v>
      </c>
      <c r="L22" s="178">
        <v>9535</v>
      </c>
      <c r="M22" s="178">
        <v>5796</v>
      </c>
      <c r="N22" s="178">
        <v>15331</v>
      </c>
      <c r="O22" s="104"/>
    </row>
    <row r="23" spans="1:15" s="287" customFormat="1" ht="15" customHeight="1">
      <c r="A23" s="231">
        <v>42887</v>
      </c>
      <c r="B23" s="179">
        <v>2556</v>
      </c>
      <c r="C23" s="179">
        <v>1740</v>
      </c>
      <c r="D23" s="179">
        <v>7718</v>
      </c>
      <c r="E23" s="179">
        <v>57</v>
      </c>
      <c r="F23" s="179">
        <v>1412</v>
      </c>
      <c r="G23" s="179">
        <v>15</v>
      </c>
      <c r="H23" s="179">
        <v>665</v>
      </c>
      <c r="I23" s="179">
        <v>882</v>
      </c>
      <c r="J23" s="179">
        <v>282</v>
      </c>
      <c r="K23" s="179">
        <v>126</v>
      </c>
      <c r="L23" s="179">
        <v>9586</v>
      </c>
      <c r="M23" s="179">
        <v>5867</v>
      </c>
      <c r="N23" s="179">
        <v>15453</v>
      </c>
      <c r="O23" s="104"/>
    </row>
    <row r="24" spans="1:15" s="287" customFormat="1" ht="15" customHeight="1">
      <c r="A24" s="231">
        <v>42917</v>
      </c>
      <c r="B24" s="178">
        <v>2565</v>
      </c>
      <c r="C24" s="178">
        <v>1745</v>
      </c>
      <c r="D24" s="178">
        <v>7773</v>
      </c>
      <c r="E24" s="178">
        <v>57</v>
      </c>
      <c r="F24" s="178">
        <v>1416</v>
      </c>
      <c r="G24" s="178">
        <v>15</v>
      </c>
      <c r="H24" s="178">
        <v>671</v>
      </c>
      <c r="I24" s="178">
        <v>891</v>
      </c>
      <c r="J24" s="178">
        <v>289</v>
      </c>
      <c r="K24" s="178">
        <v>127</v>
      </c>
      <c r="L24" s="178">
        <v>9632</v>
      </c>
      <c r="M24" s="178">
        <v>5917</v>
      </c>
      <c r="N24" s="178">
        <v>15549</v>
      </c>
      <c r="O24" s="104"/>
    </row>
    <row r="25" spans="1:15" s="287" customFormat="1" ht="15" customHeight="1">
      <c r="A25" s="231" t="s">
        <v>284</v>
      </c>
      <c r="B25" s="179">
        <v>2560</v>
      </c>
      <c r="C25" s="179">
        <v>1751</v>
      </c>
      <c r="D25" s="179">
        <v>7853</v>
      </c>
      <c r="E25" s="179">
        <v>58</v>
      </c>
      <c r="F25" s="179">
        <v>1422</v>
      </c>
      <c r="G25" s="179">
        <v>15</v>
      </c>
      <c r="H25" s="179">
        <v>683</v>
      </c>
      <c r="I25" s="179">
        <v>895</v>
      </c>
      <c r="J25" s="179">
        <v>295</v>
      </c>
      <c r="K25" s="179">
        <v>129</v>
      </c>
      <c r="L25" s="179">
        <v>9692</v>
      </c>
      <c r="M25" s="179">
        <v>5969</v>
      </c>
      <c r="N25" s="179">
        <v>15661</v>
      </c>
      <c r="O25" s="104"/>
    </row>
    <row r="26" spans="1:15" s="287" customFormat="1" ht="15" customHeight="1">
      <c r="A26" s="359" t="s">
        <v>285</v>
      </c>
      <c r="B26" s="178">
        <v>2542</v>
      </c>
      <c r="C26" s="178">
        <v>1754</v>
      </c>
      <c r="D26" s="178">
        <v>7908</v>
      </c>
      <c r="E26" s="178">
        <v>57</v>
      </c>
      <c r="F26" s="178">
        <v>1458</v>
      </c>
      <c r="G26" s="178">
        <v>15</v>
      </c>
      <c r="H26" s="178">
        <v>696</v>
      </c>
      <c r="I26" s="178">
        <v>900</v>
      </c>
      <c r="J26" s="178">
        <v>299</v>
      </c>
      <c r="K26" s="178">
        <v>117</v>
      </c>
      <c r="L26" s="178">
        <v>9714</v>
      </c>
      <c r="M26" s="178">
        <v>6032</v>
      </c>
      <c r="N26" s="178">
        <v>15746</v>
      </c>
      <c r="O26" s="104"/>
    </row>
    <row r="27" spans="1:15" s="287" customFormat="1" ht="15" customHeight="1">
      <c r="A27" s="359">
        <v>43009</v>
      </c>
      <c r="B27" s="179">
        <v>2526</v>
      </c>
      <c r="C27" s="179">
        <v>1771</v>
      </c>
      <c r="D27" s="179">
        <v>7950</v>
      </c>
      <c r="E27" s="179">
        <v>56</v>
      </c>
      <c r="F27" s="179">
        <v>1477</v>
      </c>
      <c r="G27" s="179">
        <v>15</v>
      </c>
      <c r="H27" s="179">
        <v>704</v>
      </c>
      <c r="I27" s="179">
        <v>902</v>
      </c>
      <c r="J27" s="179">
        <v>300</v>
      </c>
      <c r="K27" s="179">
        <v>117</v>
      </c>
      <c r="L27" s="179">
        <v>9731</v>
      </c>
      <c r="M27" s="179">
        <v>6087</v>
      </c>
      <c r="N27" s="179">
        <v>15818</v>
      </c>
      <c r="O27" s="104"/>
    </row>
    <row r="28" spans="1:15" s="287" customFormat="1" ht="15" customHeight="1">
      <c r="A28" s="359" t="s">
        <v>287</v>
      </c>
      <c r="B28" s="178">
        <v>2531</v>
      </c>
      <c r="C28" s="178">
        <v>1784</v>
      </c>
      <c r="D28" s="178">
        <v>7993</v>
      </c>
      <c r="E28" s="178">
        <v>56</v>
      </c>
      <c r="F28" s="178">
        <v>1484</v>
      </c>
      <c r="G28" s="178">
        <v>15</v>
      </c>
      <c r="H28" s="178">
        <v>720</v>
      </c>
      <c r="I28" s="178">
        <v>908</v>
      </c>
      <c r="J28" s="178">
        <v>302</v>
      </c>
      <c r="K28" s="178">
        <v>119</v>
      </c>
      <c r="L28" s="178">
        <v>9787</v>
      </c>
      <c r="M28" s="178">
        <v>6125</v>
      </c>
      <c r="N28" s="178">
        <v>15912</v>
      </c>
      <c r="O28" s="104"/>
    </row>
    <row r="29" spans="1:15" s="287" customFormat="1" ht="15" customHeight="1">
      <c r="A29" s="359">
        <v>43070</v>
      </c>
      <c r="B29" s="179">
        <v>2514</v>
      </c>
      <c r="C29" s="179">
        <v>1863</v>
      </c>
      <c r="D29" s="179">
        <v>8041</v>
      </c>
      <c r="E29" s="179">
        <v>56</v>
      </c>
      <c r="F29" s="179">
        <v>1503</v>
      </c>
      <c r="G29" s="179">
        <v>15</v>
      </c>
      <c r="H29" s="179">
        <v>735</v>
      </c>
      <c r="I29" s="179">
        <v>912</v>
      </c>
      <c r="J29" s="179">
        <v>305</v>
      </c>
      <c r="K29" s="179">
        <v>119</v>
      </c>
      <c r="L29" s="179">
        <v>9885</v>
      </c>
      <c r="M29" s="179">
        <v>6178</v>
      </c>
      <c r="N29" s="179">
        <v>16063</v>
      </c>
      <c r="O29" s="104"/>
    </row>
    <row r="30" spans="1:15" s="287" customFormat="1" ht="15" customHeight="1">
      <c r="A30" s="359">
        <v>43101</v>
      </c>
      <c r="B30" s="178">
        <v>2500</v>
      </c>
      <c r="C30" s="178">
        <v>1869</v>
      </c>
      <c r="D30" s="178">
        <v>8066</v>
      </c>
      <c r="E30" s="178">
        <v>56</v>
      </c>
      <c r="F30" s="178">
        <v>1498</v>
      </c>
      <c r="G30" s="178">
        <v>15</v>
      </c>
      <c r="H30" s="178">
        <v>741</v>
      </c>
      <c r="I30" s="178">
        <v>912</v>
      </c>
      <c r="J30" s="178">
        <v>305</v>
      </c>
      <c r="K30" s="178">
        <v>119</v>
      </c>
      <c r="L30" s="178">
        <v>9885</v>
      </c>
      <c r="M30" s="178">
        <v>6196</v>
      </c>
      <c r="N30" s="178">
        <v>16081</v>
      </c>
      <c r="O30" s="104"/>
    </row>
    <row r="31" spans="1:15" s="287" customFormat="1" ht="15" customHeight="1">
      <c r="A31" s="359" t="s">
        <v>305</v>
      </c>
      <c r="B31" s="179">
        <v>2506</v>
      </c>
      <c r="C31" s="179">
        <v>1886</v>
      </c>
      <c r="D31" s="179">
        <v>8102</v>
      </c>
      <c r="E31" s="179">
        <v>55</v>
      </c>
      <c r="F31" s="179">
        <v>1512</v>
      </c>
      <c r="G31" s="179">
        <v>15</v>
      </c>
      <c r="H31" s="179">
        <v>745</v>
      </c>
      <c r="I31" s="179">
        <v>916</v>
      </c>
      <c r="J31" s="179">
        <v>307</v>
      </c>
      <c r="K31" s="179">
        <v>121</v>
      </c>
      <c r="L31" s="179">
        <v>9934</v>
      </c>
      <c r="M31" s="179">
        <v>6231</v>
      </c>
      <c r="N31" s="179">
        <v>16165</v>
      </c>
      <c r="O31" s="104"/>
    </row>
    <row r="32" spans="1:15" s="287" customFormat="1" ht="15" customHeight="1">
      <c r="A32" s="385">
        <v>43160</v>
      </c>
      <c r="B32" s="388">
        <v>2507</v>
      </c>
      <c r="C32" s="388">
        <v>1910</v>
      </c>
      <c r="D32" s="388">
        <v>8131</v>
      </c>
      <c r="E32" s="388">
        <v>55</v>
      </c>
      <c r="F32" s="388">
        <v>1514</v>
      </c>
      <c r="G32" s="388">
        <v>15</v>
      </c>
      <c r="H32" s="388">
        <v>745</v>
      </c>
      <c r="I32" s="388">
        <v>916</v>
      </c>
      <c r="J32" s="388">
        <v>307</v>
      </c>
      <c r="K32" s="388">
        <v>121</v>
      </c>
      <c r="L32" s="388">
        <v>9957</v>
      </c>
      <c r="M32" s="388">
        <v>6264</v>
      </c>
      <c r="N32" s="388">
        <v>16221</v>
      </c>
      <c r="O32" s="104"/>
    </row>
    <row r="33" spans="1:15" s="287" customFormat="1" ht="34.5" customHeight="1">
      <c r="A33" s="321" t="s">
        <v>294</v>
      </c>
      <c r="B33" s="139"/>
      <c r="C33" s="139"/>
      <c r="D33" s="139"/>
      <c r="E33" s="139"/>
      <c r="F33" s="139"/>
      <c r="G33" s="139"/>
      <c r="H33" s="139"/>
      <c r="I33" s="139"/>
      <c r="J33" s="139"/>
      <c r="K33" s="139"/>
      <c r="L33" s="139"/>
      <c r="M33" s="139"/>
      <c r="N33" s="139"/>
      <c r="O33" s="104"/>
    </row>
    <row r="34" spans="1:15" s="290" customFormat="1" ht="15" customHeight="1">
      <c r="A34" s="193" t="s">
        <v>122</v>
      </c>
      <c r="B34" s="180"/>
      <c r="C34" s="180"/>
      <c r="D34" s="180"/>
      <c r="E34" s="180"/>
      <c r="F34" s="180"/>
      <c r="G34" s="180"/>
      <c r="H34" s="180"/>
      <c r="I34" s="180"/>
      <c r="J34" s="180"/>
      <c r="K34" s="180"/>
      <c r="L34" s="180"/>
      <c r="M34" s="181"/>
      <c r="N34" s="180"/>
      <c r="O34" s="128"/>
    </row>
    <row r="35" spans="1:15" s="290" customFormat="1" ht="15" customHeight="1">
      <c r="A35" s="133"/>
      <c r="B35" s="134"/>
      <c r="C35" s="134"/>
      <c r="D35" s="134"/>
      <c r="E35" s="134"/>
      <c r="F35" s="134"/>
      <c r="G35" s="134"/>
      <c r="H35" s="134"/>
      <c r="I35" s="134"/>
      <c r="J35" s="134"/>
      <c r="K35" s="134"/>
      <c r="L35" s="134"/>
      <c r="M35" s="134"/>
      <c r="N35" s="182"/>
      <c r="O35" s="128"/>
    </row>
    <row r="36" spans="1:15">
      <c r="A36" s="183"/>
      <c r="B36" s="136"/>
      <c r="C36" s="184"/>
      <c r="D36" s="136"/>
      <c r="E36" s="136"/>
      <c r="F36" s="184"/>
      <c r="G36" s="136"/>
      <c r="H36" s="136"/>
      <c r="I36" s="136"/>
      <c r="J36" s="136"/>
      <c r="K36" s="136"/>
      <c r="L36" s="136"/>
      <c r="M36" s="136"/>
      <c r="N36" s="185"/>
      <c r="O36" s="126"/>
    </row>
    <row r="37" spans="1:15">
      <c r="A37" s="183"/>
      <c r="B37" s="136"/>
      <c r="C37" s="184"/>
      <c r="D37" s="136"/>
      <c r="E37" s="136"/>
      <c r="F37" s="184"/>
      <c r="G37" s="136"/>
      <c r="H37" s="136"/>
      <c r="I37" s="136"/>
      <c r="J37" s="136"/>
      <c r="K37" s="136"/>
      <c r="L37" s="136"/>
      <c r="M37" s="136"/>
      <c r="N37" s="185"/>
      <c r="O37" s="126"/>
    </row>
    <row r="38" spans="1:15">
      <c r="B38" s="322"/>
      <c r="C38" s="322"/>
      <c r="D38" s="322"/>
      <c r="E38" s="322"/>
      <c r="F38" s="322"/>
      <c r="G38" s="322"/>
      <c r="H38" s="322"/>
      <c r="I38" s="322"/>
      <c r="J38" s="322"/>
      <c r="K38" s="322"/>
      <c r="L38" s="322"/>
      <c r="M38" s="322"/>
      <c r="N38" s="322"/>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Y66"/>
  <sheetViews>
    <sheetView showGridLines="0" zoomScale="80" zoomScaleNormal="80" workbookViewId="0">
      <selection sqref="A1:O1"/>
    </sheetView>
  </sheetViews>
  <sheetFormatPr defaultRowHeight="12.75"/>
  <cols>
    <col min="1" max="1" width="11.28515625" style="272" customWidth="1"/>
    <col min="2" max="14" width="20.7109375" style="272" customWidth="1"/>
    <col min="15" max="15" width="20.7109375" style="308" customWidth="1"/>
    <col min="16" max="16384" width="9.140625" style="272"/>
  </cols>
  <sheetData>
    <row r="1" spans="1:25" s="262" customFormat="1" ht="20.100000000000001" customHeight="1">
      <c r="A1" s="396" t="s">
        <v>81</v>
      </c>
      <c r="B1" s="396"/>
      <c r="C1" s="396"/>
      <c r="D1" s="396"/>
      <c r="E1" s="396"/>
      <c r="F1" s="396"/>
      <c r="G1" s="396"/>
      <c r="H1" s="396"/>
      <c r="I1" s="396"/>
      <c r="J1" s="396"/>
      <c r="K1" s="396"/>
      <c r="L1" s="396"/>
      <c r="M1" s="396"/>
      <c r="N1" s="396"/>
      <c r="O1" s="396"/>
      <c r="P1" s="266"/>
    </row>
    <row r="2" spans="1:25" s="11" customFormat="1" ht="30" customHeight="1">
      <c r="A2" s="417" t="s">
        <v>277</v>
      </c>
      <c r="B2" s="421"/>
      <c r="C2" s="421"/>
      <c r="D2" s="421"/>
      <c r="E2" s="421"/>
      <c r="F2" s="421"/>
      <c r="G2" s="421"/>
      <c r="H2" s="421"/>
      <c r="I2" s="421"/>
      <c r="J2" s="421"/>
      <c r="K2" s="421"/>
      <c r="L2" s="421"/>
      <c r="M2" s="421"/>
      <c r="N2" s="421"/>
      <c r="O2" s="421"/>
      <c r="P2" s="285"/>
      <c r="Q2" s="140"/>
      <c r="R2" s="140"/>
      <c r="S2" s="140"/>
      <c r="T2" s="140"/>
      <c r="U2" s="140"/>
      <c r="V2" s="140"/>
      <c r="W2" s="140"/>
      <c r="X2" s="140"/>
      <c r="Y2" s="140"/>
    </row>
    <row r="3" spans="1:25" s="11" customFormat="1" ht="39.950000000000003" customHeight="1">
      <c r="A3" s="155"/>
      <c r="B3" s="155"/>
      <c r="C3" s="155"/>
      <c r="D3" s="155"/>
      <c r="E3" s="155"/>
      <c r="F3" s="155"/>
      <c r="G3" s="155"/>
      <c r="H3" s="155"/>
      <c r="I3" s="155"/>
      <c r="J3" s="155"/>
      <c r="K3" s="155"/>
      <c r="L3" s="155"/>
      <c r="M3" s="155"/>
      <c r="N3" s="155"/>
      <c r="O3" s="279" t="s">
        <v>83</v>
      </c>
      <c r="P3" s="144"/>
    </row>
    <row r="4" spans="1:25" s="246" customFormat="1" ht="39.950000000000003" customHeight="1">
      <c r="A4" s="284"/>
      <c r="B4" s="223"/>
      <c r="C4" s="223"/>
      <c r="D4" s="223"/>
      <c r="E4" s="223"/>
      <c r="F4" s="223"/>
      <c r="G4" s="223"/>
      <c r="H4" s="223"/>
      <c r="I4" s="223"/>
      <c r="J4" s="253"/>
      <c r="K4" s="256"/>
      <c r="L4" s="253"/>
      <c r="M4" s="253"/>
      <c r="N4" s="253"/>
      <c r="O4" s="379">
        <v>43160</v>
      </c>
      <c r="P4" s="245"/>
    </row>
    <row r="5" spans="1:25" ht="45" customHeight="1">
      <c r="A5" s="268" t="s">
        <v>102</v>
      </c>
      <c r="B5" s="205" t="s">
        <v>295</v>
      </c>
      <c r="C5" s="205" t="s">
        <v>298</v>
      </c>
      <c r="D5" s="205" t="s">
        <v>299</v>
      </c>
      <c r="E5" s="205" t="s">
        <v>228</v>
      </c>
      <c r="F5" s="205" t="s">
        <v>229</v>
      </c>
      <c r="G5" s="205" t="s">
        <v>278</v>
      </c>
      <c r="H5" s="205" t="s">
        <v>43</v>
      </c>
      <c r="I5" s="205" t="s">
        <v>129</v>
      </c>
      <c r="J5" s="205" t="s">
        <v>250</v>
      </c>
      <c r="K5" s="205" t="s">
        <v>279</v>
      </c>
      <c r="L5" s="205" t="s">
        <v>56</v>
      </c>
      <c r="M5" s="208" t="s">
        <v>280</v>
      </c>
      <c r="N5" s="208" t="s">
        <v>275</v>
      </c>
      <c r="O5" s="210" t="s">
        <v>132</v>
      </c>
      <c r="P5" s="126"/>
    </row>
    <row r="6" spans="1:25" s="85" customFormat="1" ht="24.75" customHeight="1">
      <c r="A6" s="231" t="s">
        <v>107</v>
      </c>
      <c r="B6" s="188">
        <v>5263671</v>
      </c>
      <c r="C6" s="188">
        <v>3976660</v>
      </c>
      <c r="D6" s="188">
        <v>1373871.1999999997</v>
      </c>
      <c r="E6" s="188">
        <v>407461</v>
      </c>
      <c r="F6" s="188">
        <v>18428</v>
      </c>
      <c r="G6" s="188">
        <v>622922</v>
      </c>
      <c r="H6" s="188">
        <v>109003</v>
      </c>
      <c r="I6" s="188">
        <v>13211</v>
      </c>
      <c r="J6" s="188">
        <v>0</v>
      </c>
      <c r="K6" s="188">
        <v>89</v>
      </c>
      <c r="L6" s="188">
        <v>3567</v>
      </c>
      <c r="M6" s="188">
        <v>2751869</v>
      </c>
      <c r="N6" s="188">
        <v>7663143</v>
      </c>
      <c r="O6" s="188">
        <v>10415012</v>
      </c>
      <c r="P6" s="187"/>
      <c r="R6" s="361"/>
      <c r="S6" s="361"/>
      <c r="T6" s="361"/>
      <c r="U6" s="361"/>
      <c r="V6" s="361"/>
    </row>
    <row r="7" spans="1:25" s="85" customFormat="1" ht="24.75" customHeight="1">
      <c r="A7" s="231" t="s">
        <v>108</v>
      </c>
      <c r="B7" s="186">
        <v>4580427</v>
      </c>
      <c r="C7" s="186">
        <v>4834037</v>
      </c>
      <c r="D7" s="186">
        <v>1307058.7599999998</v>
      </c>
      <c r="E7" s="186">
        <v>590235</v>
      </c>
      <c r="F7" s="186">
        <v>11721</v>
      </c>
      <c r="G7" s="186">
        <v>598775</v>
      </c>
      <c r="H7" s="186">
        <v>112823</v>
      </c>
      <c r="I7" s="186">
        <v>11793</v>
      </c>
      <c r="J7" s="186">
        <v>0</v>
      </c>
      <c r="K7" s="186">
        <v>85</v>
      </c>
      <c r="L7" s="186">
        <v>3869</v>
      </c>
      <c r="M7" s="186">
        <v>3317390</v>
      </c>
      <c r="N7" s="186">
        <v>7426375</v>
      </c>
      <c r="O7" s="186">
        <v>10743765</v>
      </c>
      <c r="P7" s="187"/>
      <c r="R7" s="361"/>
      <c r="S7" s="361"/>
      <c r="T7" s="361"/>
      <c r="U7" s="361"/>
      <c r="V7" s="361"/>
    </row>
    <row r="8" spans="1:25" s="71" customFormat="1" ht="24.75" customHeight="1">
      <c r="A8" s="231" t="s">
        <v>109</v>
      </c>
      <c r="B8" s="188">
        <v>4231017</v>
      </c>
      <c r="C8" s="188">
        <v>5307982</v>
      </c>
      <c r="D8" s="188">
        <v>1856818.3199999998</v>
      </c>
      <c r="E8" s="188">
        <v>422114</v>
      </c>
      <c r="F8" s="188">
        <v>10564</v>
      </c>
      <c r="G8" s="188">
        <v>586896</v>
      </c>
      <c r="H8" s="188">
        <v>100096</v>
      </c>
      <c r="I8" s="188">
        <v>2552</v>
      </c>
      <c r="J8" s="188">
        <v>43549</v>
      </c>
      <c r="K8" s="188">
        <v>262</v>
      </c>
      <c r="L8" s="188">
        <v>5817</v>
      </c>
      <c r="M8" s="188">
        <v>3345368</v>
      </c>
      <c r="N8" s="188">
        <v>7365481</v>
      </c>
      <c r="O8" s="188">
        <v>10710849</v>
      </c>
      <c r="P8" s="189"/>
      <c r="R8" s="361"/>
      <c r="S8" s="361"/>
      <c r="T8" s="361"/>
      <c r="U8" s="361"/>
      <c r="V8" s="361"/>
    </row>
    <row r="9" spans="1:25" s="86" customFormat="1" ht="24.75" customHeight="1">
      <c r="A9" s="231" t="s">
        <v>110</v>
      </c>
      <c r="B9" s="186">
        <v>4230371</v>
      </c>
      <c r="C9" s="186">
        <v>4707081</v>
      </c>
      <c r="D9" s="186">
        <v>1331731.8799999999</v>
      </c>
      <c r="E9" s="186">
        <v>519356</v>
      </c>
      <c r="F9" s="186">
        <v>9227</v>
      </c>
      <c r="G9" s="186">
        <v>579851</v>
      </c>
      <c r="H9" s="186">
        <v>93332</v>
      </c>
      <c r="I9" s="186">
        <v>3126</v>
      </c>
      <c r="J9" s="186">
        <v>43402</v>
      </c>
      <c r="K9" s="186">
        <v>3758</v>
      </c>
      <c r="L9" s="186">
        <v>6146</v>
      </c>
      <c r="M9" s="186">
        <v>3248322</v>
      </c>
      <c r="N9" s="186">
        <v>6947328</v>
      </c>
      <c r="O9" s="186">
        <v>10195650</v>
      </c>
      <c r="P9" s="190"/>
      <c r="R9" s="361"/>
      <c r="S9" s="361"/>
      <c r="T9" s="361"/>
      <c r="U9" s="361"/>
      <c r="V9" s="361"/>
    </row>
    <row r="10" spans="1:25" s="86" customFormat="1" ht="24.75" customHeight="1">
      <c r="A10" s="231" t="s">
        <v>111</v>
      </c>
      <c r="B10" s="188">
        <v>4240062</v>
      </c>
      <c r="C10" s="188">
        <v>5206807</v>
      </c>
      <c r="D10" s="188">
        <v>1907272.44</v>
      </c>
      <c r="E10" s="188">
        <v>519139</v>
      </c>
      <c r="F10" s="188">
        <v>10245</v>
      </c>
      <c r="G10" s="188">
        <v>576849</v>
      </c>
      <c r="H10" s="188">
        <v>79110</v>
      </c>
      <c r="I10" s="188">
        <v>3803</v>
      </c>
      <c r="J10" s="188">
        <v>43326</v>
      </c>
      <c r="K10" s="188">
        <v>4888</v>
      </c>
      <c r="L10" s="188">
        <v>10873</v>
      </c>
      <c r="M10" s="188">
        <v>3730544</v>
      </c>
      <c r="N10" s="188">
        <v>6964558</v>
      </c>
      <c r="O10" s="188">
        <v>10695102</v>
      </c>
      <c r="P10" s="190"/>
      <c r="R10" s="361"/>
      <c r="S10" s="361"/>
      <c r="T10" s="361"/>
      <c r="U10" s="361"/>
      <c r="V10" s="361"/>
    </row>
    <row r="11" spans="1:25" s="86" customFormat="1" ht="24.75" customHeight="1">
      <c r="A11" s="231" t="s">
        <v>112</v>
      </c>
      <c r="B11" s="186">
        <v>4714348</v>
      </c>
      <c r="C11" s="186">
        <v>4918818</v>
      </c>
      <c r="D11" s="186">
        <v>1695098</v>
      </c>
      <c r="E11" s="186">
        <v>482175</v>
      </c>
      <c r="F11" s="186">
        <v>8291</v>
      </c>
      <c r="G11" s="186">
        <v>574714</v>
      </c>
      <c r="H11" s="186">
        <v>64490</v>
      </c>
      <c r="I11" s="186">
        <v>4414</v>
      </c>
      <c r="J11" s="186">
        <v>44094</v>
      </c>
      <c r="K11" s="186">
        <v>14989</v>
      </c>
      <c r="L11" s="186">
        <v>10914</v>
      </c>
      <c r="M11" s="186">
        <v>3555876</v>
      </c>
      <c r="N11" s="186">
        <v>7281371</v>
      </c>
      <c r="O11" s="186">
        <v>10837247</v>
      </c>
      <c r="P11" s="190"/>
      <c r="R11" s="361"/>
      <c r="S11" s="361"/>
      <c r="T11" s="361"/>
      <c r="U11" s="361"/>
      <c r="V11" s="361"/>
    </row>
    <row r="12" spans="1:25" s="86" customFormat="1" ht="24.75" customHeight="1">
      <c r="A12" s="231" t="s">
        <v>113</v>
      </c>
      <c r="B12" s="188">
        <v>4875642</v>
      </c>
      <c r="C12" s="188">
        <v>4956477</v>
      </c>
      <c r="D12" s="188">
        <v>1995288</v>
      </c>
      <c r="E12" s="188">
        <v>483775</v>
      </c>
      <c r="F12" s="188">
        <v>7048</v>
      </c>
      <c r="G12" s="188">
        <v>570435</v>
      </c>
      <c r="H12" s="188">
        <v>56026</v>
      </c>
      <c r="I12" s="188">
        <v>4770</v>
      </c>
      <c r="J12" s="188">
        <v>2809</v>
      </c>
      <c r="K12" s="188">
        <v>124930</v>
      </c>
      <c r="L12" s="188">
        <v>10266</v>
      </c>
      <c r="M12" s="188">
        <v>3527162</v>
      </c>
      <c r="N12" s="188">
        <v>7565016</v>
      </c>
      <c r="O12" s="188">
        <v>11092178</v>
      </c>
      <c r="P12" s="190"/>
      <c r="R12" s="361"/>
      <c r="S12" s="361"/>
      <c r="T12" s="361"/>
      <c r="U12" s="361"/>
      <c r="V12" s="361"/>
    </row>
    <row r="13" spans="1:25" s="86" customFormat="1" ht="24.75" customHeight="1">
      <c r="A13" s="231" t="s">
        <v>114</v>
      </c>
      <c r="B13" s="186">
        <v>5063545</v>
      </c>
      <c r="C13" s="186">
        <v>4645123</v>
      </c>
      <c r="D13" s="186">
        <v>1671941</v>
      </c>
      <c r="E13" s="186">
        <v>509595</v>
      </c>
      <c r="F13" s="186">
        <v>12961</v>
      </c>
      <c r="G13" s="186">
        <v>552546</v>
      </c>
      <c r="H13" s="186">
        <v>47731</v>
      </c>
      <c r="I13" s="186">
        <v>6777</v>
      </c>
      <c r="J13" s="186">
        <v>3732</v>
      </c>
      <c r="K13" s="186">
        <v>144392</v>
      </c>
      <c r="L13" s="186">
        <v>952</v>
      </c>
      <c r="M13" s="186">
        <v>3403878</v>
      </c>
      <c r="N13" s="186">
        <v>7583476</v>
      </c>
      <c r="O13" s="186">
        <v>10987354</v>
      </c>
      <c r="P13" s="190"/>
      <c r="R13" s="361"/>
      <c r="S13" s="361"/>
      <c r="T13" s="361"/>
      <c r="U13" s="361"/>
      <c r="V13" s="361"/>
    </row>
    <row r="14" spans="1:25" s="86" customFormat="1" ht="24.75" customHeight="1">
      <c r="A14" s="231" t="s">
        <v>115</v>
      </c>
      <c r="B14" s="188">
        <v>5746771</v>
      </c>
      <c r="C14" s="188">
        <v>4505666</v>
      </c>
      <c r="D14" s="188">
        <v>1499669</v>
      </c>
      <c r="E14" s="188">
        <v>437960</v>
      </c>
      <c r="F14" s="188">
        <v>18739</v>
      </c>
      <c r="G14" s="188">
        <v>549912</v>
      </c>
      <c r="H14" s="188">
        <v>42451</v>
      </c>
      <c r="I14" s="188">
        <v>8913</v>
      </c>
      <c r="J14" s="188">
        <v>4886</v>
      </c>
      <c r="K14" s="188">
        <v>163397</v>
      </c>
      <c r="L14" s="188">
        <v>819</v>
      </c>
      <c r="M14" s="188">
        <v>2063928</v>
      </c>
      <c r="N14" s="188">
        <v>9415586</v>
      </c>
      <c r="O14" s="188">
        <v>11479514</v>
      </c>
      <c r="P14" s="190"/>
      <c r="R14" s="361"/>
      <c r="S14" s="361"/>
      <c r="T14" s="361"/>
      <c r="U14" s="361"/>
      <c r="V14" s="361"/>
    </row>
    <row r="15" spans="1:25" s="86" customFormat="1" ht="24.75" customHeight="1">
      <c r="A15" s="231" t="s">
        <v>116</v>
      </c>
      <c r="B15" s="186">
        <v>6094618</v>
      </c>
      <c r="C15" s="186">
        <v>4367070</v>
      </c>
      <c r="D15" s="186">
        <v>1359986</v>
      </c>
      <c r="E15" s="186">
        <v>413418</v>
      </c>
      <c r="F15" s="186">
        <v>29532</v>
      </c>
      <c r="G15" s="186">
        <v>535877</v>
      </c>
      <c r="H15" s="186">
        <v>28701</v>
      </c>
      <c r="I15" s="186">
        <v>9926</v>
      </c>
      <c r="J15" s="186">
        <v>5568</v>
      </c>
      <c r="K15" s="186">
        <v>203898</v>
      </c>
      <c r="L15" s="186">
        <v>607</v>
      </c>
      <c r="M15" s="186">
        <v>2081404</v>
      </c>
      <c r="N15" s="186">
        <v>9607811</v>
      </c>
      <c r="O15" s="186">
        <v>11689215</v>
      </c>
      <c r="P15" s="190"/>
      <c r="R15" s="361"/>
      <c r="S15" s="361"/>
      <c r="T15" s="361"/>
      <c r="U15" s="361"/>
      <c r="V15" s="361"/>
    </row>
    <row r="16" spans="1:25" s="86" customFormat="1" ht="24.75" customHeight="1">
      <c r="A16" s="231" t="s">
        <v>117</v>
      </c>
      <c r="B16" s="188">
        <v>6434887</v>
      </c>
      <c r="C16" s="188">
        <v>4475764</v>
      </c>
      <c r="D16" s="188">
        <v>1324298</v>
      </c>
      <c r="E16" s="188">
        <v>500541</v>
      </c>
      <c r="F16" s="188">
        <v>19158</v>
      </c>
      <c r="G16" s="188">
        <v>553866</v>
      </c>
      <c r="H16" s="188">
        <v>30066</v>
      </c>
      <c r="I16" s="188">
        <v>12842</v>
      </c>
      <c r="J16" s="188">
        <v>6585</v>
      </c>
      <c r="K16" s="188">
        <v>236574</v>
      </c>
      <c r="L16" s="188">
        <v>524</v>
      </c>
      <c r="M16" s="188">
        <v>2359332</v>
      </c>
      <c r="N16" s="188">
        <v>9911475</v>
      </c>
      <c r="O16" s="188">
        <v>12270807</v>
      </c>
      <c r="P16" s="190"/>
      <c r="R16" s="361"/>
      <c r="S16" s="361"/>
      <c r="T16" s="361"/>
      <c r="U16" s="361"/>
      <c r="V16" s="361"/>
    </row>
    <row r="17" spans="1:22" s="86" customFormat="1" ht="24.75" customHeight="1">
      <c r="A17" s="232">
        <v>42736</v>
      </c>
      <c r="B17" s="186">
        <v>6432833</v>
      </c>
      <c r="C17" s="186">
        <v>4498236</v>
      </c>
      <c r="D17" s="186">
        <v>1346862</v>
      </c>
      <c r="E17" s="186">
        <v>535627</v>
      </c>
      <c r="F17" s="186">
        <v>19106</v>
      </c>
      <c r="G17" s="186">
        <v>554178</v>
      </c>
      <c r="H17" s="186">
        <v>30113</v>
      </c>
      <c r="I17" s="186">
        <v>13218</v>
      </c>
      <c r="J17" s="186">
        <v>6710</v>
      </c>
      <c r="K17" s="186">
        <v>240005</v>
      </c>
      <c r="L17" s="186">
        <v>638</v>
      </c>
      <c r="M17" s="186">
        <v>2396182</v>
      </c>
      <c r="N17" s="186">
        <v>9934482</v>
      </c>
      <c r="O17" s="186">
        <v>12330664</v>
      </c>
      <c r="P17" s="190"/>
      <c r="R17" s="361"/>
      <c r="S17" s="361"/>
      <c r="T17" s="361"/>
      <c r="U17" s="361"/>
      <c r="V17" s="361"/>
    </row>
    <row r="18" spans="1:22" s="86" customFormat="1" ht="24.75" customHeight="1">
      <c r="A18" s="231" t="s">
        <v>118</v>
      </c>
      <c r="B18" s="188">
        <v>6491462</v>
      </c>
      <c r="C18" s="188">
        <v>4473421</v>
      </c>
      <c r="D18" s="188">
        <v>1322100</v>
      </c>
      <c r="E18" s="188">
        <v>576801</v>
      </c>
      <c r="F18" s="188">
        <v>18866</v>
      </c>
      <c r="G18" s="188">
        <v>555139</v>
      </c>
      <c r="H18" s="188">
        <v>30535</v>
      </c>
      <c r="I18" s="188">
        <v>12960</v>
      </c>
      <c r="J18" s="188">
        <v>5988</v>
      </c>
      <c r="K18" s="188">
        <v>238787</v>
      </c>
      <c r="L18" s="188">
        <v>599</v>
      </c>
      <c r="M18" s="188">
        <v>2426104</v>
      </c>
      <c r="N18" s="188">
        <v>9978454</v>
      </c>
      <c r="O18" s="188">
        <v>12404558</v>
      </c>
      <c r="P18" s="190"/>
      <c r="R18" s="361"/>
      <c r="S18" s="361"/>
      <c r="T18" s="361"/>
      <c r="U18" s="361"/>
      <c r="V18" s="361"/>
    </row>
    <row r="19" spans="1:22" s="86" customFormat="1" ht="24.75" customHeight="1">
      <c r="A19" s="231">
        <v>42795</v>
      </c>
      <c r="B19" s="186">
        <v>6572530</v>
      </c>
      <c r="C19" s="186">
        <v>4457553</v>
      </c>
      <c r="D19" s="186">
        <v>1306393</v>
      </c>
      <c r="E19" s="186">
        <v>639385</v>
      </c>
      <c r="F19" s="186">
        <v>18935</v>
      </c>
      <c r="G19" s="186">
        <v>577097</v>
      </c>
      <c r="H19" s="186">
        <v>31277</v>
      </c>
      <c r="I19" s="186">
        <v>13186</v>
      </c>
      <c r="J19" s="186">
        <v>6773</v>
      </c>
      <c r="K19" s="186">
        <v>247808</v>
      </c>
      <c r="L19" s="186">
        <v>623</v>
      </c>
      <c r="M19" s="186">
        <v>2465667</v>
      </c>
      <c r="N19" s="186">
        <v>10099500</v>
      </c>
      <c r="O19" s="186">
        <v>12565167</v>
      </c>
      <c r="P19" s="190"/>
      <c r="R19" s="361"/>
      <c r="S19" s="361"/>
      <c r="T19" s="361"/>
      <c r="U19" s="361"/>
      <c r="V19" s="361"/>
    </row>
    <row r="20" spans="1:22" s="86" customFormat="1" ht="24.75" customHeight="1">
      <c r="A20" s="231" t="s">
        <v>119</v>
      </c>
      <c r="B20" s="188">
        <v>6658717</v>
      </c>
      <c r="C20" s="188">
        <v>4452063</v>
      </c>
      <c r="D20" s="188">
        <v>1300903</v>
      </c>
      <c r="E20" s="188">
        <v>689717</v>
      </c>
      <c r="F20" s="188">
        <v>21072</v>
      </c>
      <c r="G20" s="188">
        <v>557922</v>
      </c>
      <c r="H20" s="188">
        <v>31595</v>
      </c>
      <c r="I20" s="188">
        <v>12934</v>
      </c>
      <c r="J20" s="188">
        <v>6218</v>
      </c>
      <c r="K20" s="188">
        <v>248908</v>
      </c>
      <c r="L20" s="188">
        <v>514</v>
      </c>
      <c r="M20" s="188">
        <v>2463766</v>
      </c>
      <c r="N20" s="188">
        <v>10215894</v>
      </c>
      <c r="O20" s="188">
        <v>12679660</v>
      </c>
      <c r="P20" s="190"/>
      <c r="R20" s="361"/>
      <c r="S20" s="361"/>
      <c r="T20" s="361"/>
      <c r="U20" s="361"/>
      <c r="V20" s="361"/>
    </row>
    <row r="21" spans="1:22" s="287" customFormat="1" ht="31.5" customHeight="1">
      <c r="A21" s="231" t="s">
        <v>120</v>
      </c>
      <c r="B21" s="186">
        <v>6769590</v>
      </c>
      <c r="C21" s="186">
        <v>4445834</v>
      </c>
      <c r="D21" s="186">
        <v>1294674</v>
      </c>
      <c r="E21" s="186">
        <v>726084</v>
      </c>
      <c r="F21" s="186">
        <v>19060</v>
      </c>
      <c r="G21" s="186">
        <v>579401</v>
      </c>
      <c r="H21" s="186">
        <v>31922</v>
      </c>
      <c r="I21" s="186">
        <v>13609</v>
      </c>
      <c r="J21" s="186">
        <v>7079</v>
      </c>
      <c r="K21" s="186">
        <v>253591</v>
      </c>
      <c r="L21" s="186">
        <v>605</v>
      </c>
      <c r="M21" s="186">
        <v>2511168</v>
      </c>
      <c r="N21" s="186">
        <v>10335607</v>
      </c>
      <c r="O21" s="186">
        <v>12846775</v>
      </c>
      <c r="R21" s="361"/>
      <c r="S21" s="361"/>
      <c r="T21" s="361"/>
      <c r="U21" s="361"/>
      <c r="V21" s="361"/>
    </row>
    <row r="22" spans="1:22" s="287" customFormat="1" ht="30" customHeight="1">
      <c r="A22" s="231">
        <v>42887</v>
      </c>
      <c r="B22" s="188">
        <v>6895401</v>
      </c>
      <c r="C22" s="188">
        <v>4433962</v>
      </c>
      <c r="D22" s="188">
        <v>1283096</v>
      </c>
      <c r="E22" s="188">
        <v>740792</v>
      </c>
      <c r="F22" s="188">
        <v>18859</v>
      </c>
      <c r="G22" s="188">
        <v>580344</v>
      </c>
      <c r="H22" s="188">
        <v>28973</v>
      </c>
      <c r="I22" s="188">
        <v>13308</v>
      </c>
      <c r="J22" s="188">
        <v>7165</v>
      </c>
      <c r="K22" s="188">
        <v>247140</v>
      </c>
      <c r="L22" s="188">
        <v>600</v>
      </c>
      <c r="M22" s="188">
        <v>2568058</v>
      </c>
      <c r="N22" s="188">
        <v>10398486</v>
      </c>
      <c r="O22" s="188">
        <v>12966544</v>
      </c>
      <c r="R22" s="361"/>
      <c r="S22" s="361"/>
      <c r="T22" s="361"/>
      <c r="U22" s="361"/>
      <c r="V22" s="361"/>
    </row>
    <row r="23" spans="1:22" s="287" customFormat="1" ht="30" customHeight="1">
      <c r="A23" s="231">
        <v>42917</v>
      </c>
      <c r="B23" s="186">
        <v>6989482</v>
      </c>
      <c r="C23" s="186">
        <v>4429153</v>
      </c>
      <c r="D23" s="186">
        <v>1278287</v>
      </c>
      <c r="E23" s="186">
        <v>770373</v>
      </c>
      <c r="F23" s="186">
        <v>18699</v>
      </c>
      <c r="G23" s="186">
        <v>580827</v>
      </c>
      <c r="H23" s="186">
        <v>29435</v>
      </c>
      <c r="I23" s="186">
        <v>13178</v>
      </c>
      <c r="J23" s="186">
        <v>7224</v>
      </c>
      <c r="K23" s="186">
        <v>252337</v>
      </c>
      <c r="L23" s="186">
        <v>305</v>
      </c>
      <c r="M23" s="186">
        <v>2590168</v>
      </c>
      <c r="N23" s="186">
        <v>10500845</v>
      </c>
      <c r="O23" s="186">
        <v>13091013</v>
      </c>
      <c r="R23" s="361"/>
      <c r="S23" s="361"/>
      <c r="T23" s="361"/>
      <c r="U23" s="361"/>
      <c r="V23" s="361"/>
    </row>
    <row r="24" spans="1:22" s="287" customFormat="1" ht="30" customHeight="1">
      <c r="A24" s="231">
        <v>42948</v>
      </c>
      <c r="B24" s="188">
        <v>7100287</v>
      </c>
      <c r="C24" s="188">
        <v>4430077</v>
      </c>
      <c r="D24" s="188">
        <v>1279211</v>
      </c>
      <c r="E24" s="188">
        <v>824434</v>
      </c>
      <c r="F24" s="188">
        <v>22066</v>
      </c>
      <c r="G24" s="188">
        <v>581959</v>
      </c>
      <c r="H24" s="188">
        <v>35281</v>
      </c>
      <c r="I24" s="188">
        <v>14258</v>
      </c>
      <c r="J24" s="188">
        <v>5953</v>
      </c>
      <c r="K24" s="188">
        <v>270868</v>
      </c>
      <c r="L24" s="188">
        <v>486</v>
      </c>
      <c r="M24" s="188">
        <v>2660546</v>
      </c>
      <c r="N24" s="188">
        <v>10625123</v>
      </c>
      <c r="O24" s="188">
        <v>13285669</v>
      </c>
      <c r="R24" s="361"/>
      <c r="S24" s="361"/>
      <c r="T24" s="361"/>
      <c r="U24" s="361"/>
      <c r="V24" s="361"/>
    </row>
    <row r="25" spans="1:22" s="287" customFormat="1" ht="30" customHeight="1">
      <c r="A25" s="231" t="s">
        <v>285</v>
      </c>
      <c r="B25" s="186">
        <v>7201967</v>
      </c>
      <c r="C25" s="186">
        <v>4445218</v>
      </c>
      <c r="D25" s="186">
        <v>1294352</v>
      </c>
      <c r="E25" s="186">
        <v>890893</v>
      </c>
      <c r="F25" s="186">
        <v>18170</v>
      </c>
      <c r="G25" s="186">
        <v>583861</v>
      </c>
      <c r="H25" s="186">
        <v>30567</v>
      </c>
      <c r="I25" s="186">
        <v>14023</v>
      </c>
      <c r="J25" s="186">
        <v>7257</v>
      </c>
      <c r="K25" s="186">
        <v>266900</v>
      </c>
      <c r="L25" s="186">
        <v>503</v>
      </c>
      <c r="M25" s="186">
        <v>2689668</v>
      </c>
      <c r="N25" s="186">
        <v>10769691</v>
      </c>
      <c r="O25" s="186">
        <v>13459359</v>
      </c>
      <c r="R25" s="361"/>
      <c r="S25" s="361"/>
      <c r="T25" s="361"/>
      <c r="U25" s="361"/>
      <c r="V25" s="361"/>
    </row>
    <row r="26" spans="1:22" s="287" customFormat="1" ht="30" customHeight="1">
      <c r="A26" s="231" t="s">
        <v>286</v>
      </c>
      <c r="B26" s="188">
        <v>7243252</v>
      </c>
      <c r="C26" s="188">
        <v>4468891</v>
      </c>
      <c r="D26" s="188">
        <v>1321502</v>
      </c>
      <c r="E26" s="188">
        <v>961314</v>
      </c>
      <c r="F26" s="188">
        <v>17612</v>
      </c>
      <c r="G26" s="188">
        <v>585755</v>
      </c>
      <c r="H26" s="188">
        <v>32223</v>
      </c>
      <c r="I26" s="188">
        <v>15070</v>
      </c>
      <c r="J26" s="188">
        <v>7572</v>
      </c>
      <c r="K26" s="188">
        <v>282059</v>
      </c>
      <c r="L26" s="188">
        <v>245</v>
      </c>
      <c r="M26" s="188">
        <v>2750758</v>
      </c>
      <c r="N26" s="188">
        <v>10863235</v>
      </c>
      <c r="O26" s="188">
        <v>13613993</v>
      </c>
      <c r="R26" s="361"/>
      <c r="S26" s="361"/>
      <c r="T26" s="361"/>
      <c r="U26" s="361"/>
      <c r="V26" s="361"/>
    </row>
    <row r="27" spans="1:22" s="287" customFormat="1" ht="30" customHeight="1">
      <c r="A27" s="384" t="s">
        <v>287</v>
      </c>
      <c r="B27" s="186">
        <v>7264640</v>
      </c>
      <c r="C27" s="186">
        <v>4469444</v>
      </c>
      <c r="D27" s="186">
        <v>1322055</v>
      </c>
      <c r="E27" s="186">
        <v>1008922</v>
      </c>
      <c r="F27" s="186">
        <v>17535</v>
      </c>
      <c r="G27" s="186">
        <v>588019</v>
      </c>
      <c r="H27" s="186">
        <v>33297</v>
      </c>
      <c r="I27" s="186">
        <v>14830</v>
      </c>
      <c r="J27" s="186">
        <v>6551</v>
      </c>
      <c r="K27" s="186">
        <v>279501</v>
      </c>
      <c r="L27" s="186">
        <v>363</v>
      </c>
      <c r="M27" s="186">
        <v>2782070</v>
      </c>
      <c r="N27" s="186">
        <v>10901032</v>
      </c>
      <c r="O27" s="186">
        <v>13683102</v>
      </c>
      <c r="R27" s="361"/>
      <c r="S27" s="361"/>
      <c r="T27" s="361"/>
      <c r="U27" s="361"/>
      <c r="V27" s="361"/>
    </row>
    <row r="28" spans="1:22" s="287" customFormat="1" ht="30" customHeight="1">
      <c r="A28" s="231" t="s">
        <v>300</v>
      </c>
      <c r="B28" s="188">
        <v>7338029</v>
      </c>
      <c r="C28" s="188">
        <v>4472058</v>
      </c>
      <c r="D28" s="188">
        <v>1324669</v>
      </c>
      <c r="E28" s="188">
        <v>1044410</v>
      </c>
      <c r="F28" s="188">
        <v>17747</v>
      </c>
      <c r="G28" s="188">
        <v>589478</v>
      </c>
      <c r="H28" s="188">
        <v>33927</v>
      </c>
      <c r="I28" s="188">
        <v>15107</v>
      </c>
      <c r="J28" s="188">
        <v>6501</v>
      </c>
      <c r="K28" s="188">
        <v>299460</v>
      </c>
      <c r="L28" s="188">
        <v>223</v>
      </c>
      <c r="M28" s="188">
        <v>2847997</v>
      </c>
      <c r="N28" s="188">
        <v>10968943</v>
      </c>
      <c r="O28" s="188">
        <v>13816940</v>
      </c>
      <c r="R28" s="361"/>
      <c r="S28" s="361"/>
      <c r="T28" s="361"/>
      <c r="U28" s="361"/>
      <c r="V28" s="361"/>
    </row>
    <row r="29" spans="1:22" s="287" customFormat="1" ht="30" customHeight="1">
      <c r="A29" s="231">
        <v>43101</v>
      </c>
      <c r="B29" s="186">
        <v>7364300</v>
      </c>
      <c r="C29" s="186">
        <v>4495096</v>
      </c>
      <c r="D29" s="186">
        <v>1348084</v>
      </c>
      <c r="E29" s="186">
        <v>1120240</v>
      </c>
      <c r="F29" s="186">
        <v>18666</v>
      </c>
      <c r="G29" s="186">
        <v>590202</v>
      </c>
      <c r="H29" s="186">
        <v>35855</v>
      </c>
      <c r="I29" s="186">
        <v>14993</v>
      </c>
      <c r="J29" s="186">
        <v>6572</v>
      </c>
      <c r="K29" s="186">
        <v>337325</v>
      </c>
      <c r="L29" s="186">
        <v>346</v>
      </c>
      <c r="M29" s="186">
        <v>2920078</v>
      </c>
      <c r="N29" s="186">
        <v>11063517</v>
      </c>
      <c r="O29" s="186">
        <v>13983595</v>
      </c>
      <c r="R29" s="361"/>
      <c r="S29" s="361"/>
      <c r="T29" s="361"/>
      <c r="U29" s="361"/>
      <c r="V29" s="361"/>
    </row>
    <row r="30" spans="1:22" s="287" customFormat="1" ht="30" customHeight="1">
      <c r="A30" s="231" t="s">
        <v>305</v>
      </c>
      <c r="B30" s="188">
        <v>7375473</v>
      </c>
      <c r="C30" s="188">
        <v>4517264</v>
      </c>
      <c r="D30" s="188">
        <v>1370252</v>
      </c>
      <c r="E30" s="188">
        <v>1208722</v>
      </c>
      <c r="F30" s="188">
        <v>18844</v>
      </c>
      <c r="G30" s="188">
        <v>590910</v>
      </c>
      <c r="H30" s="188">
        <v>37785</v>
      </c>
      <c r="I30" s="188">
        <v>15042</v>
      </c>
      <c r="J30" s="188">
        <v>18715</v>
      </c>
      <c r="K30" s="188">
        <v>346474</v>
      </c>
      <c r="L30" s="188">
        <v>327</v>
      </c>
      <c r="M30" s="188">
        <v>2973754</v>
      </c>
      <c r="N30" s="188">
        <v>11155802</v>
      </c>
      <c r="O30" s="188">
        <v>14129556</v>
      </c>
      <c r="R30" s="361"/>
      <c r="S30" s="361"/>
      <c r="T30" s="361"/>
      <c r="U30" s="361"/>
      <c r="V30" s="361"/>
    </row>
    <row r="31" spans="1:22" s="287" customFormat="1" ht="30" customHeight="1">
      <c r="A31" s="394">
        <v>43160</v>
      </c>
      <c r="B31" s="389">
        <v>7441862</v>
      </c>
      <c r="C31" s="389">
        <v>4543044</v>
      </c>
      <c r="D31" s="389">
        <v>1396032</v>
      </c>
      <c r="E31" s="389">
        <v>1281456</v>
      </c>
      <c r="F31" s="389">
        <v>19283</v>
      </c>
      <c r="G31" s="389">
        <v>591731</v>
      </c>
      <c r="H31" s="389">
        <v>39045</v>
      </c>
      <c r="I31" s="389">
        <v>12005</v>
      </c>
      <c r="J31" s="389">
        <v>4729</v>
      </c>
      <c r="K31" s="389">
        <v>118333</v>
      </c>
      <c r="L31" s="389">
        <v>202</v>
      </c>
      <c r="M31" s="389">
        <v>2771692</v>
      </c>
      <c r="N31" s="389">
        <v>11279998</v>
      </c>
      <c r="O31" s="389">
        <v>14051690</v>
      </c>
      <c r="R31" s="361"/>
      <c r="S31" s="361"/>
      <c r="T31" s="361"/>
      <c r="U31" s="361"/>
      <c r="V31" s="361"/>
    </row>
    <row r="32" spans="1:22" s="86" customFormat="1" ht="11.25" customHeight="1">
      <c r="A32" s="133"/>
      <c r="B32" s="219"/>
      <c r="C32" s="219"/>
      <c r="D32" s="219"/>
      <c r="E32" s="219"/>
      <c r="F32" s="219"/>
      <c r="G32" s="219"/>
      <c r="H32" s="219"/>
      <c r="I32" s="219"/>
      <c r="J32" s="219"/>
      <c r="K32" s="219"/>
      <c r="L32" s="219"/>
      <c r="M32" s="219"/>
      <c r="N32" s="219"/>
      <c r="O32" s="219"/>
      <c r="P32" s="190"/>
    </row>
    <row r="33" spans="1:16" s="290" customFormat="1" ht="15" customHeight="1">
      <c r="A33" s="119" t="s">
        <v>296</v>
      </c>
      <c r="B33" s="191"/>
      <c r="C33" s="191"/>
      <c r="D33" s="191"/>
      <c r="E33" s="191"/>
      <c r="F33" s="191"/>
      <c r="G33" s="191"/>
      <c r="H33" s="191"/>
      <c r="I33" s="191"/>
      <c r="J33" s="191"/>
      <c r="K33" s="191"/>
      <c r="L33" s="191"/>
      <c r="M33" s="191"/>
      <c r="N33" s="191"/>
      <c r="O33" s="191"/>
      <c r="P33" s="180"/>
    </row>
    <row r="34" spans="1:16" ht="33" customHeight="1">
      <c r="A34" s="422" t="s">
        <v>297</v>
      </c>
      <c r="B34" s="422"/>
      <c r="C34" s="422"/>
      <c r="D34" s="422"/>
      <c r="E34" s="422"/>
      <c r="F34" s="422"/>
      <c r="G34" s="422"/>
      <c r="H34" s="422"/>
      <c r="I34" s="422"/>
      <c r="J34" s="422"/>
      <c r="K34" s="422"/>
      <c r="L34" s="422"/>
      <c r="M34" s="422"/>
      <c r="N34" s="422"/>
      <c r="O34" s="422"/>
      <c r="P34" s="136"/>
    </row>
    <row r="35" spans="1:16">
      <c r="A35" s="119" t="s">
        <v>122</v>
      </c>
      <c r="B35" s="136"/>
      <c r="C35" s="136"/>
      <c r="D35" s="136"/>
      <c r="E35" s="136"/>
      <c r="F35" s="136"/>
      <c r="G35" s="136"/>
      <c r="H35" s="136"/>
      <c r="I35" s="136"/>
      <c r="J35" s="136"/>
      <c r="K35" s="136"/>
      <c r="L35" s="136"/>
      <c r="M35" s="136"/>
      <c r="N35" s="136"/>
      <c r="O35" s="185"/>
      <c r="P35" s="136"/>
    </row>
    <row r="36" spans="1:16">
      <c r="A36" s="136"/>
      <c r="B36" s="136"/>
      <c r="C36" s="136"/>
      <c r="D36" s="136"/>
      <c r="E36" s="136"/>
      <c r="F36" s="136"/>
      <c r="G36" s="136"/>
      <c r="H36" s="136"/>
      <c r="I36" s="136"/>
      <c r="J36" s="136"/>
      <c r="K36" s="136"/>
      <c r="L36" s="136"/>
      <c r="M36" s="136"/>
      <c r="N36" s="137"/>
      <c r="O36" s="185"/>
      <c r="P36" s="136"/>
    </row>
    <row r="37" spans="1:16">
      <c r="A37" s="136"/>
      <c r="B37" s="136"/>
      <c r="C37" s="136"/>
      <c r="D37" s="136"/>
      <c r="E37" s="136"/>
      <c r="F37" s="192"/>
      <c r="G37" s="136"/>
      <c r="H37" s="136"/>
      <c r="I37" s="136"/>
      <c r="J37" s="136"/>
      <c r="K37" s="136"/>
      <c r="L37" s="136"/>
      <c r="M37" s="136"/>
      <c r="N37" s="136"/>
      <c r="O37" s="185"/>
      <c r="P37" s="136"/>
    </row>
    <row r="38" spans="1:16">
      <c r="C38" s="136"/>
      <c r="D38" s="136"/>
    </row>
    <row r="39" spans="1:16">
      <c r="C39" s="133"/>
      <c r="D39" s="137"/>
    </row>
    <row r="40" spans="1:16">
      <c r="C40" s="133"/>
      <c r="D40" s="137"/>
    </row>
    <row r="41" spans="1:16">
      <c r="C41" s="133"/>
      <c r="D41" s="137"/>
    </row>
    <row r="42" spans="1:16">
      <c r="C42" s="133"/>
      <c r="D42" s="137"/>
    </row>
    <row r="43" spans="1:16">
      <c r="C43" s="133"/>
      <c r="D43" s="137"/>
    </row>
    <row r="44" spans="1:16">
      <c r="C44" s="133"/>
      <c r="D44" s="137"/>
    </row>
    <row r="45" spans="1:16">
      <c r="C45" s="133"/>
      <c r="D45" s="137"/>
    </row>
    <row r="46" spans="1:16">
      <c r="C46" s="133"/>
      <c r="D46" s="137"/>
    </row>
    <row r="47" spans="1:16">
      <c r="C47" s="133"/>
      <c r="D47" s="137"/>
    </row>
    <row r="48" spans="1:16">
      <c r="C48" s="133"/>
      <c r="D48" s="137"/>
    </row>
    <row r="49" spans="3:4">
      <c r="C49" s="133"/>
      <c r="D49" s="137"/>
    </row>
    <row r="50" spans="3:4">
      <c r="C50" s="133"/>
      <c r="D50" s="137"/>
    </row>
    <row r="51" spans="3:4">
      <c r="C51" s="133"/>
      <c r="D51" s="137"/>
    </row>
    <row r="52" spans="3:4">
      <c r="C52" s="133"/>
      <c r="D52" s="137"/>
    </row>
    <row r="53" spans="3:4">
      <c r="C53" s="133"/>
      <c r="D53" s="137"/>
    </row>
    <row r="54" spans="3:4">
      <c r="C54" s="133"/>
      <c r="D54" s="137"/>
    </row>
    <row r="55" spans="3:4">
      <c r="C55" s="133"/>
      <c r="D55" s="137"/>
    </row>
    <row r="56" spans="3:4">
      <c r="C56" s="133"/>
      <c r="D56" s="137"/>
    </row>
    <row r="57" spans="3:4">
      <c r="C57" s="133"/>
      <c r="D57" s="137"/>
    </row>
    <row r="58" spans="3:4">
      <c r="C58" s="133"/>
      <c r="D58" s="137"/>
    </row>
    <row r="59" spans="3:4">
      <c r="C59" s="133"/>
      <c r="D59" s="137"/>
    </row>
    <row r="60" spans="3:4">
      <c r="C60" s="133"/>
      <c r="D60" s="137"/>
    </row>
    <row r="61" spans="3:4">
      <c r="C61" s="133"/>
      <c r="D61" s="137"/>
    </row>
    <row r="62" spans="3:4">
      <c r="C62" s="133"/>
      <c r="D62" s="137"/>
    </row>
    <row r="63" spans="3:4">
      <c r="C63" s="133"/>
      <c r="D63" s="137"/>
    </row>
    <row r="64" spans="3:4">
      <c r="C64" s="133"/>
      <c r="D64" s="137"/>
    </row>
    <row r="65" spans="3:4">
      <c r="C65" s="133"/>
      <c r="D65" s="137"/>
    </row>
    <row r="66" spans="3:4">
      <c r="C66" s="133"/>
      <c r="D66" s="137"/>
    </row>
  </sheetData>
  <mergeCells count="3">
    <mergeCell ref="A1:O1"/>
    <mergeCell ref="A2:O2"/>
    <mergeCell ref="A34:O34"/>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396" t="s">
        <v>81</v>
      </c>
      <c r="B1" s="396"/>
      <c r="C1" s="396"/>
      <c r="D1" s="396"/>
      <c r="E1" s="396"/>
      <c r="F1" s="396"/>
      <c r="G1" s="396"/>
      <c r="H1" s="396"/>
      <c r="I1" s="396"/>
      <c r="J1" s="396"/>
      <c r="K1" s="396"/>
      <c r="L1" s="396"/>
      <c r="M1" s="396"/>
      <c r="N1" s="396"/>
      <c r="O1" s="396"/>
      <c r="P1" s="423"/>
      <c r="Q1" s="423"/>
      <c r="R1" s="423"/>
      <c r="S1" s="423"/>
      <c r="T1" s="423"/>
      <c r="U1" s="423"/>
      <c r="V1" s="423"/>
      <c r="W1" s="423"/>
      <c r="X1" s="423"/>
      <c r="Y1" s="423"/>
      <c r="Z1" s="423"/>
      <c r="AA1" s="423"/>
      <c r="AB1" s="423"/>
      <c r="AC1" s="423"/>
      <c r="AD1" s="423"/>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24"/>
      <c r="R5" s="424"/>
      <c r="S5" s="424"/>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67"/>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57"/>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25"/>
      <c r="B47" s="425"/>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26"/>
      <c r="V48" s="426"/>
      <c r="W48" s="426"/>
      <c r="X48" s="426"/>
      <c r="Y48" s="17"/>
      <c r="Z48" s="17"/>
      <c r="AA48" s="17"/>
      <c r="AB48" s="17"/>
      <c r="AC48" s="21"/>
      <c r="AD48" s="22"/>
      <c r="AE48" s="17"/>
      <c r="AF48" s="17"/>
      <c r="AG48" s="17"/>
    </row>
    <row r="49" spans="1:33" ht="22.5" customHeight="1">
      <c r="A49" s="17"/>
      <c r="B49" s="17"/>
      <c r="C49" s="35"/>
      <c r="D49" s="36"/>
      <c r="E49" s="36"/>
      <c r="F49" s="323"/>
      <c r="G49" s="323"/>
      <c r="H49" s="323"/>
      <c r="I49" s="323"/>
      <c r="J49" s="323"/>
      <c r="K49" s="323"/>
      <c r="L49" s="323"/>
      <c r="M49" s="37"/>
      <c r="N49" s="17"/>
      <c r="O49" s="17"/>
      <c r="P49" s="17"/>
      <c r="Q49" s="17"/>
      <c r="R49" s="17"/>
      <c r="S49" s="17"/>
      <c r="T49" s="17"/>
      <c r="U49" s="286"/>
      <c r="V49" s="286"/>
      <c r="W49" s="286"/>
      <c r="X49" s="286"/>
      <c r="Y49" s="17"/>
      <c r="Z49" s="17"/>
      <c r="AA49" s="17"/>
      <c r="AB49" s="17"/>
      <c r="AC49" s="21"/>
      <c r="AD49" s="22"/>
      <c r="AE49" s="17"/>
      <c r="AF49" s="17"/>
      <c r="AG49" s="17"/>
    </row>
    <row r="50" spans="1:33" ht="22.5" customHeight="1">
      <c r="A50" s="17"/>
      <c r="B50" s="17"/>
      <c r="C50" s="35"/>
      <c r="D50" s="36"/>
      <c r="E50" s="36"/>
      <c r="F50" s="323"/>
      <c r="G50" s="323"/>
      <c r="H50" s="323"/>
      <c r="I50" s="323"/>
      <c r="J50" s="323"/>
      <c r="K50" s="323"/>
      <c r="L50" s="323"/>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23"/>
      <c r="G51" s="323"/>
      <c r="H51" s="323"/>
      <c r="I51" s="323"/>
      <c r="J51" s="323"/>
      <c r="K51" s="323"/>
      <c r="L51" s="323"/>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23"/>
      <c r="G52" s="323"/>
      <c r="H52" s="323"/>
      <c r="I52" s="323"/>
      <c r="J52" s="323"/>
      <c r="K52" s="323"/>
      <c r="L52" s="323"/>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26"/>
      <c r="D53" s="426"/>
      <c r="E53" s="426"/>
      <c r="F53" s="324"/>
      <c r="G53" s="324"/>
      <c r="H53" s="324"/>
      <c r="I53" s="324"/>
      <c r="J53" s="324"/>
      <c r="K53" s="324"/>
      <c r="L53" s="324"/>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25"/>
      <c r="D61" s="325"/>
      <c r="E61" s="325"/>
      <c r="F61" s="325"/>
      <c r="G61" s="325"/>
      <c r="H61" s="325"/>
      <c r="I61" s="325"/>
      <c r="J61" s="325"/>
      <c r="K61" s="325"/>
      <c r="L61" s="325"/>
      <c r="M61" s="325"/>
      <c r="N61" s="325"/>
      <c r="O61" s="16"/>
      <c r="P61" s="17"/>
      <c r="Q61" s="17"/>
      <c r="R61" s="17"/>
      <c r="S61" s="17"/>
      <c r="T61" s="17"/>
      <c r="U61" s="17"/>
      <c r="V61" s="17"/>
      <c r="W61" s="17"/>
      <c r="X61" s="17"/>
      <c r="Y61" s="17"/>
      <c r="Z61" s="17"/>
      <c r="AA61" s="17"/>
      <c r="AB61" s="17"/>
      <c r="AC61" s="21"/>
      <c r="AD61" s="22"/>
      <c r="AE61" s="17"/>
      <c r="AF61" s="17"/>
    </row>
    <row r="62" spans="1:33" ht="22.5" customHeight="1">
      <c r="A62" s="17"/>
      <c r="B62" s="47"/>
      <c r="C62" s="325"/>
      <c r="D62" s="325"/>
      <c r="E62" s="325"/>
      <c r="F62" s="325"/>
      <c r="G62" s="325"/>
      <c r="H62" s="325"/>
      <c r="I62" s="325"/>
      <c r="J62" s="325"/>
      <c r="K62" s="325"/>
      <c r="L62" s="325"/>
      <c r="M62" s="325"/>
      <c r="N62" s="325"/>
      <c r="O62" s="16"/>
      <c r="P62" s="17"/>
      <c r="Q62" s="17"/>
      <c r="R62" s="17"/>
      <c r="S62" s="17"/>
      <c r="T62" s="17"/>
      <c r="U62" s="17"/>
      <c r="V62" s="17"/>
      <c r="W62" s="17"/>
      <c r="X62" s="17"/>
      <c r="Y62" s="17"/>
      <c r="Z62" s="17"/>
      <c r="AA62" s="17"/>
      <c r="AB62" s="17"/>
      <c r="AC62" s="20"/>
      <c r="AD62" s="48"/>
      <c r="AE62" s="17"/>
      <c r="AF62" s="17"/>
    </row>
    <row r="63" spans="1:33" ht="22.5" customHeight="1">
      <c r="A63" s="17"/>
      <c r="B63" s="47"/>
      <c r="C63" s="324"/>
      <c r="D63" s="324"/>
      <c r="E63" s="324"/>
      <c r="F63" s="324"/>
      <c r="G63" s="324"/>
      <c r="H63" s="324"/>
      <c r="I63" s="324"/>
      <c r="J63" s="324"/>
      <c r="K63" s="324"/>
      <c r="L63" s="324"/>
      <c r="M63" s="324"/>
      <c r="N63" s="326"/>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F49"/>
  <sheetViews>
    <sheetView showGridLines="0" zoomScale="80" zoomScaleNormal="80" workbookViewId="0">
      <selection sqref="A1:E1"/>
    </sheetView>
  </sheetViews>
  <sheetFormatPr defaultRowHeight="12.75"/>
  <cols>
    <col min="1" max="1" width="11.140625" style="1" customWidth="1"/>
    <col min="2" max="2" width="25" style="288" customWidth="1"/>
    <col min="3" max="3" width="27.140625" style="287" customWidth="1"/>
    <col min="4" max="4" width="23.140625" style="288" customWidth="1"/>
    <col min="5" max="5" width="33.140625" style="287" customWidth="1"/>
    <col min="6" max="16384" width="9.140625" style="287"/>
  </cols>
  <sheetData>
    <row r="1" spans="1:6" ht="20.100000000000001" customHeight="1">
      <c r="A1" s="396" t="s">
        <v>81</v>
      </c>
      <c r="B1" s="396"/>
      <c r="C1" s="396"/>
      <c r="D1" s="396"/>
      <c r="E1" s="396"/>
    </row>
    <row r="2" spans="1:6" s="61" customFormat="1" ht="30" customHeight="1">
      <c r="A2" s="404" t="s">
        <v>100</v>
      </c>
      <c r="B2" s="405"/>
      <c r="C2" s="405"/>
      <c r="D2" s="405"/>
      <c r="E2" s="405"/>
    </row>
    <row r="3" spans="1:6" s="237" customFormat="1" ht="39.75" customHeight="1">
      <c r="A3" s="234"/>
      <c r="B3" s="235"/>
      <c r="C3" s="236"/>
      <c r="D3" s="105"/>
      <c r="E3" s="279" t="s">
        <v>83</v>
      </c>
    </row>
    <row r="4" spans="1:6" s="61" customFormat="1" ht="39.950000000000003" customHeight="1">
      <c r="A4" s="284" t="s">
        <v>101</v>
      </c>
      <c r="B4" s="240"/>
      <c r="C4" s="106"/>
      <c r="D4" s="105"/>
      <c r="E4" s="283">
        <v>43160</v>
      </c>
    </row>
    <row r="5" spans="1:6" ht="20.25" customHeight="1">
      <c r="A5" s="406" t="s">
        <v>102</v>
      </c>
      <c r="B5" s="109" t="s">
        <v>103</v>
      </c>
      <c r="C5" s="110"/>
      <c r="D5" s="109" t="s">
        <v>104</v>
      </c>
      <c r="E5" s="111"/>
    </row>
    <row r="6" spans="1:6" ht="18" customHeight="1">
      <c r="A6" s="407"/>
      <c r="B6" s="274" t="s">
        <v>105</v>
      </c>
      <c r="C6" s="273" t="s">
        <v>106</v>
      </c>
      <c r="D6" s="112" t="s">
        <v>105</v>
      </c>
      <c r="E6" s="113" t="s">
        <v>106</v>
      </c>
    </row>
    <row r="7" spans="1:6" ht="15" customHeight="1">
      <c r="A7" s="231" t="s">
        <v>107</v>
      </c>
      <c r="B7" s="275">
        <v>939616.45566025993</v>
      </c>
      <c r="C7" s="275">
        <v>0</v>
      </c>
      <c r="D7" s="117">
        <v>533763.0183329999</v>
      </c>
      <c r="E7" s="275">
        <v>0</v>
      </c>
      <c r="F7" s="193"/>
    </row>
    <row r="8" spans="1:6" ht="15" customHeight="1">
      <c r="A8" s="231" t="s">
        <v>108</v>
      </c>
      <c r="B8" s="115">
        <v>1159901.2288885496</v>
      </c>
      <c r="C8" s="277">
        <v>23.444116149870695</v>
      </c>
      <c r="D8" s="115">
        <v>617917.56030139991</v>
      </c>
      <c r="E8" s="116">
        <v>15.766274372327956</v>
      </c>
      <c r="F8" s="193"/>
    </row>
    <row r="9" spans="1:6" ht="15" customHeight="1">
      <c r="A9" s="231" t="s">
        <v>109</v>
      </c>
      <c r="B9" s="117">
        <v>1126095.2778154602</v>
      </c>
      <c r="C9" s="118">
        <v>-2.9145542940309781</v>
      </c>
      <c r="D9" s="117">
        <v>575316.44401914987</v>
      </c>
      <c r="E9" s="118">
        <v>-6.8943041951212081</v>
      </c>
      <c r="F9" s="193"/>
    </row>
    <row r="10" spans="1:6" ht="15" customHeight="1">
      <c r="A10" s="231" t="s">
        <v>110</v>
      </c>
      <c r="B10" s="115">
        <v>1403101.2439486701</v>
      </c>
      <c r="C10" s="363">
        <v>24.598803635033477</v>
      </c>
      <c r="D10" s="115">
        <v>677463.34468014992</v>
      </c>
      <c r="E10" s="116">
        <v>17.754907185931216</v>
      </c>
      <c r="F10" s="193"/>
    </row>
    <row r="11" spans="1:6" ht="15" customHeight="1">
      <c r="A11" s="231" t="s">
        <v>111</v>
      </c>
      <c r="B11" s="117">
        <v>1671284.2849235502</v>
      </c>
      <c r="C11" s="118">
        <v>19.113591562369891</v>
      </c>
      <c r="D11" s="117">
        <v>792440.26178606041</v>
      </c>
      <c r="E11" s="118">
        <v>16.971680904771972</v>
      </c>
      <c r="F11" s="193"/>
    </row>
    <row r="12" spans="1:6" ht="15" customHeight="1">
      <c r="A12" s="231" t="s">
        <v>112</v>
      </c>
      <c r="B12" s="115">
        <v>1941387.0845209993</v>
      </c>
      <c r="C12" s="363">
        <v>16.161391693442766</v>
      </c>
      <c r="D12" s="115">
        <v>909208.96208814997</v>
      </c>
      <c r="E12" s="116">
        <v>14.735331599495922</v>
      </c>
      <c r="F12" s="193"/>
    </row>
    <row r="13" spans="1:6" ht="15" customHeight="1">
      <c r="A13" s="231" t="s">
        <v>113</v>
      </c>
      <c r="B13" s="117">
        <v>2270189.0404049708</v>
      </c>
      <c r="C13" s="118">
        <v>16.936445003964621</v>
      </c>
      <c r="D13" s="117">
        <v>1107074.4072225599</v>
      </c>
      <c r="E13" s="118">
        <v>21.76237294009718</v>
      </c>
      <c r="F13" s="193"/>
    </row>
    <row r="14" spans="1:6" ht="15" customHeight="1">
      <c r="A14" s="231" t="s">
        <v>114</v>
      </c>
      <c r="B14" s="115">
        <v>2469639.3002009299</v>
      </c>
      <c r="C14" s="363">
        <v>8.7856234104795021</v>
      </c>
      <c r="D14" s="115">
        <v>1210743.4167132599</v>
      </c>
      <c r="E14" s="116">
        <v>9.3642314206129953</v>
      </c>
      <c r="F14" s="193"/>
    </row>
    <row r="15" spans="1:6" ht="15" customHeight="1">
      <c r="A15" s="231" t="s">
        <v>115</v>
      </c>
      <c r="B15" s="117">
        <v>2691320.1396225304</v>
      </c>
      <c r="C15" s="118">
        <v>8.9762435916679948</v>
      </c>
      <c r="D15" s="117">
        <v>1354425.5735635394</v>
      </c>
      <c r="E15" s="118">
        <v>11.867267239852168</v>
      </c>
      <c r="F15" s="193"/>
    </row>
    <row r="16" spans="1:6" ht="15" customHeight="1">
      <c r="A16" s="231" t="s">
        <v>116</v>
      </c>
      <c r="B16" s="115">
        <v>2994114.8704256299</v>
      </c>
      <c r="C16" s="363">
        <v>11.250788278408535</v>
      </c>
      <c r="D16" s="115">
        <v>1556939.1613894999</v>
      </c>
      <c r="E16" s="116">
        <v>14.951990849754864</v>
      </c>
      <c r="F16" s="193"/>
    </row>
    <row r="17" spans="1:6" ht="15" customHeight="1">
      <c r="A17" s="231" t="s">
        <v>117</v>
      </c>
      <c r="B17" s="117">
        <v>3489098.7625005804</v>
      </c>
      <c r="C17" s="118">
        <v>16.531893848300669</v>
      </c>
      <c r="D17" s="117">
        <v>1854677.0737999196</v>
      </c>
      <c r="E17" s="118">
        <v>19.123284955123211</v>
      </c>
      <c r="F17" s="193"/>
    </row>
    <row r="18" spans="1:6" ht="15" customHeight="1">
      <c r="A18" s="232">
        <v>42736</v>
      </c>
      <c r="B18" s="115">
        <v>3576269.3350442196</v>
      </c>
      <c r="C18" s="363">
        <v>2.4983693061518579</v>
      </c>
      <c r="D18" s="115">
        <v>1910554.9249440199</v>
      </c>
      <c r="E18" s="116">
        <v>3.0128075627535509</v>
      </c>
      <c r="F18" s="193"/>
    </row>
    <row r="19" spans="1:6" ht="15" customHeight="1">
      <c r="A19" s="231" t="s">
        <v>118</v>
      </c>
      <c r="B19" s="117">
        <v>3642052.8614824903</v>
      </c>
      <c r="C19" s="118">
        <v>4.383770979079145</v>
      </c>
      <c r="D19" s="117">
        <v>1957448.1521254396</v>
      </c>
      <c r="E19" s="118">
        <v>5.5411844885190362</v>
      </c>
      <c r="F19" s="193"/>
    </row>
    <row r="20" spans="1:6" ht="15" customHeight="1">
      <c r="A20" s="231">
        <v>42796</v>
      </c>
      <c r="B20" s="115">
        <v>3722730.7111461395</v>
      </c>
      <c r="C20" s="363">
        <v>6.6960543265940373</v>
      </c>
      <c r="D20" s="115">
        <v>2012905.7842281596</v>
      </c>
      <c r="E20" s="116">
        <v>8.5313347894065572</v>
      </c>
      <c r="F20" s="193"/>
    </row>
    <row r="21" spans="1:6" ht="15" customHeight="1">
      <c r="A21" s="231" t="s">
        <v>119</v>
      </c>
      <c r="B21" s="117">
        <v>3727288.0036273897</v>
      </c>
      <c r="C21" s="118">
        <v>6.8266695023589108</v>
      </c>
      <c r="D21" s="117">
        <v>2033231.8273999998</v>
      </c>
      <c r="E21" s="118">
        <v>9.6272691414819462</v>
      </c>
      <c r="F21" s="193"/>
    </row>
    <row r="22" spans="1:6" ht="15" customHeight="1">
      <c r="A22" s="231" t="s">
        <v>120</v>
      </c>
      <c r="B22" s="115">
        <v>3768253.0264325705</v>
      </c>
      <c r="C22" s="363">
        <v>8.0007555799860768</v>
      </c>
      <c r="D22" s="115">
        <v>2064915.6646461</v>
      </c>
      <c r="E22" s="116">
        <v>11.335590104396843</v>
      </c>
      <c r="F22" s="193"/>
    </row>
    <row r="23" spans="1:6" ht="15" customHeight="1">
      <c r="A23" s="231">
        <v>42887</v>
      </c>
      <c r="B23" s="117">
        <v>3809093.5634669499</v>
      </c>
      <c r="C23" s="118">
        <v>9.1712738087423702</v>
      </c>
      <c r="D23" s="117">
        <v>2095273.0742301701</v>
      </c>
      <c r="E23" s="118">
        <v>12.972393082818996</v>
      </c>
      <c r="F23" s="193"/>
    </row>
    <row r="24" spans="1:6" ht="15" customHeight="1">
      <c r="A24" s="231">
        <v>42917</v>
      </c>
      <c r="B24" s="115">
        <v>3875015.1682151509</v>
      </c>
      <c r="C24" s="363">
        <v>11.060632902176451</v>
      </c>
      <c r="D24" s="115">
        <v>2144427.3563662404</v>
      </c>
      <c r="E24" s="116">
        <v>15.622680986327794</v>
      </c>
      <c r="F24" s="193"/>
    </row>
    <row r="25" spans="1:6" ht="15" customHeight="1">
      <c r="A25" s="231" t="s">
        <v>284</v>
      </c>
      <c r="B25" s="117">
        <v>3998280.2658383492</v>
      </c>
      <c r="C25" s="118">
        <v>14.593496429801462</v>
      </c>
      <c r="D25" s="117">
        <v>2199109.9999238192</v>
      </c>
      <c r="E25" s="118">
        <v>18.571045654768085</v>
      </c>
      <c r="F25" s="193"/>
    </row>
    <row r="26" spans="1:6" ht="15" customHeight="1">
      <c r="A26" s="327" t="s">
        <v>285</v>
      </c>
      <c r="B26" s="115">
        <v>4052663.828362579</v>
      </c>
      <c r="C26" s="363">
        <v>16.1521671991337</v>
      </c>
      <c r="D26" s="115">
        <v>2239044.2509159795</v>
      </c>
      <c r="E26" s="116">
        <v>20.724210297621056</v>
      </c>
      <c r="F26" s="193"/>
    </row>
    <row r="27" spans="1:6" ht="15" customHeight="1">
      <c r="A27" s="327" t="s">
        <v>286</v>
      </c>
      <c r="B27" s="117">
        <v>4102382.9042370291</v>
      </c>
      <c r="C27" s="118">
        <v>17.577150533191485</v>
      </c>
      <c r="D27" s="117">
        <v>2265651.6937038004</v>
      </c>
      <c r="E27" s="118">
        <v>22.158823533730512</v>
      </c>
      <c r="F27" s="193"/>
    </row>
    <row r="28" spans="1:6" ht="15" customHeight="1">
      <c r="A28" s="368" t="s">
        <v>287</v>
      </c>
      <c r="B28" s="115">
        <v>4098697.6804734101</v>
      </c>
      <c r="C28" s="363">
        <v>17.471529454097208</v>
      </c>
      <c r="D28" s="115">
        <v>2264627.7086095898</v>
      </c>
      <c r="E28" s="116">
        <v>22.10361256958609</v>
      </c>
      <c r="F28" s="193"/>
    </row>
    <row r="29" spans="1:6" ht="15" customHeight="1">
      <c r="A29" s="368" t="s">
        <v>300</v>
      </c>
      <c r="B29" s="117">
        <v>4147941.8023125194</v>
      </c>
      <c r="C29" s="118">
        <v>18.882900274790643</v>
      </c>
      <c r="D29" s="117">
        <v>2274354.5728735696</v>
      </c>
      <c r="E29" s="118">
        <v>22.628063127658208</v>
      </c>
      <c r="F29" s="193"/>
    </row>
    <row r="30" spans="1:6" ht="15" customHeight="1">
      <c r="A30" s="232">
        <v>43101</v>
      </c>
      <c r="B30" s="115">
        <v>4240820.7231814489</v>
      </c>
      <c r="C30" s="363">
        <v>21.544874818680142</v>
      </c>
      <c r="D30" s="115">
        <v>2328564.2777315904</v>
      </c>
      <c r="E30" s="116">
        <v>25.55092800930332</v>
      </c>
      <c r="F30" s="193"/>
    </row>
    <row r="31" spans="1:6" ht="15" customHeight="1">
      <c r="A31" s="231" t="s">
        <v>305</v>
      </c>
      <c r="B31" s="117">
        <v>4263368.0541979587</v>
      </c>
      <c r="C31" s="118">
        <v>22.191097025366858</v>
      </c>
      <c r="D31" s="117">
        <v>2361911.4691242105</v>
      </c>
      <c r="E31" s="118">
        <v>27.348933271982133</v>
      </c>
      <c r="F31" s="193"/>
    </row>
    <row r="32" spans="1:6" ht="15" customHeight="1">
      <c r="A32" s="231">
        <v>43161</v>
      </c>
      <c r="B32" s="390">
        <v>4307920.1373973433</v>
      </c>
      <c r="C32" s="386">
        <v>23.467990751569531</v>
      </c>
      <c r="D32" s="390">
        <v>2398512.8255303903</v>
      </c>
      <c r="E32" s="391">
        <v>29.32239576436038</v>
      </c>
      <c r="F32" s="193"/>
    </row>
    <row r="33" spans="1:6">
      <c r="A33" s="139"/>
      <c r="B33" s="120"/>
      <c r="C33" s="139"/>
      <c r="D33" s="120"/>
      <c r="E33" s="139"/>
      <c r="F33" s="193"/>
    </row>
    <row r="34" spans="1:6">
      <c r="A34" s="119" t="s">
        <v>122</v>
      </c>
      <c r="B34" s="194"/>
      <c r="C34" s="193"/>
      <c r="D34" s="194"/>
      <c r="E34" s="193"/>
      <c r="F34" s="193"/>
    </row>
    <row r="35" spans="1:6">
      <c r="A35" s="119"/>
      <c r="B35" s="194"/>
      <c r="C35" s="193"/>
      <c r="D35" s="194"/>
      <c r="E35" s="193"/>
    </row>
    <row r="36" spans="1:6">
      <c r="A36" s="193"/>
      <c r="B36" s="194"/>
      <c r="C36" s="193"/>
      <c r="D36" s="194"/>
      <c r="E36" s="193"/>
    </row>
    <row r="37" spans="1:6">
      <c r="A37" s="193"/>
      <c r="B37" s="194"/>
      <c r="C37" s="193"/>
      <c r="D37" s="194"/>
      <c r="E37" s="193"/>
    </row>
    <row r="38" spans="1:6">
      <c r="A38" s="193"/>
      <c r="B38" s="194"/>
      <c r="C38" s="193"/>
      <c r="D38" s="194"/>
      <c r="E38" s="193"/>
    </row>
    <row r="39" spans="1:6">
      <c r="A39" s="193"/>
      <c r="B39" s="194"/>
      <c r="C39" s="193"/>
      <c r="D39" s="194"/>
      <c r="E39" s="193"/>
    </row>
    <row r="40" spans="1:6">
      <c r="A40" s="193"/>
      <c r="B40" s="194"/>
      <c r="C40" s="193"/>
      <c r="D40" s="194"/>
      <c r="E40" s="193"/>
    </row>
    <row r="41" spans="1:6">
      <c r="A41" s="193"/>
      <c r="B41" s="194"/>
      <c r="C41" s="193"/>
      <c r="D41" s="194"/>
      <c r="E41" s="193"/>
    </row>
    <row r="42" spans="1:6">
      <c r="A42" s="193"/>
      <c r="B42" s="194"/>
      <c r="C42" s="193"/>
      <c r="D42" s="194"/>
      <c r="E42" s="193"/>
    </row>
    <row r="43" spans="1:6">
      <c r="A43" s="193"/>
      <c r="B43" s="194"/>
      <c r="C43" s="193"/>
      <c r="D43" s="194"/>
      <c r="E43" s="193"/>
    </row>
    <row r="44" spans="1:6">
      <c r="A44" s="193"/>
      <c r="B44" s="194"/>
      <c r="C44" s="193"/>
      <c r="D44" s="194"/>
      <c r="E44" s="193"/>
    </row>
    <row r="45" spans="1:6">
      <c r="A45" s="193"/>
      <c r="B45" s="194"/>
      <c r="C45" s="193"/>
      <c r="D45" s="194"/>
      <c r="E45" s="193"/>
    </row>
    <row r="46" spans="1:6">
      <c r="A46" s="193"/>
      <c r="B46" s="194"/>
      <c r="C46" s="193"/>
      <c r="D46" s="194"/>
      <c r="E46" s="193"/>
    </row>
    <row r="47" spans="1:6">
      <c r="A47" s="193"/>
      <c r="B47" s="194"/>
      <c r="C47" s="193"/>
      <c r="D47" s="194"/>
      <c r="E47" s="193"/>
    </row>
    <row r="48" spans="1:6">
      <c r="A48" s="193"/>
      <c r="B48" s="194"/>
      <c r="C48" s="193"/>
      <c r="D48" s="194"/>
      <c r="E48" s="193"/>
    </row>
    <row r="49" spans="1:5">
      <c r="A49" s="193"/>
      <c r="B49" s="194"/>
      <c r="C49" s="193"/>
      <c r="D49" s="194"/>
      <c r="E49" s="193"/>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M99"/>
  <sheetViews>
    <sheetView showGridLines="0" zoomScale="77" zoomScaleNormal="77" zoomScaleSheetLayoutView="80" workbookViewId="0">
      <selection sqref="A1:L1"/>
    </sheetView>
  </sheetViews>
  <sheetFormatPr defaultRowHeight="12.75"/>
  <cols>
    <col min="1" max="1" width="11.28515625" style="272" customWidth="1"/>
    <col min="2" max="2" width="21.7109375" style="272" bestFit="1" customWidth="1"/>
    <col min="3" max="12" width="20.7109375" style="272" customWidth="1"/>
    <col min="13" max="16384" width="9.140625" style="272"/>
  </cols>
  <sheetData>
    <row r="1" spans="1:12" s="258" customFormat="1" ht="20.100000000000001" customHeight="1">
      <c r="A1" s="396" t="s">
        <v>81</v>
      </c>
      <c r="B1" s="396"/>
      <c r="C1" s="396"/>
      <c r="D1" s="396"/>
      <c r="E1" s="396"/>
      <c r="F1" s="396"/>
      <c r="G1" s="396"/>
      <c r="H1" s="396"/>
      <c r="I1" s="396"/>
      <c r="J1" s="396"/>
      <c r="K1" s="396"/>
      <c r="L1" s="396"/>
    </row>
    <row r="2" spans="1:12" s="78" customFormat="1" ht="30" customHeight="1">
      <c r="A2" s="408" t="s">
        <v>123</v>
      </c>
      <c r="B2" s="409"/>
      <c r="C2" s="409"/>
      <c r="D2" s="409"/>
      <c r="E2" s="409"/>
      <c r="F2" s="409"/>
      <c r="G2" s="409"/>
      <c r="H2" s="409"/>
      <c r="I2" s="409"/>
      <c r="J2" s="409"/>
      <c r="K2" s="409"/>
      <c r="L2" s="409"/>
    </row>
    <row r="3" spans="1:12" ht="39.75" customHeight="1">
      <c r="A3" s="125"/>
      <c r="B3" s="125"/>
      <c r="C3" s="125"/>
      <c r="D3" s="125"/>
      <c r="E3" s="125"/>
      <c r="F3" s="125"/>
      <c r="G3" s="125"/>
      <c r="H3" s="125"/>
      <c r="I3" s="125"/>
      <c r="J3" s="125"/>
      <c r="K3" s="125"/>
      <c r="L3" s="279" t="s">
        <v>83</v>
      </c>
    </row>
    <row r="4" spans="1:12" s="289" customFormat="1" ht="39.950000000000003" customHeight="1">
      <c r="A4" s="410" t="s">
        <v>124</v>
      </c>
      <c r="B4" s="410"/>
      <c r="C4" s="410"/>
      <c r="D4" s="410"/>
      <c r="E4" s="238"/>
      <c r="F4" s="238"/>
      <c r="G4" s="195"/>
      <c r="H4" s="195"/>
      <c r="I4" s="195"/>
      <c r="J4" s="195"/>
      <c r="K4" s="195"/>
      <c r="L4" s="283">
        <v>43160</v>
      </c>
    </row>
    <row r="5" spans="1:12" s="290"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230" t="s">
        <v>102</v>
      </c>
      <c r="B6" s="121" t="s">
        <v>289</v>
      </c>
      <c r="C6" s="129" t="s">
        <v>125</v>
      </c>
      <c r="D6" s="129" t="s">
        <v>126</v>
      </c>
      <c r="E6" s="129" t="s">
        <v>127</v>
      </c>
      <c r="F6" s="129" t="s">
        <v>128</v>
      </c>
      <c r="G6" s="129" t="s">
        <v>43</v>
      </c>
      <c r="H6" s="129" t="s">
        <v>129</v>
      </c>
      <c r="I6" s="129" t="s">
        <v>130</v>
      </c>
      <c r="J6" s="129" t="s">
        <v>131</v>
      </c>
      <c r="K6" s="129" t="s">
        <v>79</v>
      </c>
      <c r="L6" s="130" t="s">
        <v>132</v>
      </c>
    </row>
    <row r="7" spans="1:12" s="287" customFormat="1" ht="15" customHeight="1">
      <c r="A7" s="231" t="s">
        <v>107</v>
      </c>
      <c r="B7" s="275">
        <v>510238.33284231008</v>
      </c>
      <c r="C7" s="275">
        <v>92988.5615235</v>
      </c>
      <c r="D7" s="275">
        <v>212877.07043433003</v>
      </c>
      <c r="E7" s="275">
        <v>1279.75342686</v>
      </c>
      <c r="F7" s="275">
        <v>74535.793548909991</v>
      </c>
      <c r="G7" s="275">
        <v>2735.4072123699998</v>
      </c>
      <c r="H7" s="275">
        <v>19330.154297680001</v>
      </c>
      <c r="I7" s="275">
        <v>0</v>
      </c>
      <c r="J7" s="275">
        <v>173.11813441000001</v>
      </c>
      <c r="K7" s="275">
        <v>25458.264239890003</v>
      </c>
      <c r="L7" s="275">
        <v>939616.45566026005</v>
      </c>
    </row>
    <row r="8" spans="1:12" s="287" customFormat="1" ht="15" customHeight="1">
      <c r="A8" s="231" t="s">
        <v>108</v>
      </c>
      <c r="B8" s="277">
        <v>545333.85920691001</v>
      </c>
      <c r="C8" s="277">
        <v>176141.29194302997</v>
      </c>
      <c r="D8" s="277">
        <v>275705.18785247998</v>
      </c>
      <c r="E8" s="277">
        <v>694.23666821000006</v>
      </c>
      <c r="F8" s="277">
        <v>92560.100833490011</v>
      </c>
      <c r="G8" s="277">
        <v>3747.2401904499998</v>
      </c>
      <c r="H8" s="277">
        <v>28688.368658920001</v>
      </c>
      <c r="I8" s="277">
        <v>0</v>
      </c>
      <c r="J8" s="277">
        <v>292.74583458000001</v>
      </c>
      <c r="K8" s="277">
        <v>36738.197700480006</v>
      </c>
      <c r="L8" s="277">
        <v>1159901.2288885501</v>
      </c>
    </row>
    <row r="9" spans="1:12" s="287" customFormat="1" ht="15" customHeight="1">
      <c r="A9" s="231" t="s">
        <v>109</v>
      </c>
      <c r="B9" s="275">
        <v>549651.46255965997</v>
      </c>
      <c r="C9" s="275">
        <v>112768.83932809001</v>
      </c>
      <c r="D9" s="275">
        <v>266191.17674383998</v>
      </c>
      <c r="E9" s="275">
        <v>768.85355204999996</v>
      </c>
      <c r="F9" s="275">
        <v>111380.46306836999</v>
      </c>
      <c r="G9" s="275">
        <v>1935.6393185300001</v>
      </c>
      <c r="H9" s="275">
        <v>43523.421355390004</v>
      </c>
      <c r="I9" s="275">
        <v>15767.28879115</v>
      </c>
      <c r="J9" s="275">
        <v>319.23100381</v>
      </c>
      <c r="K9" s="275">
        <v>23788.902094569999</v>
      </c>
      <c r="L9" s="275">
        <v>1126095.27781546</v>
      </c>
    </row>
    <row r="10" spans="1:12" s="287" customFormat="1" ht="15" customHeight="1">
      <c r="A10" s="231" t="s">
        <v>110</v>
      </c>
      <c r="B10" s="277">
        <v>618919.62032065995</v>
      </c>
      <c r="C10" s="277">
        <v>166119.30238949999</v>
      </c>
      <c r="D10" s="277">
        <v>335970.08741213003</v>
      </c>
      <c r="E10" s="277">
        <v>650.75447904999999</v>
      </c>
      <c r="F10" s="277">
        <v>148969.33264216001</v>
      </c>
      <c r="G10" s="277">
        <v>2903.9629420900001</v>
      </c>
      <c r="H10" s="277">
        <v>53288.305092069997</v>
      </c>
      <c r="I10" s="277">
        <v>24898.555677700002</v>
      </c>
      <c r="J10" s="277">
        <v>758.30314384000008</v>
      </c>
      <c r="K10" s="277">
        <v>50623.019849470002</v>
      </c>
      <c r="L10" s="277">
        <v>1403101.2439486701</v>
      </c>
    </row>
    <row r="11" spans="1:12" s="287" customFormat="1" ht="15" customHeight="1">
      <c r="A11" s="231" t="s">
        <v>111</v>
      </c>
      <c r="B11" s="275">
        <v>726095.15102786</v>
      </c>
      <c r="C11" s="275">
        <v>189179.72690458002</v>
      </c>
      <c r="D11" s="275">
        <v>404879.64993579005</v>
      </c>
      <c r="E11" s="275">
        <v>863.39078977999998</v>
      </c>
      <c r="F11" s="275">
        <v>184072.64817763999</v>
      </c>
      <c r="G11" s="275">
        <v>2409.4839931500001</v>
      </c>
      <c r="H11" s="275">
        <v>59432.046076470004</v>
      </c>
      <c r="I11" s="275">
        <v>42538.725127810001</v>
      </c>
      <c r="J11" s="275">
        <v>2950.9128954899998</v>
      </c>
      <c r="K11" s="275">
        <v>58862.549994979992</v>
      </c>
      <c r="L11" s="275">
        <v>1671284.2849235502</v>
      </c>
    </row>
    <row r="12" spans="1:12" s="287" customFormat="1" ht="15" customHeight="1">
      <c r="A12" s="231" t="s">
        <v>112</v>
      </c>
      <c r="B12" s="363">
        <v>911217.88695747987</v>
      </c>
      <c r="C12" s="363">
        <v>181582.83555094001</v>
      </c>
      <c r="D12" s="363">
        <v>399741.17778130004</v>
      </c>
      <c r="E12" s="363">
        <v>924.28044564000004</v>
      </c>
      <c r="F12" s="363">
        <v>230951.8665574</v>
      </c>
      <c r="G12" s="363">
        <v>3249.1511847600004</v>
      </c>
      <c r="H12" s="363">
        <v>78431.293135610002</v>
      </c>
      <c r="I12" s="363">
        <v>69951.69634853999</v>
      </c>
      <c r="J12" s="363">
        <v>9334.3468018900003</v>
      </c>
      <c r="K12" s="363">
        <v>56002.54975744</v>
      </c>
      <c r="L12" s="363">
        <v>1941387.084521</v>
      </c>
    </row>
    <row r="13" spans="1:12" s="287" customFormat="1" ht="15" customHeight="1">
      <c r="A13" s="231" t="s">
        <v>113</v>
      </c>
      <c r="B13" s="362">
        <v>1050899.3349692801</v>
      </c>
      <c r="C13" s="362">
        <v>202727.56274495999</v>
      </c>
      <c r="D13" s="362">
        <v>476242.62052137998</v>
      </c>
      <c r="E13" s="362">
        <v>796.56765759000007</v>
      </c>
      <c r="F13" s="362">
        <v>291738.97684612998</v>
      </c>
      <c r="G13" s="362">
        <v>4336.6629902900004</v>
      </c>
      <c r="H13" s="362">
        <v>64606.92188478999</v>
      </c>
      <c r="I13" s="362">
        <v>87701.799106279999</v>
      </c>
      <c r="J13" s="362">
        <v>26650.063501459997</v>
      </c>
      <c r="K13" s="362">
        <v>64488.530182809998</v>
      </c>
      <c r="L13" s="362">
        <v>2270189.0404049703</v>
      </c>
    </row>
    <row r="14" spans="1:12" s="287" customFormat="1" ht="15" customHeight="1">
      <c r="A14" s="231" t="s">
        <v>114</v>
      </c>
      <c r="B14" s="363">
        <v>1121208.13952401</v>
      </c>
      <c r="C14" s="363">
        <v>205989.59807330003</v>
      </c>
      <c r="D14" s="363">
        <v>508825.73999984999</v>
      </c>
      <c r="E14" s="363">
        <v>2192.81215062</v>
      </c>
      <c r="F14" s="363">
        <v>330938.45430723001</v>
      </c>
      <c r="G14" s="363">
        <v>3120.1791978299998</v>
      </c>
      <c r="H14" s="363">
        <v>77546.022218679995</v>
      </c>
      <c r="I14" s="363">
        <v>125112.48576518</v>
      </c>
      <c r="J14" s="363">
        <v>35061.305177129994</v>
      </c>
      <c r="K14" s="363">
        <v>59644.5637871</v>
      </c>
      <c r="L14" s="363">
        <v>2469639.3002009299</v>
      </c>
    </row>
    <row r="15" spans="1:12" s="287" customFormat="1" ht="15" customHeight="1">
      <c r="A15" s="231" t="s">
        <v>115</v>
      </c>
      <c r="B15" s="362">
        <v>1248426.1765515702</v>
      </c>
      <c r="C15" s="362">
        <v>176332.68342674</v>
      </c>
      <c r="D15" s="362">
        <v>533018.51002331998</v>
      </c>
      <c r="E15" s="362">
        <v>3093.68577826</v>
      </c>
      <c r="F15" s="362">
        <v>399815.72406106995</v>
      </c>
      <c r="G15" s="362">
        <v>3302.9292265900003</v>
      </c>
      <c r="H15" s="362">
        <v>66303.498123900004</v>
      </c>
      <c r="I15" s="362">
        <v>154891.31314817999</v>
      </c>
      <c r="J15" s="362">
        <v>49015.373510179998</v>
      </c>
      <c r="K15" s="362">
        <v>57120.245772720002</v>
      </c>
      <c r="L15" s="362">
        <v>2691320.13962253</v>
      </c>
    </row>
    <row r="16" spans="1:12" s="287" customFormat="1" ht="15" customHeight="1">
      <c r="A16" s="231" t="s">
        <v>116</v>
      </c>
      <c r="B16" s="363">
        <v>1412462.3536372001</v>
      </c>
      <c r="C16" s="363">
        <v>140224.30367640001</v>
      </c>
      <c r="D16" s="363">
        <v>589437.92028204992</v>
      </c>
      <c r="E16" s="363">
        <v>6381.0278564099999</v>
      </c>
      <c r="F16" s="363">
        <v>490246.80944592005</v>
      </c>
      <c r="G16" s="363">
        <v>2723.9410593000002</v>
      </c>
      <c r="H16" s="363">
        <v>74547.871714549998</v>
      </c>
      <c r="I16" s="363">
        <v>173127.79913291</v>
      </c>
      <c r="J16" s="363">
        <v>59639.476037209992</v>
      </c>
      <c r="K16" s="363">
        <v>45323.367583679996</v>
      </c>
      <c r="L16" s="363">
        <v>2994114.8704256304</v>
      </c>
    </row>
    <row r="17" spans="1:12" s="287" customFormat="1" ht="15" customHeight="1">
      <c r="A17" s="231" t="s">
        <v>117</v>
      </c>
      <c r="B17" s="362">
        <v>1680973.0934276297</v>
      </c>
      <c r="C17" s="362">
        <v>150372.69705902002</v>
      </c>
      <c r="D17" s="362">
        <v>670824.83557731996</v>
      </c>
      <c r="E17" s="362">
        <v>3822.9621129299999</v>
      </c>
      <c r="F17" s="362">
        <v>614441.50695533992</v>
      </c>
      <c r="G17" s="362">
        <v>3798.0255949799998</v>
      </c>
      <c r="H17" s="362">
        <v>86823.603762380008</v>
      </c>
      <c r="I17" s="362">
        <v>179870.20648512</v>
      </c>
      <c r="J17" s="362">
        <v>61546.343526740005</v>
      </c>
      <c r="K17" s="362">
        <v>36625.48799912</v>
      </c>
      <c r="L17" s="362">
        <v>3489098.7625005795</v>
      </c>
    </row>
    <row r="18" spans="1:12" s="287" customFormat="1" ht="15" customHeight="1">
      <c r="A18" s="232">
        <v>42736</v>
      </c>
      <c r="B18" s="363">
        <v>1736595.6811870898</v>
      </c>
      <c r="C18" s="363">
        <v>154205.77771491001</v>
      </c>
      <c r="D18" s="363">
        <v>690077.1821801</v>
      </c>
      <c r="E18" s="363">
        <v>3759.4052099299997</v>
      </c>
      <c r="F18" s="363">
        <v>624516.77579459012</v>
      </c>
      <c r="G18" s="363">
        <v>4015.9929599699999</v>
      </c>
      <c r="H18" s="363">
        <v>83495.57445469001</v>
      </c>
      <c r="I18" s="363">
        <v>182767.02165097001</v>
      </c>
      <c r="J18" s="363">
        <v>62313.924703589997</v>
      </c>
      <c r="K18" s="363">
        <v>34521.999188379996</v>
      </c>
      <c r="L18" s="363">
        <v>3576269.3350442201</v>
      </c>
    </row>
    <row r="19" spans="1:12" s="287" customFormat="1" ht="15" customHeight="1">
      <c r="A19" s="231" t="s">
        <v>118</v>
      </c>
      <c r="B19" s="362">
        <v>1765676.1530325699</v>
      </c>
      <c r="C19" s="362">
        <v>159268.85081321996</v>
      </c>
      <c r="D19" s="362">
        <v>704992.09313626005</v>
      </c>
      <c r="E19" s="362">
        <v>3665.8088898400001</v>
      </c>
      <c r="F19" s="362">
        <v>635152.05198848015</v>
      </c>
      <c r="G19" s="362">
        <v>4270.0346182399999</v>
      </c>
      <c r="H19" s="362">
        <v>87999.408751320007</v>
      </c>
      <c r="I19" s="362">
        <v>183836.16499602</v>
      </c>
      <c r="J19" s="362">
        <v>62695.631665879999</v>
      </c>
      <c r="K19" s="362">
        <v>34496.663590660006</v>
      </c>
      <c r="L19" s="362">
        <v>3642052.8614824894</v>
      </c>
    </row>
    <row r="20" spans="1:12" s="287" customFormat="1" ht="15" customHeight="1">
      <c r="A20" s="231">
        <v>42795</v>
      </c>
      <c r="B20" s="363">
        <v>1810804.79107569</v>
      </c>
      <c r="C20" s="363">
        <v>159319.16515679998</v>
      </c>
      <c r="D20" s="363">
        <v>722443.54916401999</v>
      </c>
      <c r="E20" s="363">
        <v>3253.85263166</v>
      </c>
      <c r="F20" s="363">
        <v>646692.50465687003</v>
      </c>
      <c r="G20" s="363">
        <v>4378.3466440299999</v>
      </c>
      <c r="H20" s="363">
        <v>88769.43699444001</v>
      </c>
      <c r="I20" s="363">
        <v>188526.74603466</v>
      </c>
      <c r="J20" s="363">
        <v>62618.007394570006</v>
      </c>
      <c r="K20" s="363">
        <v>35924.311393399999</v>
      </c>
      <c r="L20" s="363">
        <v>3722730.71114614</v>
      </c>
    </row>
    <row r="21" spans="1:12" s="287" customFormat="1" ht="15" customHeight="1">
      <c r="A21" s="231" t="s">
        <v>119</v>
      </c>
      <c r="B21" s="362">
        <v>1794726.7537185301</v>
      </c>
      <c r="C21" s="362">
        <v>161184.34513163005</v>
      </c>
      <c r="D21" s="362">
        <v>735996.91812086001</v>
      </c>
      <c r="E21" s="362">
        <v>3298.0615194100001</v>
      </c>
      <c r="F21" s="362">
        <v>653427.67216507008</v>
      </c>
      <c r="G21" s="362">
        <v>4500.45301604</v>
      </c>
      <c r="H21" s="362">
        <v>85123.039184130001</v>
      </c>
      <c r="I21" s="362">
        <v>190716.45495086999</v>
      </c>
      <c r="J21" s="362">
        <v>62659.064430819999</v>
      </c>
      <c r="K21" s="362">
        <v>35655.241390030002</v>
      </c>
      <c r="L21" s="362">
        <v>3727288.0036273897</v>
      </c>
    </row>
    <row r="22" spans="1:12" s="287" customFormat="1" ht="15" customHeight="1">
      <c r="A22" s="231" t="s">
        <v>120</v>
      </c>
      <c r="B22" s="363">
        <v>1810022.0959545197</v>
      </c>
      <c r="C22" s="363">
        <v>158745.42508657003</v>
      </c>
      <c r="D22" s="363">
        <v>745235.86258081009</v>
      </c>
      <c r="E22" s="363">
        <v>3741.4991442800001</v>
      </c>
      <c r="F22" s="363">
        <v>661065.21444363997</v>
      </c>
      <c r="G22" s="363">
        <v>4627.5865666899999</v>
      </c>
      <c r="H22" s="363">
        <v>83383.279702999993</v>
      </c>
      <c r="I22" s="363">
        <v>200814.21911974999</v>
      </c>
      <c r="J22" s="363">
        <v>63775.67448881</v>
      </c>
      <c r="K22" s="363">
        <v>36842.169344499998</v>
      </c>
      <c r="L22" s="363">
        <v>3768253.0264325696</v>
      </c>
    </row>
    <row r="23" spans="1:12" s="287" customFormat="1" ht="15" customHeight="1">
      <c r="A23" s="231" t="s">
        <v>121</v>
      </c>
      <c r="B23" s="362">
        <v>1834482.3810819399</v>
      </c>
      <c r="C23" s="362">
        <v>155861.36636982995</v>
      </c>
      <c r="D23" s="362">
        <v>753483.19924236997</v>
      </c>
      <c r="E23" s="362">
        <v>3777.3864513600001</v>
      </c>
      <c r="F23" s="362">
        <v>669246.23873529001</v>
      </c>
      <c r="G23" s="362">
        <v>4795.7467095000002</v>
      </c>
      <c r="H23" s="362">
        <v>84568.24197038998</v>
      </c>
      <c r="I23" s="362">
        <v>202326.75487417</v>
      </c>
      <c r="J23" s="362">
        <v>63956.658104620001</v>
      </c>
      <c r="K23" s="362">
        <v>36595.589927479996</v>
      </c>
      <c r="L23" s="362">
        <v>3809093.5634669494</v>
      </c>
    </row>
    <row r="24" spans="1:12" s="287" customFormat="1" ht="15" customHeight="1">
      <c r="A24" s="231" t="s">
        <v>281</v>
      </c>
      <c r="B24" s="363">
        <v>1873955.2771306101</v>
      </c>
      <c r="C24" s="363">
        <v>162576.07681105999</v>
      </c>
      <c r="D24" s="363">
        <v>769186.41340611002</v>
      </c>
      <c r="E24" s="363">
        <v>3443.3168656399998</v>
      </c>
      <c r="F24" s="363">
        <v>680885.74584348011</v>
      </c>
      <c r="G24" s="363">
        <v>5033.3700282099999</v>
      </c>
      <c r="H24" s="363">
        <v>82951.070163349999</v>
      </c>
      <c r="I24" s="363">
        <v>196382.94944101002</v>
      </c>
      <c r="J24" s="363">
        <v>65256.772080559997</v>
      </c>
      <c r="K24" s="363">
        <v>35344.176445119992</v>
      </c>
      <c r="L24" s="363">
        <v>3875015.1682151505</v>
      </c>
    </row>
    <row r="25" spans="1:12" s="287" customFormat="1" ht="15" customHeight="1">
      <c r="A25" s="231" t="s">
        <v>284</v>
      </c>
      <c r="B25" s="362">
        <v>1915965.5560964704</v>
      </c>
      <c r="C25" s="362">
        <v>175365.25168439999</v>
      </c>
      <c r="D25" s="362">
        <v>795684.5373131599</v>
      </c>
      <c r="E25" s="362">
        <v>3312.0317368699998</v>
      </c>
      <c r="F25" s="362">
        <v>692009.80578089005</v>
      </c>
      <c r="G25" s="362">
        <v>5555.3525028500007</v>
      </c>
      <c r="H25" s="362">
        <v>97985.111228740003</v>
      </c>
      <c r="I25" s="362">
        <v>211981.1057403</v>
      </c>
      <c r="J25" s="362">
        <v>62916.707263150005</v>
      </c>
      <c r="K25" s="362">
        <v>37504.806491519994</v>
      </c>
      <c r="L25" s="362">
        <v>3998280.2658383492</v>
      </c>
    </row>
    <row r="26" spans="1:12" s="287" customFormat="1" ht="15" customHeight="1">
      <c r="A26" s="327" t="s">
        <v>285</v>
      </c>
      <c r="B26" s="363">
        <v>1916474.6135008901</v>
      </c>
      <c r="C26" s="363">
        <v>185002.95846548001</v>
      </c>
      <c r="D26" s="363">
        <v>826423.70714987</v>
      </c>
      <c r="E26" s="363">
        <v>3116.8942282899998</v>
      </c>
      <c r="F26" s="363">
        <v>702079.69957599009</v>
      </c>
      <c r="G26" s="363">
        <v>5905.4070342700006</v>
      </c>
      <c r="H26" s="363">
        <v>94553.733347149988</v>
      </c>
      <c r="I26" s="363">
        <v>215424.57980957002</v>
      </c>
      <c r="J26" s="363">
        <v>64155.23664658999</v>
      </c>
      <c r="K26" s="363">
        <v>39526.998604479995</v>
      </c>
      <c r="L26" s="363">
        <v>4052663.8283625804</v>
      </c>
    </row>
    <row r="27" spans="1:12" s="287" customFormat="1" ht="15" customHeight="1">
      <c r="A27" s="327" t="s">
        <v>286</v>
      </c>
      <c r="B27" s="362">
        <v>1929209.93802158</v>
      </c>
      <c r="C27" s="362">
        <v>189335.47877367999</v>
      </c>
      <c r="D27" s="362">
        <v>851580.56624346005</v>
      </c>
      <c r="E27" s="362">
        <v>3131.9595549299997</v>
      </c>
      <c r="F27" s="362">
        <v>712928.01866493002</v>
      </c>
      <c r="G27" s="362">
        <v>6326.7246876000008</v>
      </c>
      <c r="H27" s="362">
        <v>87498.27853363</v>
      </c>
      <c r="I27" s="362">
        <v>216030.57708799999</v>
      </c>
      <c r="J27" s="362">
        <v>65267.922075379996</v>
      </c>
      <c r="K27" s="362">
        <v>41073.440593839994</v>
      </c>
      <c r="L27" s="362">
        <v>4102382.9042370301</v>
      </c>
    </row>
    <row r="28" spans="1:12" s="287" customFormat="1" ht="15" customHeight="1">
      <c r="A28" s="368" t="s">
        <v>287</v>
      </c>
      <c r="B28" s="363">
        <v>1914522.9555176902</v>
      </c>
      <c r="C28" s="363">
        <v>193887.78003223997</v>
      </c>
      <c r="D28" s="363">
        <v>851684.42523310997</v>
      </c>
      <c r="E28" s="363">
        <v>3119.0052768699998</v>
      </c>
      <c r="F28" s="363">
        <v>720012.73161138</v>
      </c>
      <c r="G28" s="363">
        <v>6414.27208307</v>
      </c>
      <c r="H28" s="363">
        <v>88561.694868710008</v>
      </c>
      <c r="I28" s="363">
        <v>215551.86288715</v>
      </c>
      <c r="J28" s="363">
        <v>63953.339109339999</v>
      </c>
      <c r="K28" s="363">
        <v>40989.613853850002</v>
      </c>
      <c r="L28" s="363">
        <v>4098697.6804734101</v>
      </c>
    </row>
    <row r="29" spans="1:12" s="287" customFormat="1" ht="15" customHeight="1">
      <c r="A29" s="368" t="s">
        <v>301</v>
      </c>
      <c r="B29" s="362">
        <v>1915612.2307293203</v>
      </c>
      <c r="C29" s="362">
        <v>229077.49773827996</v>
      </c>
      <c r="D29" s="362">
        <v>846929.27766161016</v>
      </c>
      <c r="E29" s="362">
        <v>3079.7593577100001</v>
      </c>
      <c r="F29" s="362">
        <v>729556.60874954995</v>
      </c>
      <c r="G29" s="362">
        <v>6917.11328469</v>
      </c>
      <c r="H29" s="362">
        <v>102612.75036729001</v>
      </c>
      <c r="I29" s="362">
        <v>209784.00201865</v>
      </c>
      <c r="J29" s="362">
        <v>63855.424879320002</v>
      </c>
      <c r="K29" s="362">
        <v>40517.137526099999</v>
      </c>
      <c r="L29" s="362">
        <v>4147941.8023125203</v>
      </c>
    </row>
    <row r="30" spans="1:12" s="287" customFormat="1" ht="15" customHeight="1">
      <c r="A30" s="368" t="s">
        <v>302</v>
      </c>
      <c r="B30" s="363">
        <v>1946620.8437653801</v>
      </c>
      <c r="C30" s="363">
        <v>246513.96681145998</v>
      </c>
      <c r="D30" s="363">
        <v>875619.06447940005</v>
      </c>
      <c r="E30" s="363">
        <v>3143.4560382099999</v>
      </c>
      <c r="F30" s="363">
        <v>736004.76019925007</v>
      </c>
      <c r="G30" s="363">
        <v>8027.9845131400007</v>
      </c>
      <c r="H30" s="363">
        <v>101334.97625848</v>
      </c>
      <c r="I30" s="363">
        <v>217343.78091897999</v>
      </c>
      <c r="J30" s="363">
        <v>64550.094993719991</v>
      </c>
      <c r="K30" s="363">
        <v>41661.795203430003</v>
      </c>
      <c r="L30" s="363">
        <v>4240820.7231814498</v>
      </c>
    </row>
    <row r="31" spans="1:12" s="287" customFormat="1" ht="15" customHeight="1">
      <c r="A31" s="368" t="s">
        <v>303</v>
      </c>
      <c r="B31" s="362">
        <v>1950509.8142718596</v>
      </c>
      <c r="C31" s="362">
        <v>250309.65635177004</v>
      </c>
      <c r="D31" s="362">
        <v>891509.03008417005</v>
      </c>
      <c r="E31" s="362">
        <v>3261.1400938800002</v>
      </c>
      <c r="F31" s="362">
        <v>740859.07130151987</v>
      </c>
      <c r="G31" s="362">
        <v>8669.111682069999</v>
      </c>
      <c r="H31" s="362">
        <v>96953.865352580004</v>
      </c>
      <c r="I31" s="362">
        <v>214144.63271226001</v>
      </c>
      <c r="J31" s="362">
        <v>65017.129623579996</v>
      </c>
      <c r="K31" s="362">
        <v>42134.602724270007</v>
      </c>
      <c r="L31" s="362">
        <v>4263368.0541979587</v>
      </c>
    </row>
    <row r="32" spans="1:12" s="287" customFormat="1" ht="15" customHeight="1">
      <c r="A32" s="368" t="s">
        <v>304</v>
      </c>
      <c r="B32" s="386">
        <v>1960647.6984098605</v>
      </c>
      <c r="C32" s="386">
        <v>254695.63572457459</v>
      </c>
      <c r="D32" s="386">
        <v>906921.37493784225</v>
      </c>
      <c r="E32" s="386">
        <v>3429.7723132641886</v>
      </c>
      <c r="F32" s="386">
        <v>749224.07172048755</v>
      </c>
      <c r="G32" s="386">
        <v>9298.701585888366</v>
      </c>
      <c r="H32" s="386">
        <v>99437.580429227339</v>
      </c>
      <c r="I32" s="386">
        <v>217113.56992835106</v>
      </c>
      <c r="J32" s="386">
        <v>65017.129623579996</v>
      </c>
      <c r="K32" s="386">
        <v>42134.602724270007</v>
      </c>
      <c r="L32" s="386">
        <v>4307920.1373973461</v>
      </c>
    </row>
    <row r="33" spans="1:12" s="290" customFormat="1" ht="15" customHeight="1">
      <c r="A33" s="133"/>
      <c r="B33" s="134"/>
      <c r="C33" s="134"/>
      <c r="D33" s="134"/>
      <c r="E33" s="134"/>
      <c r="F33" s="134"/>
      <c r="G33" s="134"/>
      <c r="H33" s="134"/>
      <c r="I33" s="134"/>
      <c r="J33" s="134"/>
      <c r="K33" s="134"/>
      <c r="L33" s="135"/>
    </row>
    <row r="34" spans="1:12">
      <c r="A34" s="139" t="s">
        <v>288</v>
      </c>
      <c r="B34" s="136"/>
      <c r="C34" s="137"/>
      <c r="D34" s="137"/>
      <c r="E34" s="136"/>
      <c r="F34" s="136"/>
      <c r="G34" s="136"/>
      <c r="H34" s="136"/>
      <c r="I34" s="136"/>
      <c r="J34" s="136"/>
      <c r="K34" s="136"/>
      <c r="L34" s="136"/>
    </row>
    <row r="35" spans="1:12" ht="15">
      <c r="A35" s="193" t="s">
        <v>122</v>
      </c>
      <c r="B35" s="136"/>
      <c r="C35" s="136"/>
      <c r="D35" s="138"/>
      <c r="E35" s="136"/>
      <c r="F35" s="136"/>
      <c r="G35" s="136"/>
      <c r="H35" s="136"/>
      <c r="I35" s="136"/>
      <c r="J35" s="136"/>
      <c r="K35" s="136"/>
      <c r="L35" s="136"/>
    </row>
    <row r="68" spans="2:13">
      <c r="B68" s="333"/>
      <c r="C68" s="333"/>
      <c r="D68" s="333"/>
      <c r="E68" s="333"/>
      <c r="F68" s="333"/>
      <c r="G68" s="333"/>
      <c r="H68" s="333"/>
      <c r="I68" s="333"/>
      <c r="J68" s="333"/>
      <c r="K68" s="333"/>
      <c r="L68" s="333"/>
      <c r="M68" s="333"/>
    </row>
    <row r="69" spans="2:13">
      <c r="B69" s="333"/>
      <c r="C69" s="333"/>
      <c r="D69" s="333"/>
      <c r="E69" s="333"/>
      <c r="F69" s="333"/>
      <c r="G69" s="333"/>
      <c r="H69" s="333"/>
      <c r="I69" s="333"/>
      <c r="J69" s="333"/>
      <c r="K69" s="333"/>
      <c r="L69" s="333"/>
      <c r="M69" s="333"/>
    </row>
    <row r="70" spans="2:13">
      <c r="B70" s="333"/>
      <c r="C70" s="333"/>
      <c r="D70" s="333"/>
      <c r="E70" s="333"/>
      <c r="F70" s="333"/>
      <c r="G70" s="333"/>
      <c r="H70" s="333"/>
      <c r="I70" s="333"/>
      <c r="J70" s="333"/>
      <c r="K70" s="333"/>
      <c r="L70" s="333"/>
      <c r="M70" s="333"/>
    </row>
    <row r="71" spans="2:13">
      <c r="B71" s="333"/>
      <c r="C71" s="333"/>
      <c r="D71" s="333"/>
      <c r="E71" s="333"/>
      <c r="F71" s="333"/>
      <c r="G71" s="333"/>
      <c r="H71" s="333"/>
      <c r="I71" s="333"/>
      <c r="J71" s="333"/>
      <c r="K71" s="333"/>
      <c r="L71" s="333"/>
      <c r="M71" s="333"/>
    </row>
    <row r="72" spans="2:13">
      <c r="B72" s="333"/>
      <c r="C72" s="333"/>
      <c r="D72" s="333"/>
      <c r="E72" s="333"/>
      <c r="F72" s="333"/>
      <c r="G72" s="333"/>
      <c r="H72" s="333"/>
      <c r="I72" s="333"/>
      <c r="J72" s="333"/>
      <c r="K72" s="333"/>
      <c r="L72" s="333"/>
      <c r="M72" s="333"/>
    </row>
    <row r="73" spans="2:13">
      <c r="B73" s="333"/>
      <c r="C73" s="333"/>
      <c r="D73" s="333"/>
      <c r="E73" s="333"/>
      <c r="F73" s="333"/>
      <c r="G73" s="333"/>
      <c r="H73" s="333"/>
      <c r="I73" s="333"/>
      <c r="J73" s="333"/>
      <c r="K73" s="333"/>
      <c r="L73" s="333"/>
      <c r="M73" s="333"/>
    </row>
    <row r="74" spans="2:13">
      <c r="B74" s="333"/>
      <c r="C74" s="333"/>
      <c r="D74" s="333"/>
      <c r="E74" s="333"/>
      <c r="F74" s="333"/>
      <c r="G74" s="333"/>
      <c r="H74" s="333"/>
      <c r="I74" s="333"/>
      <c r="J74" s="333"/>
      <c r="K74" s="333"/>
      <c r="L74" s="333"/>
      <c r="M74" s="333"/>
    </row>
    <row r="75" spans="2:13">
      <c r="B75" s="333"/>
      <c r="C75" s="333"/>
      <c r="D75" s="333"/>
      <c r="E75" s="333"/>
      <c r="F75" s="333"/>
      <c r="G75" s="333"/>
      <c r="H75" s="333"/>
      <c r="I75" s="333"/>
      <c r="J75" s="333"/>
      <c r="K75" s="333"/>
      <c r="L75" s="333"/>
      <c r="M75" s="333"/>
    </row>
    <row r="76" spans="2:13">
      <c r="B76" s="333"/>
      <c r="C76" s="333"/>
      <c r="D76" s="333"/>
      <c r="E76" s="333"/>
      <c r="F76" s="333"/>
      <c r="G76" s="333"/>
      <c r="H76" s="333"/>
      <c r="I76" s="333"/>
      <c r="J76" s="333"/>
      <c r="K76" s="333"/>
      <c r="L76" s="333"/>
      <c r="M76" s="333"/>
    </row>
    <row r="77" spans="2:13">
      <c r="B77" s="333"/>
      <c r="C77" s="333"/>
      <c r="D77" s="333"/>
      <c r="E77" s="333"/>
      <c r="F77" s="333"/>
      <c r="G77" s="333"/>
      <c r="H77" s="333"/>
      <c r="I77" s="333"/>
      <c r="J77" s="333"/>
      <c r="K77" s="333"/>
      <c r="L77" s="333"/>
      <c r="M77" s="333"/>
    </row>
    <row r="78" spans="2:13">
      <c r="B78" s="333"/>
      <c r="C78" s="333"/>
      <c r="D78" s="333"/>
      <c r="E78" s="333"/>
      <c r="F78" s="333"/>
      <c r="G78" s="333"/>
      <c r="H78" s="333"/>
      <c r="I78" s="333"/>
      <c r="J78" s="333"/>
      <c r="K78" s="333"/>
      <c r="L78" s="333"/>
      <c r="M78" s="333"/>
    </row>
    <row r="79" spans="2:13">
      <c r="B79" s="333"/>
      <c r="C79" s="333"/>
      <c r="D79" s="333"/>
      <c r="E79" s="333"/>
      <c r="F79" s="333"/>
      <c r="G79" s="333"/>
      <c r="H79" s="333"/>
      <c r="I79" s="333"/>
      <c r="J79" s="333"/>
      <c r="K79" s="333"/>
      <c r="L79" s="333"/>
      <c r="M79" s="333"/>
    </row>
    <row r="80" spans="2:13">
      <c r="B80" s="333"/>
      <c r="C80" s="333"/>
      <c r="D80" s="333"/>
      <c r="E80" s="333"/>
      <c r="F80" s="333"/>
      <c r="G80" s="333"/>
      <c r="H80" s="333"/>
      <c r="I80" s="333"/>
      <c r="J80" s="333"/>
      <c r="K80" s="333"/>
      <c r="L80" s="333"/>
      <c r="M80" s="333"/>
    </row>
    <row r="81" spans="2:13">
      <c r="B81" s="333"/>
      <c r="C81" s="333"/>
      <c r="D81" s="333"/>
      <c r="E81" s="333"/>
      <c r="F81" s="333"/>
      <c r="G81" s="333"/>
      <c r="H81" s="333"/>
      <c r="I81" s="333"/>
      <c r="J81" s="333"/>
      <c r="K81" s="333"/>
      <c r="L81" s="333"/>
      <c r="M81" s="333"/>
    </row>
    <row r="82" spans="2:13">
      <c r="B82" s="333"/>
      <c r="C82" s="333"/>
      <c r="D82" s="333"/>
      <c r="E82" s="333"/>
      <c r="F82" s="333"/>
      <c r="G82" s="333"/>
      <c r="H82" s="333"/>
      <c r="I82" s="333"/>
      <c r="J82" s="333"/>
      <c r="K82" s="333"/>
      <c r="L82" s="333"/>
      <c r="M82" s="333"/>
    </row>
    <row r="83" spans="2:13">
      <c r="B83" s="333"/>
      <c r="C83" s="333"/>
      <c r="D83" s="333"/>
      <c r="E83" s="333"/>
      <c r="F83" s="333"/>
      <c r="G83" s="333"/>
      <c r="H83" s="333"/>
      <c r="I83" s="333"/>
      <c r="J83" s="333"/>
      <c r="K83" s="333"/>
      <c r="L83" s="333"/>
      <c r="M83" s="333"/>
    </row>
    <row r="84" spans="2:13">
      <c r="B84" s="333"/>
      <c r="C84" s="333"/>
      <c r="D84" s="333"/>
      <c r="E84" s="333"/>
      <c r="F84" s="333"/>
      <c r="G84" s="333"/>
      <c r="H84" s="333"/>
      <c r="I84" s="333"/>
      <c r="J84" s="333"/>
      <c r="K84" s="333"/>
      <c r="L84" s="333"/>
      <c r="M84" s="333"/>
    </row>
    <row r="85" spans="2:13">
      <c r="B85" s="333"/>
      <c r="C85" s="333"/>
      <c r="D85" s="333"/>
      <c r="E85" s="333"/>
      <c r="F85" s="333"/>
      <c r="G85" s="333"/>
      <c r="H85" s="333"/>
      <c r="I85" s="333"/>
      <c r="J85" s="333"/>
      <c r="K85" s="333"/>
      <c r="L85" s="333"/>
      <c r="M85" s="333"/>
    </row>
    <row r="86" spans="2:13">
      <c r="B86" s="333"/>
      <c r="C86" s="333"/>
      <c r="D86" s="333"/>
      <c r="E86" s="333"/>
      <c r="F86" s="333"/>
      <c r="G86" s="333"/>
      <c r="H86" s="333"/>
      <c r="I86" s="333"/>
      <c r="J86" s="333"/>
      <c r="K86" s="333"/>
      <c r="L86" s="333"/>
      <c r="M86" s="333"/>
    </row>
    <row r="87" spans="2:13">
      <c r="B87" s="333"/>
      <c r="C87" s="333"/>
      <c r="D87" s="333"/>
      <c r="E87" s="333"/>
      <c r="F87" s="333"/>
      <c r="G87" s="333"/>
      <c r="H87" s="333"/>
      <c r="I87" s="333"/>
      <c r="J87" s="333"/>
      <c r="K87" s="333"/>
      <c r="L87" s="333"/>
      <c r="M87" s="333"/>
    </row>
    <row r="88" spans="2:13">
      <c r="B88" s="333"/>
      <c r="C88" s="333"/>
      <c r="D88" s="333"/>
      <c r="E88" s="333"/>
      <c r="F88" s="333"/>
      <c r="G88" s="333"/>
      <c r="H88" s="333"/>
      <c r="I88" s="333"/>
      <c r="J88" s="333"/>
      <c r="K88" s="333"/>
      <c r="L88" s="333"/>
      <c r="M88" s="333"/>
    </row>
    <row r="89" spans="2:13">
      <c r="B89" s="333"/>
      <c r="C89" s="333"/>
      <c r="D89" s="333"/>
      <c r="E89" s="333"/>
      <c r="F89" s="333"/>
      <c r="G89" s="333"/>
      <c r="H89" s="333"/>
      <c r="I89" s="333"/>
      <c r="J89" s="333"/>
      <c r="K89" s="333"/>
      <c r="L89" s="333"/>
      <c r="M89" s="333"/>
    </row>
    <row r="90" spans="2:13">
      <c r="B90" s="333"/>
      <c r="C90" s="333"/>
      <c r="D90" s="333"/>
      <c r="E90" s="333"/>
      <c r="F90" s="333"/>
      <c r="G90" s="333"/>
      <c r="H90" s="333"/>
      <c r="I90" s="333"/>
      <c r="J90" s="333"/>
      <c r="K90" s="333"/>
      <c r="L90" s="333"/>
      <c r="M90" s="333"/>
    </row>
    <row r="91" spans="2:13">
      <c r="B91" s="333"/>
      <c r="C91" s="333"/>
      <c r="D91" s="333"/>
      <c r="E91" s="333"/>
      <c r="F91" s="333"/>
      <c r="G91" s="333"/>
      <c r="H91" s="333"/>
      <c r="I91" s="333"/>
      <c r="J91" s="333"/>
      <c r="K91" s="333"/>
      <c r="L91" s="333"/>
      <c r="M91" s="333"/>
    </row>
    <row r="92" spans="2:13">
      <c r="B92" s="333"/>
      <c r="C92" s="333"/>
      <c r="D92" s="333"/>
      <c r="E92" s="333"/>
      <c r="F92" s="333"/>
      <c r="G92" s="333"/>
      <c r="H92" s="333"/>
      <c r="I92" s="333"/>
      <c r="J92" s="333"/>
      <c r="K92" s="333"/>
      <c r="L92" s="333"/>
      <c r="M92" s="333"/>
    </row>
    <row r="93" spans="2:13">
      <c r="B93" s="333"/>
      <c r="C93" s="333"/>
      <c r="D93" s="333"/>
      <c r="E93" s="333"/>
      <c r="F93" s="333"/>
      <c r="G93" s="333"/>
      <c r="H93" s="333"/>
      <c r="I93" s="333"/>
      <c r="J93" s="333"/>
      <c r="K93" s="333"/>
      <c r="L93" s="333"/>
      <c r="M93" s="333"/>
    </row>
    <row r="94" spans="2:13">
      <c r="B94" s="333"/>
      <c r="C94" s="333"/>
      <c r="D94" s="333"/>
      <c r="E94" s="333"/>
      <c r="F94" s="333"/>
      <c r="G94" s="333"/>
      <c r="H94" s="333"/>
      <c r="I94" s="333"/>
      <c r="J94" s="333"/>
      <c r="K94" s="333"/>
      <c r="L94" s="333"/>
      <c r="M94" s="333"/>
    </row>
    <row r="95" spans="2:13">
      <c r="B95" s="333"/>
      <c r="C95" s="333"/>
      <c r="D95" s="333"/>
      <c r="E95" s="333"/>
      <c r="F95" s="333"/>
      <c r="G95" s="333"/>
      <c r="H95" s="333"/>
      <c r="I95" s="333"/>
      <c r="J95" s="333"/>
      <c r="K95" s="333"/>
      <c r="L95" s="333"/>
      <c r="M95" s="333"/>
    </row>
    <row r="96" spans="2:13">
      <c r="B96" s="333"/>
      <c r="C96" s="333"/>
      <c r="D96" s="333"/>
      <c r="E96" s="333"/>
      <c r="F96" s="333"/>
      <c r="G96" s="333"/>
      <c r="H96" s="333"/>
      <c r="I96" s="333"/>
      <c r="J96" s="333"/>
      <c r="K96" s="333"/>
      <c r="L96" s="333"/>
      <c r="M96" s="333"/>
    </row>
    <row r="97" spans="2:2">
      <c r="B97" s="333"/>
    </row>
    <row r="98" spans="2:2">
      <c r="B98" s="333"/>
    </row>
    <row r="99" spans="2:2">
      <c r="B99" s="333"/>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R97"/>
  <sheetViews>
    <sheetView topLeftCell="B1" zoomScale="70" zoomScaleNormal="70" zoomScaleSheetLayoutView="80" workbookViewId="0">
      <selection activeCell="B1" sqref="B1:Q1"/>
    </sheetView>
  </sheetViews>
  <sheetFormatPr defaultRowHeight="15"/>
  <cols>
    <col min="1" max="1" width="7.7109375" style="77" hidden="1" customWidth="1"/>
    <col min="2" max="2" width="76.28515625" style="299" bestFit="1" customWidth="1"/>
    <col min="3" max="7" width="17.7109375" style="12" customWidth="1"/>
    <col min="8" max="16" width="17.7109375" style="66" customWidth="1"/>
    <col min="17" max="17" width="17.7109375" style="12" customWidth="1"/>
    <col min="18" max="18" width="15.7109375" style="12" bestFit="1" customWidth="1"/>
    <col min="19" max="16384" width="9.140625" style="12"/>
  </cols>
  <sheetData>
    <row r="1" spans="1:18" s="260" customFormat="1" ht="20.100000000000001" customHeight="1">
      <c r="A1" s="259"/>
      <c r="B1" s="396" t="s">
        <v>81</v>
      </c>
      <c r="C1" s="396"/>
      <c r="D1" s="396"/>
      <c r="E1" s="396"/>
      <c r="F1" s="396"/>
      <c r="G1" s="396"/>
      <c r="H1" s="396"/>
      <c r="I1" s="396"/>
      <c r="J1" s="396"/>
      <c r="K1" s="396"/>
      <c r="L1" s="396"/>
      <c r="M1" s="396"/>
      <c r="N1" s="396"/>
      <c r="O1" s="396"/>
      <c r="P1" s="396"/>
      <c r="Q1" s="396"/>
    </row>
    <row r="2" spans="1:18" ht="30" customHeight="1">
      <c r="B2" s="404" t="s">
        <v>133</v>
      </c>
      <c r="C2" s="404"/>
      <c r="D2" s="404"/>
      <c r="E2" s="404"/>
      <c r="F2" s="404"/>
      <c r="G2" s="404"/>
      <c r="H2" s="404"/>
      <c r="I2" s="404"/>
      <c r="J2" s="404"/>
      <c r="K2" s="404"/>
      <c r="L2" s="404"/>
      <c r="M2" s="404"/>
      <c r="N2" s="404"/>
      <c r="O2" s="404"/>
      <c r="P2" s="404"/>
      <c r="Q2" s="404"/>
    </row>
    <row r="3" spans="1:18" s="80" customFormat="1" ht="39.950000000000003" customHeight="1">
      <c r="B3" s="114"/>
      <c r="C3" s="141"/>
      <c r="D3" s="141"/>
      <c r="E3" s="141"/>
      <c r="F3" s="114"/>
      <c r="G3" s="142"/>
      <c r="H3" s="271"/>
      <c r="I3" s="271"/>
      <c r="J3" s="271"/>
      <c r="K3" s="271"/>
      <c r="Q3" s="279" t="s">
        <v>83</v>
      </c>
    </row>
    <row r="4" spans="1:18" s="241" customFormat="1" ht="39.950000000000003" customHeight="1">
      <c r="B4" s="284" t="s">
        <v>124</v>
      </c>
      <c r="C4" s="242"/>
      <c r="D4" s="242"/>
      <c r="E4" s="242"/>
      <c r="F4" s="242"/>
      <c r="G4" s="243"/>
      <c r="H4" s="244"/>
      <c r="I4" s="244"/>
      <c r="J4" s="244"/>
      <c r="K4" s="244"/>
      <c r="Q4" s="369">
        <v>43160</v>
      </c>
    </row>
    <row r="5" spans="1:18" s="15" customFormat="1" ht="30" customHeight="1">
      <c r="A5" s="79"/>
      <c r="B5" s="328" t="s">
        <v>134</v>
      </c>
      <c r="C5" s="329"/>
      <c r="D5" s="329"/>
      <c r="E5" s="329"/>
      <c r="F5" s="329"/>
      <c r="G5" s="329"/>
      <c r="H5" s="329"/>
      <c r="I5" s="329"/>
      <c r="J5" s="329"/>
      <c r="K5" s="329"/>
      <c r="L5" s="329"/>
      <c r="M5" s="329"/>
      <c r="N5" s="329"/>
      <c r="O5" s="329"/>
      <c r="P5" s="329"/>
      <c r="Q5" s="329"/>
    </row>
    <row r="6" spans="1:18" s="14" customFormat="1" ht="30" customHeight="1">
      <c r="A6" s="75"/>
      <c r="B6" s="353" t="s">
        <v>135</v>
      </c>
      <c r="C6" s="340">
        <v>42736</v>
      </c>
      <c r="D6" s="340" t="s">
        <v>118</v>
      </c>
      <c r="E6" s="340">
        <v>42795</v>
      </c>
      <c r="F6" s="340" t="s">
        <v>119</v>
      </c>
      <c r="G6" s="340" t="s">
        <v>120</v>
      </c>
      <c r="H6" s="340">
        <v>42887</v>
      </c>
      <c r="I6" s="340">
        <v>42917</v>
      </c>
      <c r="J6" s="340" t="s">
        <v>284</v>
      </c>
      <c r="K6" s="340" t="s">
        <v>285</v>
      </c>
      <c r="L6" s="340" t="s">
        <v>286</v>
      </c>
      <c r="M6" s="370" t="s">
        <v>287</v>
      </c>
      <c r="N6" s="340" t="s">
        <v>300</v>
      </c>
      <c r="O6" s="340">
        <v>43101</v>
      </c>
      <c r="P6" s="340" t="s">
        <v>305</v>
      </c>
      <c r="Q6" s="370">
        <v>43160</v>
      </c>
    </row>
    <row r="7" spans="1:18" s="67" customFormat="1" ht="20.100000000000001" customHeight="1">
      <c r="A7" s="81"/>
      <c r="B7" s="347" t="s">
        <v>136</v>
      </c>
      <c r="C7" s="336">
        <v>1736595.6811870898</v>
      </c>
      <c r="D7" s="336">
        <v>1765676.1530325694</v>
      </c>
      <c r="E7" s="336">
        <v>1810804.7910756897</v>
      </c>
      <c r="F7" s="336">
        <v>1794726.7537185301</v>
      </c>
      <c r="G7" s="336">
        <v>1810022.0959545204</v>
      </c>
      <c r="H7" s="336">
        <v>1834482.3810819397</v>
      </c>
      <c r="I7" s="336">
        <v>1873955.2771306101</v>
      </c>
      <c r="J7" s="336">
        <v>1915965.5560964704</v>
      </c>
      <c r="K7" s="336">
        <v>1916474.6135008899</v>
      </c>
      <c r="L7" s="336">
        <v>1929209.93802158</v>
      </c>
      <c r="M7" s="364">
        <v>1914522.9555176904</v>
      </c>
      <c r="N7" s="364">
        <v>1915612.2307293201</v>
      </c>
      <c r="O7" s="364">
        <v>1946620.8437653801</v>
      </c>
      <c r="P7" s="364">
        <v>1950509.8142718601</v>
      </c>
      <c r="Q7" s="364">
        <v>1960647.6984098603</v>
      </c>
      <c r="R7" s="81"/>
    </row>
    <row r="8" spans="1:18" s="13" customFormat="1" ht="15" customHeight="1">
      <c r="A8" s="82">
        <v>272</v>
      </c>
      <c r="B8" s="292" t="s">
        <v>137</v>
      </c>
      <c r="C8" s="197">
        <v>7311.4811823299997</v>
      </c>
      <c r="D8" s="197">
        <v>11830.31863725</v>
      </c>
      <c r="E8" s="197">
        <v>11340.534794990001</v>
      </c>
      <c r="F8" s="197">
        <v>9745.1733365499986</v>
      </c>
      <c r="G8" s="197">
        <v>10003.72557988</v>
      </c>
      <c r="H8" s="197">
        <v>10881.65892881</v>
      </c>
      <c r="I8" s="197">
        <v>8801.9784127200001</v>
      </c>
      <c r="J8" s="197">
        <v>9491.3252102599999</v>
      </c>
      <c r="K8" s="197">
        <v>14291.48331089</v>
      </c>
      <c r="L8" s="197">
        <v>15256.604232149999</v>
      </c>
      <c r="M8" s="197">
        <v>14124.92275994</v>
      </c>
      <c r="N8" s="197">
        <v>14353.19269681</v>
      </c>
      <c r="O8" s="197">
        <v>14536.062644799998</v>
      </c>
      <c r="P8" s="197">
        <v>14961.36271062</v>
      </c>
      <c r="Q8" s="197">
        <v>15692.52111211292</v>
      </c>
      <c r="R8" s="73"/>
    </row>
    <row r="9" spans="1:18" s="13" customFormat="1" ht="15" customHeight="1">
      <c r="A9" s="82">
        <v>273</v>
      </c>
      <c r="B9" s="293" t="s">
        <v>138</v>
      </c>
      <c r="C9" s="198">
        <v>94943.935020830002</v>
      </c>
      <c r="D9" s="198">
        <v>101611.57411402999</v>
      </c>
      <c r="E9" s="198">
        <v>105926.28785182</v>
      </c>
      <c r="F9" s="198">
        <v>107816.24276955999</v>
      </c>
      <c r="G9" s="198">
        <v>106698.32401179</v>
      </c>
      <c r="H9" s="198">
        <v>106892.42344307</v>
      </c>
      <c r="I9" s="198">
        <v>111018.76564713</v>
      </c>
      <c r="J9" s="198">
        <v>113524.18431603</v>
      </c>
      <c r="K9" s="198">
        <v>115829.73089847001</v>
      </c>
      <c r="L9" s="198">
        <v>115722.05466738</v>
      </c>
      <c r="M9" s="198">
        <v>113216.46432525</v>
      </c>
      <c r="N9" s="198">
        <v>113170.38491842999</v>
      </c>
      <c r="O9" s="198">
        <v>116247.76045534</v>
      </c>
      <c r="P9" s="198">
        <v>118753.73023167999</v>
      </c>
      <c r="Q9" s="198">
        <v>121429.12740525135</v>
      </c>
      <c r="R9" s="73"/>
    </row>
    <row r="10" spans="1:18" s="13" customFormat="1" ht="15" customHeight="1">
      <c r="A10" s="82">
        <v>274</v>
      </c>
      <c r="B10" s="292" t="s">
        <v>139</v>
      </c>
      <c r="C10" s="197">
        <v>248760.22709187999</v>
      </c>
      <c r="D10" s="197">
        <v>261586.78997566001</v>
      </c>
      <c r="E10" s="197">
        <v>271871.98221041</v>
      </c>
      <c r="F10" s="197">
        <v>265866.52801352</v>
      </c>
      <c r="G10" s="197">
        <v>272134.21087362</v>
      </c>
      <c r="H10" s="197">
        <v>270215.60861611</v>
      </c>
      <c r="I10" s="197">
        <v>266573.01478222001</v>
      </c>
      <c r="J10" s="197">
        <v>271860.85408689</v>
      </c>
      <c r="K10" s="197">
        <v>264015.61200854002</v>
      </c>
      <c r="L10" s="197">
        <v>262084.70400356001</v>
      </c>
      <c r="M10" s="197">
        <v>259462.79338357999</v>
      </c>
      <c r="N10" s="197">
        <v>262533.61477699998</v>
      </c>
      <c r="O10" s="197">
        <v>274708.13129019999</v>
      </c>
      <c r="P10" s="197">
        <v>280059.82403060998</v>
      </c>
      <c r="Q10" s="197">
        <v>282609.55489850353</v>
      </c>
      <c r="R10" s="73"/>
    </row>
    <row r="11" spans="1:18" s="13" customFormat="1" ht="15" customHeight="1">
      <c r="A11" s="82">
        <v>275</v>
      </c>
      <c r="B11" s="293" t="s">
        <v>140</v>
      </c>
      <c r="C11" s="198">
        <v>603390.41089643992</v>
      </c>
      <c r="D11" s="198">
        <v>599094.77164225001</v>
      </c>
      <c r="E11" s="198">
        <v>612428.10629332997</v>
      </c>
      <c r="F11" s="198">
        <v>599361.60737916001</v>
      </c>
      <c r="G11" s="198">
        <v>606716.10682828003</v>
      </c>
      <c r="H11" s="198">
        <v>624470.11415941</v>
      </c>
      <c r="I11" s="198">
        <v>647293.77041971998</v>
      </c>
      <c r="J11" s="198">
        <v>668061.21852742007</v>
      </c>
      <c r="K11" s="198">
        <v>663467.4294253001</v>
      </c>
      <c r="L11" s="198">
        <v>670455.83835003001</v>
      </c>
      <c r="M11" s="198">
        <v>670117.70984629006</v>
      </c>
      <c r="N11" s="198">
        <v>668704.06752143009</v>
      </c>
      <c r="O11" s="198">
        <v>665863.20815396996</v>
      </c>
      <c r="P11" s="198">
        <v>655797.78095698997</v>
      </c>
      <c r="Q11" s="198">
        <v>657571.45051191759</v>
      </c>
      <c r="R11" s="73"/>
    </row>
    <row r="12" spans="1:18" s="13" customFormat="1" ht="15" customHeight="1">
      <c r="A12" s="82">
        <v>276</v>
      </c>
      <c r="B12" s="292" t="s">
        <v>141</v>
      </c>
      <c r="C12" s="197">
        <v>14950.14780332</v>
      </c>
      <c r="D12" s="197">
        <v>15163.26071984</v>
      </c>
      <c r="E12" s="197">
        <v>15225.62359823</v>
      </c>
      <c r="F12" s="197">
        <v>13974.52848316</v>
      </c>
      <c r="G12" s="197">
        <v>14139.116678910001</v>
      </c>
      <c r="H12" s="197">
        <v>13120.089916749999</v>
      </c>
      <c r="I12" s="197">
        <v>13121.42113051</v>
      </c>
      <c r="J12" s="197">
        <v>13190.161621740001</v>
      </c>
      <c r="K12" s="197">
        <v>13833.748371360001</v>
      </c>
      <c r="L12" s="197">
        <v>14201.81608352</v>
      </c>
      <c r="M12" s="197">
        <v>14324.70612001</v>
      </c>
      <c r="N12" s="197">
        <v>14655.492986499999</v>
      </c>
      <c r="O12" s="197">
        <v>14191.390885979999</v>
      </c>
      <c r="P12" s="197">
        <v>14516.969261260001</v>
      </c>
      <c r="Q12" s="197">
        <v>14998.141323280044</v>
      </c>
      <c r="R12" s="73"/>
    </row>
    <row r="13" spans="1:18" s="13" customFormat="1" ht="15" customHeight="1">
      <c r="A13" s="82">
        <v>277</v>
      </c>
      <c r="B13" s="293" t="s">
        <v>142</v>
      </c>
      <c r="C13" s="198">
        <v>2566.61404425</v>
      </c>
      <c r="D13" s="198">
        <v>2663.3640716800001</v>
      </c>
      <c r="E13" s="198">
        <v>2703.7443249000003</v>
      </c>
      <c r="F13" s="198">
        <v>2713.6429641199998</v>
      </c>
      <c r="G13" s="198">
        <v>3039.4758838899997</v>
      </c>
      <c r="H13" s="198">
        <v>3148.0419658299998</v>
      </c>
      <c r="I13" s="198">
        <v>3088.1117772399998</v>
      </c>
      <c r="J13" s="198">
        <v>3108.0102379200002</v>
      </c>
      <c r="K13" s="198">
        <v>2968.3886101399999</v>
      </c>
      <c r="L13" s="198">
        <v>3079.2909634899997</v>
      </c>
      <c r="M13" s="198">
        <v>3100.07471953</v>
      </c>
      <c r="N13" s="198">
        <v>3159.61380229</v>
      </c>
      <c r="O13" s="198">
        <v>3399.6584305799997</v>
      </c>
      <c r="P13" s="198">
        <v>3438.4257105199999</v>
      </c>
      <c r="Q13" s="198">
        <v>3413.1525320267283</v>
      </c>
      <c r="R13" s="73"/>
    </row>
    <row r="14" spans="1:18" s="13" customFormat="1" ht="15" customHeight="1">
      <c r="A14" s="82">
        <v>278</v>
      </c>
      <c r="B14" s="292" t="s">
        <v>143</v>
      </c>
      <c r="C14" s="197">
        <v>130158.48265275999</v>
      </c>
      <c r="D14" s="197">
        <v>132611.63733458999</v>
      </c>
      <c r="E14" s="197">
        <v>137189.55463050999</v>
      </c>
      <c r="F14" s="197">
        <v>141127.2463764</v>
      </c>
      <c r="G14" s="197">
        <v>142918.84943022</v>
      </c>
      <c r="H14" s="197">
        <v>147184.31729169001</v>
      </c>
      <c r="I14" s="197">
        <v>148775.32630473</v>
      </c>
      <c r="J14" s="197">
        <v>151659.73219114999</v>
      </c>
      <c r="K14" s="197">
        <v>153013.45434513001</v>
      </c>
      <c r="L14" s="197">
        <v>154549.69940283999</v>
      </c>
      <c r="M14" s="197">
        <v>153350.29171086999</v>
      </c>
      <c r="N14" s="197">
        <v>151664.08258420002</v>
      </c>
      <c r="O14" s="197">
        <v>152040.20180481</v>
      </c>
      <c r="P14" s="197">
        <v>151467.20209362</v>
      </c>
      <c r="Q14" s="197">
        <v>154678.3062680006</v>
      </c>
      <c r="R14" s="73"/>
    </row>
    <row r="15" spans="1:18" s="13" customFormat="1" ht="15" customHeight="1">
      <c r="A15" s="82">
        <v>279</v>
      </c>
      <c r="B15" s="293" t="s">
        <v>144</v>
      </c>
      <c r="C15" s="198">
        <v>1551.2227677200001</v>
      </c>
      <c r="D15" s="198">
        <v>1451.1328289800001</v>
      </c>
      <c r="E15" s="198">
        <v>1459.4275024000001</v>
      </c>
      <c r="F15" s="198">
        <v>1614.2359498800001</v>
      </c>
      <c r="G15" s="198">
        <v>1662.8062816500001</v>
      </c>
      <c r="H15" s="198">
        <v>1645.22274855</v>
      </c>
      <c r="I15" s="198">
        <v>1761.4962700199999</v>
      </c>
      <c r="J15" s="198">
        <v>1757.8168444200001</v>
      </c>
      <c r="K15" s="198">
        <v>1799.0585657899999</v>
      </c>
      <c r="L15" s="198">
        <v>1816.87302144</v>
      </c>
      <c r="M15" s="198">
        <v>1754.6546988299999</v>
      </c>
      <c r="N15" s="198">
        <v>1770.9924546700001</v>
      </c>
      <c r="O15" s="198">
        <v>1799.0545487500001</v>
      </c>
      <c r="P15" s="198">
        <v>1836.33198498</v>
      </c>
      <c r="Q15" s="198">
        <v>2018.7479098559791</v>
      </c>
      <c r="R15" s="73"/>
    </row>
    <row r="16" spans="1:18" s="13" customFormat="1" ht="15" customHeight="1">
      <c r="A16" s="82">
        <v>280</v>
      </c>
      <c r="B16" s="292" t="s">
        <v>145</v>
      </c>
      <c r="C16" s="197">
        <v>21079.457338939999</v>
      </c>
      <c r="D16" s="197">
        <v>21411.41851766</v>
      </c>
      <c r="E16" s="197">
        <v>21285.924077580003</v>
      </c>
      <c r="F16" s="197">
        <v>20497.74528838</v>
      </c>
      <c r="G16" s="197">
        <v>19950.542856340002</v>
      </c>
      <c r="H16" s="197">
        <v>19533.44816548</v>
      </c>
      <c r="I16" s="197">
        <v>8778.5766582099986</v>
      </c>
      <c r="J16" s="197">
        <v>9055.3936807600003</v>
      </c>
      <c r="K16" s="197">
        <v>8736.1149717299995</v>
      </c>
      <c r="L16" s="197">
        <v>8744.1518389899993</v>
      </c>
      <c r="M16" s="197">
        <v>8998.7080944699992</v>
      </c>
      <c r="N16" s="197">
        <v>9351.3434345000005</v>
      </c>
      <c r="O16" s="197">
        <v>9686.4402641399993</v>
      </c>
      <c r="P16" s="197">
        <v>9802.7810011500005</v>
      </c>
      <c r="Q16" s="197">
        <v>10082.765115328806</v>
      </c>
      <c r="R16" s="73"/>
    </row>
    <row r="17" spans="1:18" s="13" customFormat="1" ht="15" customHeight="1">
      <c r="A17" s="82">
        <v>281</v>
      </c>
      <c r="B17" s="293" t="s">
        <v>146</v>
      </c>
      <c r="C17" s="198">
        <v>88500.526859329999</v>
      </c>
      <c r="D17" s="198">
        <v>89970.363906740007</v>
      </c>
      <c r="E17" s="198">
        <v>90580.200503899992</v>
      </c>
      <c r="F17" s="198">
        <v>91068.786613749995</v>
      </c>
      <c r="G17" s="198">
        <v>91082.401873499999</v>
      </c>
      <c r="H17" s="198">
        <v>91227.507842630002</v>
      </c>
      <c r="I17" s="198">
        <v>92081.892540320012</v>
      </c>
      <c r="J17" s="198">
        <v>92697.72437394</v>
      </c>
      <c r="K17" s="198">
        <v>92828.116068070012</v>
      </c>
      <c r="L17" s="198">
        <v>93689.429932070008</v>
      </c>
      <c r="M17" s="198">
        <v>92361.840665600001</v>
      </c>
      <c r="N17" s="198">
        <v>89314.411611139993</v>
      </c>
      <c r="O17" s="198">
        <v>91961.58005792</v>
      </c>
      <c r="P17" s="198">
        <v>92186.589044580003</v>
      </c>
      <c r="Q17" s="198">
        <v>92606.505658894239</v>
      </c>
      <c r="R17" s="73"/>
    </row>
    <row r="18" spans="1:18" s="13" customFormat="1" ht="15" customHeight="1">
      <c r="A18" s="82">
        <v>282</v>
      </c>
      <c r="B18" s="292" t="s">
        <v>147</v>
      </c>
      <c r="C18" s="197">
        <v>675.11288191999995</v>
      </c>
      <c r="D18" s="197">
        <v>692.86368282000001</v>
      </c>
      <c r="E18" s="197">
        <v>718.46330651999995</v>
      </c>
      <c r="F18" s="197">
        <v>715.14283357000011</v>
      </c>
      <c r="G18" s="197">
        <v>706.53399273000002</v>
      </c>
      <c r="H18" s="197">
        <v>417.86987786000003</v>
      </c>
      <c r="I18" s="197">
        <v>378.66434456000002</v>
      </c>
      <c r="J18" s="197">
        <v>391.34729049000003</v>
      </c>
      <c r="K18" s="197">
        <v>396.72118869000002</v>
      </c>
      <c r="L18" s="197">
        <v>375.61006694999998</v>
      </c>
      <c r="M18" s="197">
        <v>342.72244252999997</v>
      </c>
      <c r="N18" s="197">
        <v>349.48757181999997</v>
      </c>
      <c r="O18" s="197">
        <v>373.66872432999997</v>
      </c>
      <c r="P18" s="197">
        <v>372.07962404</v>
      </c>
      <c r="Q18" s="197">
        <v>379.66479495898699</v>
      </c>
      <c r="R18" s="73"/>
    </row>
    <row r="19" spans="1:18" s="13" customFormat="1" ht="15" customHeight="1">
      <c r="A19" s="82">
        <v>283</v>
      </c>
      <c r="B19" s="293" t="s">
        <v>148</v>
      </c>
      <c r="C19" s="198">
        <v>134535.83428447999</v>
      </c>
      <c r="D19" s="198">
        <v>132536.83038402</v>
      </c>
      <c r="E19" s="198">
        <v>134408.51187218999</v>
      </c>
      <c r="F19" s="198">
        <v>134133.93974875999</v>
      </c>
      <c r="G19" s="198">
        <v>134763.91831469999</v>
      </c>
      <c r="H19" s="198">
        <v>136002.19665586</v>
      </c>
      <c r="I19" s="198">
        <v>138411.61369757002</v>
      </c>
      <c r="J19" s="198">
        <v>140003.30072198002</v>
      </c>
      <c r="K19" s="198">
        <v>140626.27502130999</v>
      </c>
      <c r="L19" s="198">
        <v>140130.60045346999</v>
      </c>
      <c r="M19" s="198">
        <v>137739.86165437</v>
      </c>
      <c r="N19" s="198">
        <v>139041.44935176001</v>
      </c>
      <c r="O19" s="198">
        <v>146634.97873936</v>
      </c>
      <c r="P19" s="198">
        <v>145831.30598149</v>
      </c>
      <c r="Q19" s="198">
        <v>145049.9931743177</v>
      </c>
      <c r="R19" s="73"/>
    </row>
    <row r="20" spans="1:18" s="13" customFormat="1" ht="15" customHeight="1">
      <c r="A20" s="82">
        <v>284</v>
      </c>
      <c r="B20" s="292" t="s">
        <v>149</v>
      </c>
      <c r="C20" s="197">
        <v>337005.46251978999</v>
      </c>
      <c r="D20" s="197">
        <v>343320.48748571996</v>
      </c>
      <c r="E20" s="197">
        <v>350846.10228410998</v>
      </c>
      <c r="F20" s="197">
        <v>350283.44973644998</v>
      </c>
      <c r="G20" s="197">
        <v>350895.25502296002</v>
      </c>
      <c r="H20" s="197">
        <v>354020.73901369999</v>
      </c>
      <c r="I20" s="197">
        <v>364825.97341699997</v>
      </c>
      <c r="J20" s="197">
        <v>371331.07846008003</v>
      </c>
      <c r="K20" s="197">
        <v>374111.03312555997</v>
      </c>
      <c r="L20" s="197">
        <v>379346.23406218999</v>
      </c>
      <c r="M20" s="197">
        <v>376397.44440643</v>
      </c>
      <c r="N20" s="197">
        <v>376528.59966175002</v>
      </c>
      <c r="O20" s="197">
        <v>383560.78285818</v>
      </c>
      <c r="P20" s="197">
        <v>389485.81526038999</v>
      </c>
      <c r="Q20" s="197">
        <v>389227.57184025506</v>
      </c>
      <c r="R20" s="73"/>
    </row>
    <row r="21" spans="1:18" s="13" customFormat="1" ht="15" customHeight="1">
      <c r="A21" s="82">
        <v>285</v>
      </c>
      <c r="B21" s="293" t="s">
        <v>150</v>
      </c>
      <c r="C21" s="198">
        <v>50292.124844919999</v>
      </c>
      <c r="D21" s="198">
        <v>50859.056246250002</v>
      </c>
      <c r="E21" s="198">
        <v>53941.96624247</v>
      </c>
      <c r="F21" s="198">
        <v>54916.987722879996</v>
      </c>
      <c r="G21" s="198">
        <v>54412.57044155</v>
      </c>
      <c r="H21" s="198">
        <v>54805.234583810001</v>
      </c>
      <c r="I21" s="198">
        <v>68110.866485309991</v>
      </c>
      <c r="J21" s="198">
        <v>68880.962624309992</v>
      </c>
      <c r="K21" s="198">
        <v>69592.605823229998</v>
      </c>
      <c r="L21" s="198">
        <v>68773.150299419998</v>
      </c>
      <c r="M21" s="198">
        <v>68236.364474429996</v>
      </c>
      <c r="N21" s="198">
        <v>70021.789170399992</v>
      </c>
      <c r="O21" s="198">
        <v>70487.92567004</v>
      </c>
      <c r="P21" s="198">
        <v>70877.760229669992</v>
      </c>
      <c r="Q21" s="198">
        <v>69768.460351435744</v>
      </c>
      <c r="R21" s="73"/>
    </row>
    <row r="22" spans="1:18" s="13" customFormat="1" ht="15" customHeight="1">
      <c r="A22" s="82">
        <v>286</v>
      </c>
      <c r="B22" s="292" t="s">
        <v>151</v>
      </c>
      <c r="C22" s="197">
        <v>736.23814514999992</v>
      </c>
      <c r="D22" s="197">
        <v>732.43466171</v>
      </c>
      <c r="E22" s="197">
        <v>734.01180577000002</v>
      </c>
      <c r="F22" s="197">
        <v>740.01883385000008</v>
      </c>
      <c r="G22" s="197">
        <v>747.65153699999996</v>
      </c>
      <c r="H22" s="197">
        <v>753.89188797000008</v>
      </c>
      <c r="I22" s="197">
        <v>777.46216032000007</v>
      </c>
      <c r="J22" s="197">
        <v>794.13072136000005</v>
      </c>
      <c r="K22" s="197">
        <v>810.68000500000005</v>
      </c>
      <c r="L22" s="197">
        <v>826.33639653</v>
      </c>
      <c r="M22" s="197">
        <v>842.43795650999994</v>
      </c>
      <c r="N22" s="197">
        <v>842.01277285000003</v>
      </c>
      <c r="O22" s="197">
        <v>984.16473866000001</v>
      </c>
      <c r="P22" s="197">
        <v>973.811463</v>
      </c>
      <c r="Q22" s="197">
        <v>970.32948198385407</v>
      </c>
      <c r="R22" s="73"/>
    </row>
    <row r="23" spans="1:18" s="13" customFormat="1" ht="15" customHeight="1">
      <c r="A23" s="82">
        <v>31</v>
      </c>
      <c r="B23" s="293" t="s">
        <v>152</v>
      </c>
      <c r="C23" s="198">
        <v>138.40285302999999</v>
      </c>
      <c r="D23" s="198">
        <v>139.84882336999999</v>
      </c>
      <c r="E23" s="198">
        <v>144.34977656000001</v>
      </c>
      <c r="F23" s="198">
        <v>151.47766854</v>
      </c>
      <c r="G23" s="198">
        <v>150.6063475</v>
      </c>
      <c r="H23" s="198">
        <v>164.01598440999999</v>
      </c>
      <c r="I23" s="198">
        <v>156.34308303</v>
      </c>
      <c r="J23" s="198">
        <v>158.31518772000001</v>
      </c>
      <c r="K23" s="198">
        <v>154.16176168000001</v>
      </c>
      <c r="L23" s="198">
        <v>157.54424755000002</v>
      </c>
      <c r="M23" s="198">
        <v>151.95825905000001</v>
      </c>
      <c r="N23" s="198">
        <v>151.69541377000002</v>
      </c>
      <c r="O23" s="198">
        <v>145.83449831999999</v>
      </c>
      <c r="P23" s="198">
        <v>148.04468725999999</v>
      </c>
      <c r="Q23" s="198">
        <v>151.40603173728601</v>
      </c>
      <c r="R23" s="73"/>
    </row>
    <row r="24" spans="1:18" s="69" customFormat="1" ht="20.100000000000001" customHeight="1">
      <c r="A24" s="83"/>
      <c r="B24" s="348" t="s">
        <v>125</v>
      </c>
      <c r="C24" s="337">
        <v>154205.77771490999</v>
      </c>
      <c r="D24" s="337">
        <v>159268.85081321999</v>
      </c>
      <c r="E24" s="337">
        <v>159319.16515679998</v>
      </c>
      <c r="F24" s="337">
        <v>161184.34513162999</v>
      </c>
      <c r="G24" s="337">
        <v>158745.42508657</v>
      </c>
      <c r="H24" s="337">
        <v>155861.36636983001</v>
      </c>
      <c r="I24" s="337">
        <v>162576.07681105996</v>
      </c>
      <c r="J24" s="337">
        <v>175365.25168439999</v>
      </c>
      <c r="K24" s="337">
        <v>185002.95846548001</v>
      </c>
      <c r="L24" s="337">
        <v>189335.47877367999</v>
      </c>
      <c r="M24" s="365">
        <v>193887.78003223997</v>
      </c>
      <c r="N24" s="365">
        <v>229077.49773827998</v>
      </c>
      <c r="O24" s="365">
        <v>246513.96681146004</v>
      </c>
      <c r="P24" s="365">
        <v>250309.65635177001</v>
      </c>
      <c r="Q24" s="365">
        <v>254695.63572457462</v>
      </c>
      <c r="R24" s="74"/>
    </row>
    <row r="25" spans="1:18" s="13" customFormat="1" ht="15" customHeight="1">
      <c r="A25" s="82">
        <v>287</v>
      </c>
      <c r="B25" s="292" t="s">
        <v>153</v>
      </c>
      <c r="C25" s="197">
        <v>4282.3280085300003</v>
      </c>
      <c r="D25" s="197">
        <v>4516.0893508299996</v>
      </c>
      <c r="E25" s="197">
        <v>4558.9304441200002</v>
      </c>
      <c r="F25" s="197">
        <v>4616.5077067100001</v>
      </c>
      <c r="G25" s="197">
        <v>4311.2055869599999</v>
      </c>
      <c r="H25" s="197">
        <v>4007.8059117199996</v>
      </c>
      <c r="I25" s="197">
        <v>4145.5318745499999</v>
      </c>
      <c r="J25" s="197">
        <v>4344.5373786600003</v>
      </c>
      <c r="K25" s="197">
        <v>4786.0635177700005</v>
      </c>
      <c r="L25" s="197">
        <v>5636.20457635</v>
      </c>
      <c r="M25" s="197">
        <v>5643.43036708</v>
      </c>
      <c r="N25" s="197">
        <v>5990.7151291800001</v>
      </c>
      <c r="O25" s="197">
        <v>6589.6390758699999</v>
      </c>
      <c r="P25" s="197">
        <v>6817.6701096699999</v>
      </c>
      <c r="Q25" s="197">
        <v>7337.7905491694019</v>
      </c>
      <c r="R25" s="73"/>
    </row>
    <row r="26" spans="1:18" s="13" customFormat="1" ht="15" customHeight="1">
      <c r="A26" s="82">
        <v>289</v>
      </c>
      <c r="B26" s="293" t="s">
        <v>154</v>
      </c>
      <c r="C26" s="198">
        <v>17514.62539153</v>
      </c>
      <c r="D26" s="198">
        <v>18397.68736991</v>
      </c>
      <c r="E26" s="198">
        <v>18700.863302720001</v>
      </c>
      <c r="F26" s="198">
        <v>18959.453259349997</v>
      </c>
      <c r="G26" s="198">
        <v>18261.447073790001</v>
      </c>
      <c r="H26" s="198">
        <v>17640.498906839999</v>
      </c>
      <c r="I26" s="198">
        <v>18524.598662080003</v>
      </c>
      <c r="J26" s="198">
        <v>19526.772183820001</v>
      </c>
      <c r="K26" s="198">
        <v>20459.977623430001</v>
      </c>
      <c r="L26" s="198">
        <v>20507.834326349999</v>
      </c>
      <c r="M26" s="198">
        <v>19669.80758357</v>
      </c>
      <c r="N26" s="198">
        <v>20713.696366249998</v>
      </c>
      <c r="O26" s="198">
        <v>22848.85132826</v>
      </c>
      <c r="P26" s="198">
        <v>23180.66512428</v>
      </c>
      <c r="Q26" s="198">
        <v>26958.094174110636</v>
      </c>
      <c r="R26" s="73"/>
    </row>
    <row r="27" spans="1:18" s="13" customFormat="1" ht="15" customHeight="1">
      <c r="A27" s="82">
        <v>288</v>
      </c>
      <c r="B27" s="292" t="s">
        <v>155</v>
      </c>
      <c r="C27" s="197">
        <v>6638.6446137000003</v>
      </c>
      <c r="D27" s="197">
        <v>7023.71575596</v>
      </c>
      <c r="E27" s="197">
        <v>7237.8344643</v>
      </c>
      <c r="F27" s="197">
        <v>7525.8904683999999</v>
      </c>
      <c r="G27" s="197">
        <v>7361.2561989399992</v>
      </c>
      <c r="H27" s="197">
        <v>7575.9132009300001</v>
      </c>
      <c r="I27" s="197">
        <v>8080.1993043999992</v>
      </c>
      <c r="J27" s="197">
        <v>9323.942633409999</v>
      </c>
      <c r="K27" s="197">
        <v>10399.80180058</v>
      </c>
      <c r="L27" s="197">
        <v>11125.29084301</v>
      </c>
      <c r="M27" s="197">
        <v>10254.658880860001</v>
      </c>
      <c r="N27" s="197">
        <v>11291.77506321</v>
      </c>
      <c r="O27" s="197">
        <v>12578.092190450001</v>
      </c>
      <c r="P27" s="197">
        <v>13199.059844920001</v>
      </c>
      <c r="Q27" s="197">
        <v>13587.529466721173</v>
      </c>
      <c r="R27" s="73"/>
    </row>
    <row r="28" spans="1:18" s="13" customFormat="1" ht="15" customHeight="1">
      <c r="A28" s="82">
        <v>235</v>
      </c>
      <c r="B28" s="293" t="s">
        <v>156</v>
      </c>
      <c r="C28" s="198">
        <v>956.71010502000001</v>
      </c>
      <c r="D28" s="198">
        <v>1013.6393342</v>
      </c>
      <c r="E28" s="198">
        <v>1018.2569023899999</v>
      </c>
      <c r="F28" s="198">
        <v>1080.69556059</v>
      </c>
      <c r="G28" s="198">
        <v>1119.0437950799999</v>
      </c>
      <c r="H28" s="198">
        <v>1135.04445586</v>
      </c>
      <c r="I28" s="198">
        <v>1280.9352783800002</v>
      </c>
      <c r="J28" s="198">
        <v>1440.3144897100001</v>
      </c>
      <c r="K28" s="198">
        <v>1705.82422853</v>
      </c>
      <c r="L28" s="198">
        <v>1848.40792646</v>
      </c>
      <c r="M28" s="198">
        <v>1797.50274102</v>
      </c>
      <c r="N28" s="198">
        <v>1936.7653879100001</v>
      </c>
      <c r="O28" s="198">
        <v>2009.6971809500001</v>
      </c>
      <c r="P28" s="198">
        <v>2025.1063619500001</v>
      </c>
      <c r="Q28" s="198">
        <v>2052.63750258965</v>
      </c>
      <c r="R28" s="73"/>
    </row>
    <row r="29" spans="1:18" s="13" customFormat="1" ht="15" customHeight="1">
      <c r="A29" s="82">
        <v>236</v>
      </c>
      <c r="B29" s="292" t="s">
        <v>157</v>
      </c>
      <c r="C29" s="197">
        <v>4427.8728163799997</v>
      </c>
      <c r="D29" s="197">
        <v>4725.64255641</v>
      </c>
      <c r="E29" s="197">
        <v>4758.8907209999998</v>
      </c>
      <c r="F29" s="197">
        <v>4914.5302630299993</v>
      </c>
      <c r="G29" s="197">
        <v>4747.9951967299994</v>
      </c>
      <c r="H29" s="197">
        <v>4666.0308279300007</v>
      </c>
      <c r="I29" s="197">
        <v>4835.7234278900005</v>
      </c>
      <c r="J29" s="197">
        <v>5102.8614046700004</v>
      </c>
      <c r="K29" s="197">
        <v>5379.6784032599999</v>
      </c>
      <c r="L29" s="197">
        <v>5477.06861321</v>
      </c>
      <c r="M29" s="197">
        <v>5569.72201967</v>
      </c>
      <c r="N29" s="197">
        <v>5942.31685681</v>
      </c>
      <c r="O29" s="197">
        <v>6583.4749510299998</v>
      </c>
      <c r="P29" s="197">
        <v>6785.5859320399995</v>
      </c>
      <c r="Q29" s="197">
        <v>7047.3368473288201</v>
      </c>
      <c r="R29" s="73"/>
    </row>
    <row r="30" spans="1:18" s="13" customFormat="1" ht="15" customHeight="1">
      <c r="A30" s="82">
        <v>237</v>
      </c>
      <c r="B30" s="293" t="s">
        <v>158</v>
      </c>
      <c r="C30" s="198">
        <v>759.02116147000004</v>
      </c>
      <c r="D30" s="198">
        <v>682.04062839999995</v>
      </c>
      <c r="E30" s="198">
        <v>492.98383262999999</v>
      </c>
      <c r="F30" s="198">
        <v>501.09376191000001</v>
      </c>
      <c r="G30" s="198">
        <v>488.33394483000001</v>
      </c>
      <c r="H30" s="198">
        <v>481.55952718000003</v>
      </c>
      <c r="I30" s="198">
        <v>497.67785239</v>
      </c>
      <c r="J30" s="198">
        <v>525.06278415999998</v>
      </c>
      <c r="K30" s="198">
        <v>547.43874313000003</v>
      </c>
      <c r="L30" s="198">
        <v>539.15904740999997</v>
      </c>
      <c r="M30" s="198">
        <v>485.66116299999999</v>
      </c>
      <c r="N30" s="198">
        <v>506.08380946</v>
      </c>
      <c r="O30" s="198">
        <v>547.25423899999998</v>
      </c>
      <c r="P30" s="198">
        <v>533.54469520999999</v>
      </c>
      <c r="Q30" s="198">
        <v>499.03771336665</v>
      </c>
      <c r="R30" s="73"/>
    </row>
    <row r="31" spans="1:18" s="13" customFormat="1" ht="15" customHeight="1">
      <c r="A31" s="82">
        <v>234</v>
      </c>
      <c r="B31" s="292" t="s">
        <v>159</v>
      </c>
      <c r="C31" s="197">
        <v>1771.27005407</v>
      </c>
      <c r="D31" s="197">
        <v>1812.8010879200001</v>
      </c>
      <c r="E31" s="197">
        <v>1784.3573116600001</v>
      </c>
      <c r="F31" s="197">
        <v>1783.7995731600001</v>
      </c>
      <c r="G31" s="197">
        <v>1763.42858611</v>
      </c>
      <c r="H31" s="197">
        <v>1766.8524730499998</v>
      </c>
      <c r="I31" s="197">
        <v>1822.1892447</v>
      </c>
      <c r="J31" s="197">
        <v>1885.55125656</v>
      </c>
      <c r="K31" s="197">
        <v>1933.8257532299999</v>
      </c>
      <c r="L31" s="197">
        <v>1962.3203829700001</v>
      </c>
      <c r="M31" s="197">
        <v>1907.13520976</v>
      </c>
      <c r="N31" s="197">
        <v>995.55231989999993</v>
      </c>
      <c r="O31" s="197">
        <v>1134.5345367800001</v>
      </c>
      <c r="P31" s="197">
        <v>1160.01697212</v>
      </c>
      <c r="Q31" s="197">
        <v>1155.628620937141</v>
      </c>
      <c r="R31" s="73"/>
    </row>
    <row r="32" spans="1:18" s="13" customFormat="1" ht="15" customHeight="1">
      <c r="A32" s="82">
        <v>175</v>
      </c>
      <c r="B32" s="293" t="s">
        <v>160</v>
      </c>
      <c r="C32" s="198">
        <v>51444.658292339998</v>
      </c>
      <c r="D32" s="198">
        <v>54090.566828249997</v>
      </c>
      <c r="E32" s="198">
        <v>54596.909997750001</v>
      </c>
      <c r="F32" s="198">
        <v>55691.07128448</v>
      </c>
      <c r="G32" s="198">
        <v>54786.1499042</v>
      </c>
      <c r="H32" s="198">
        <v>56094.51633387</v>
      </c>
      <c r="I32" s="198">
        <v>59758.545936440001</v>
      </c>
      <c r="J32" s="198">
        <v>64870.837601239997</v>
      </c>
      <c r="K32" s="198">
        <v>68276.496720850002</v>
      </c>
      <c r="L32" s="198">
        <v>69326.784515960011</v>
      </c>
      <c r="M32" s="198">
        <v>68282.196853599991</v>
      </c>
      <c r="N32" s="198">
        <v>74147.06756856</v>
      </c>
      <c r="O32" s="198">
        <v>81424.624160460007</v>
      </c>
      <c r="P32" s="198">
        <v>82691.806726779992</v>
      </c>
      <c r="Q32" s="198">
        <v>82516.169142868239</v>
      </c>
      <c r="R32" s="73"/>
    </row>
    <row r="33" spans="1:18" s="13" customFormat="1" ht="15" customHeight="1">
      <c r="A33" s="82">
        <v>250</v>
      </c>
      <c r="B33" s="292" t="s">
        <v>161</v>
      </c>
      <c r="C33" s="197">
        <v>4348.0651432200002</v>
      </c>
      <c r="D33" s="197">
        <v>4295.0830916099994</v>
      </c>
      <c r="E33" s="197">
        <v>3916.0058315900001</v>
      </c>
      <c r="F33" s="197">
        <v>3672.1968934800002</v>
      </c>
      <c r="G33" s="197">
        <v>3505.57789542</v>
      </c>
      <c r="H33" s="197">
        <v>3530.0546465000002</v>
      </c>
      <c r="I33" s="197">
        <v>3697.7783382399998</v>
      </c>
      <c r="J33" s="197">
        <v>3906.3882208200002</v>
      </c>
      <c r="K33" s="197">
        <v>3862.8516489200001</v>
      </c>
      <c r="L33" s="197">
        <v>4020.0297477700001</v>
      </c>
      <c r="M33" s="197">
        <v>4000.77672613</v>
      </c>
      <c r="N33" s="197">
        <v>4401.2186366599999</v>
      </c>
      <c r="O33" s="197">
        <v>4881.8729816099994</v>
      </c>
      <c r="P33" s="197">
        <v>5235.7421201000006</v>
      </c>
      <c r="Q33" s="197">
        <v>5047.0316044286619</v>
      </c>
      <c r="R33" s="73"/>
    </row>
    <row r="34" spans="1:18" s="13" customFormat="1" ht="15" customHeight="1">
      <c r="A34" s="82">
        <v>171</v>
      </c>
      <c r="B34" s="293" t="s">
        <v>162</v>
      </c>
      <c r="C34" s="198">
        <v>39484.765787480006</v>
      </c>
      <c r="D34" s="198">
        <v>39513.231912410003</v>
      </c>
      <c r="E34" s="198">
        <v>39484.740899780001</v>
      </c>
      <c r="F34" s="198">
        <v>39519.477977000002</v>
      </c>
      <c r="G34" s="198">
        <v>40047.56977057</v>
      </c>
      <c r="H34" s="198">
        <v>36252.622673860002</v>
      </c>
      <c r="I34" s="198">
        <v>36288.616820199997</v>
      </c>
      <c r="J34" s="198">
        <v>38797.255336440001</v>
      </c>
      <c r="K34" s="198">
        <v>40860.930513339998</v>
      </c>
      <c r="L34" s="198">
        <v>41415.399423210001</v>
      </c>
      <c r="M34" s="198">
        <v>40744.340709639997</v>
      </c>
      <c r="N34" s="198">
        <v>46122.331943900004</v>
      </c>
      <c r="O34" s="198">
        <v>52243.3242235</v>
      </c>
      <c r="P34" s="198">
        <v>52409.619487300006</v>
      </c>
      <c r="Q34" s="198">
        <v>52484.745028812024</v>
      </c>
      <c r="R34" s="73"/>
    </row>
    <row r="35" spans="1:18" s="13" customFormat="1" ht="15" customHeight="1">
      <c r="A35" s="82">
        <v>291</v>
      </c>
      <c r="B35" s="292" t="s">
        <v>163</v>
      </c>
      <c r="C35" s="197">
        <v>4789.0935832799996</v>
      </c>
      <c r="D35" s="197">
        <v>4853.6775139900001</v>
      </c>
      <c r="E35" s="197">
        <v>4543.0574073999996</v>
      </c>
      <c r="F35" s="197">
        <v>4373.7184994899999</v>
      </c>
      <c r="G35" s="197">
        <v>4166.9432346100002</v>
      </c>
      <c r="H35" s="197">
        <v>4135.4563546099998</v>
      </c>
      <c r="I35" s="197">
        <v>4388.3879180200001</v>
      </c>
      <c r="J35" s="197">
        <v>4585.9471270100003</v>
      </c>
      <c r="K35" s="197">
        <v>4643.9875268799997</v>
      </c>
      <c r="L35" s="197">
        <v>4872.2826135200003</v>
      </c>
      <c r="M35" s="197">
        <v>4777.8943412099998</v>
      </c>
      <c r="N35" s="197">
        <v>5173.9742464199999</v>
      </c>
      <c r="O35" s="197">
        <v>5708.30502411</v>
      </c>
      <c r="P35" s="197">
        <v>6103.9654419199996</v>
      </c>
      <c r="Q35" s="197">
        <v>5875.7013765781539</v>
      </c>
      <c r="R35" s="73"/>
    </row>
    <row r="36" spans="1:18" s="13" customFormat="1" ht="15" customHeight="1">
      <c r="A36" s="82">
        <v>290</v>
      </c>
      <c r="B36" s="293" t="s">
        <v>164</v>
      </c>
      <c r="C36" s="198">
        <v>17788.722757889998</v>
      </c>
      <c r="D36" s="198">
        <v>18344.675383330003</v>
      </c>
      <c r="E36" s="198">
        <v>18226.334041459999</v>
      </c>
      <c r="F36" s="198">
        <v>18545.909884029999</v>
      </c>
      <c r="G36" s="198">
        <v>18186.473899330002</v>
      </c>
      <c r="H36" s="198">
        <v>18575.011057479998</v>
      </c>
      <c r="I36" s="198">
        <v>19255.892153770001</v>
      </c>
      <c r="J36" s="198">
        <v>21055.781267900002</v>
      </c>
      <c r="K36" s="198">
        <v>22146.081985560002</v>
      </c>
      <c r="L36" s="198">
        <v>22604.696757459998</v>
      </c>
      <c r="M36" s="198">
        <v>30754.653436700002</v>
      </c>
      <c r="N36" s="198">
        <v>51856.000410019995</v>
      </c>
      <c r="O36" s="198">
        <v>49964.296919439999</v>
      </c>
      <c r="P36" s="198">
        <v>50166.873535480001</v>
      </c>
      <c r="Q36" s="198">
        <v>50133.933697664055</v>
      </c>
      <c r="R36" s="73"/>
    </row>
    <row r="37" spans="1:18" s="69" customFormat="1" ht="20.100000000000001" customHeight="1">
      <c r="A37" s="83"/>
      <c r="B37" s="348" t="s">
        <v>165</v>
      </c>
      <c r="C37" s="337">
        <v>690077.1821801</v>
      </c>
      <c r="D37" s="337">
        <v>704992.09313626005</v>
      </c>
      <c r="E37" s="337">
        <v>722443.54916401999</v>
      </c>
      <c r="F37" s="337">
        <v>735996.91812085989</v>
      </c>
      <c r="G37" s="337">
        <v>745235.86258080998</v>
      </c>
      <c r="H37" s="337">
        <v>753483.19924236997</v>
      </c>
      <c r="I37" s="337">
        <v>769186.41340611002</v>
      </c>
      <c r="J37" s="337">
        <v>795684.53731316002</v>
      </c>
      <c r="K37" s="337">
        <v>826423.70714987</v>
      </c>
      <c r="L37" s="337">
        <v>851580.56624345994</v>
      </c>
      <c r="M37" s="365">
        <v>851684.42523310997</v>
      </c>
      <c r="N37" s="365">
        <v>846929.27766160993</v>
      </c>
      <c r="O37" s="365">
        <v>875619.06447940005</v>
      </c>
      <c r="P37" s="365">
        <v>891509.03008417005</v>
      </c>
      <c r="Q37" s="365">
        <v>906921.37493784225</v>
      </c>
      <c r="R37" s="74"/>
    </row>
    <row r="38" spans="1:18" s="13" customFormat="1" ht="15" customHeight="1">
      <c r="A38" s="82">
        <v>178</v>
      </c>
      <c r="B38" s="292" t="s">
        <v>165</v>
      </c>
      <c r="C38" s="197">
        <v>6854.8999149399997</v>
      </c>
      <c r="D38" s="197">
        <v>6940.4694632800001</v>
      </c>
      <c r="E38" s="197">
        <v>7011.1594483299996</v>
      </c>
      <c r="F38" s="197">
        <v>6994.8301382</v>
      </c>
      <c r="G38" s="197">
        <v>6995.5817297100002</v>
      </c>
      <c r="H38" s="197">
        <v>7021.7320715900005</v>
      </c>
      <c r="I38" s="197">
        <v>7089.7966856800003</v>
      </c>
      <c r="J38" s="197">
        <v>7101.5369282299998</v>
      </c>
      <c r="K38" s="197">
        <v>7222.0236281999996</v>
      </c>
      <c r="L38" s="197">
        <v>7189.8252251700005</v>
      </c>
      <c r="M38" s="197">
        <v>7175.7866591499997</v>
      </c>
      <c r="N38" s="197">
        <v>7259.0882587799997</v>
      </c>
      <c r="O38" s="197">
        <v>7393.2400783599996</v>
      </c>
      <c r="P38" s="197">
        <v>7481.0569217700004</v>
      </c>
      <c r="Q38" s="197">
        <v>7669.4327753607358</v>
      </c>
      <c r="R38" s="73"/>
    </row>
    <row r="39" spans="1:18" s="13" customFormat="1" ht="15" customHeight="1">
      <c r="A39" s="82">
        <v>292</v>
      </c>
      <c r="B39" s="293" t="s">
        <v>166</v>
      </c>
      <c r="C39" s="198">
        <v>8922.35928642</v>
      </c>
      <c r="D39" s="198">
        <v>7563.8773354200002</v>
      </c>
      <c r="E39" s="198">
        <v>7448.6411963500004</v>
      </c>
      <c r="F39" s="198">
        <v>7399.2249809599998</v>
      </c>
      <c r="G39" s="198">
        <v>7431.4971459300004</v>
      </c>
      <c r="H39" s="198">
        <v>7463.80911337</v>
      </c>
      <c r="I39" s="198">
        <v>7496.58507018</v>
      </c>
      <c r="J39" s="198">
        <v>7414.8037064600003</v>
      </c>
      <c r="K39" s="198">
        <v>7358.9914472</v>
      </c>
      <c r="L39" s="198">
        <v>8184.9979934700004</v>
      </c>
      <c r="M39" s="198">
        <v>8146.8929228199995</v>
      </c>
      <c r="N39" s="198">
        <v>12759.22107369</v>
      </c>
      <c r="O39" s="198">
        <v>13006.911781659999</v>
      </c>
      <c r="P39" s="198">
        <v>13167.31022481</v>
      </c>
      <c r="Q39" s="198">
        <v>13207.735498920498</v>
      </c>
      <c r="R39" s="73"/>
    </row>
    <row r="40" spans="1:18" s="13" customFormat="1" ht="15" customHeight="1">
      <c r="A40" s="82">
        <v>179</v>
      </c>
      <c r="B40" s="292" t="s">
        <v>167</v>
      </c>
      <c r="C40" s="197">
        <v>3709.7906930900003</v>
      </c>
      <c r="D40" s="197">
        <v>3980.0903249499997</v>
      </c>
      <c r="E40" s="197">
        <v>3935.3464259099997</v>
      </c>
      <c r="F40" s="197">
        <v>3845.6724288600003</v>
      </c>
      <c r="G40" s="197">
        <v>3677.6563838299999</v>
      </c>
      <c r="H40" s="197">
        <v>3691.8834297600001</v>
      </c>
      <c r="I40" s="197">
        <v>3684.5476072299998</v>
      </c>
      <c r="J40" s="197">
        <v>3800.0485328699997</v>
      </c>
      <c r="K40" s="197">
        <v>3694.4517405000001</v>
      </c>
      <c r="L40" s="197">
        <v>3890.7204182800001</v>
      </c>
      <c r="M40" s="197">
        <v>3830.73209645</v>
      </c>
      <c r="N40" s="197">
        <v>3820.37325384</v>
      </c>
      <c r="O40" s="197">
        <v>3491.4219590900002</v>
      </c>
      <c r="P40" s="197">
        <v>3699.4743156700001</v>
      </c>
      <c r="Q40" s="197">
        <v>3620.2508328369549</v>
      </c>
      <c r="R40" s="73"/>
    </row>
    <row r="41" spans="1:18" s="13" customFormat="1" ht="15" customHeight="1">
      <c r="A41" s="82">
        <v>240</v>
      </c>
      <c r="B41" s="293" t="s">
        <v>168</v>
      </c>
      <c r="C41" s="198">
        <v>3435.4526287600002</v>
      </c>
      <c r="D41" s="198">
        <v>3478.7707892199996</v>
      </c>
      <c r="E41" s="198">
        <v>3601.6154983400002</v>
      </c>
      <c r="F41" s="198">
        <v>3588.5536005999998</v>
      </c>
      <c r="G41" s="198">
        <v>3531.5954662199997</v>
      </c>
      <c r="H41" s="198">
        <v>3308.04727155</v>
      </c>
      <c r="I41" s="198">
        <v>3246.4120224799999</v>
      </c>
      <c r="J41" s="198">
        <v>3351.4915360300001</v>
      </c>
      <c r="K41" s="198">
        <v>3361.0926285300002</v>
      </c>
      <c r="L41" s="198">
        <v>3442.5272735900003</v>
      </c>
      <c r="M41" s="198">
        <v>3271.8595464599998</v>
      </c>
      <c r="N41" s="198">
        <v>3086.32097067</v>
      </c>
      <c r="O41" s="198">
        <v>2963.6134406399997</v>
      </c>
      <c r="P41" s="198">
        <v>2743.55555125</v>
      </c>
      <c r="Q41" s="198">
        <v>2651.0891206931574</v>
      </c>
      <c r="R41" s="73"/>
    </row>
    <row r="42" spans="1:18" s="13" customFormat="1" ht="15" customHeight="1">
      <c r="A42" s="82">
        <v>241</v>
      </c>
      <c r="B42" s="292" t="s">
        <v>169</v>
      </c>
      <c r="C42" s="197">
        <v>3595.54242019</v>
      </c>
      <c r="D42" s="197">
        <v>3872.5191444400002</v>
      </c>
      <c r="E42" s="197">
        <v>4214.4265778099998</v>
      </c>
      <c r="F42" s="197">
        <v>4365.0045101000005</v>
      </c>
      <c r="G42" s="197">
        <v>4258.17409193</v>
      </c>
      <c r="H42" s="197">
        <v>5129.7426476700002</v>
      </c>
      <c r="I42" s="197">
        <v>5550.7992341600002</v>
      </c>
      <c r="J42" s="197">
        <v>6337.3808293699994</v>
      </c>
      <c r="K42" s="197">
        <v>6662.4048532099996</v>
      </c>
      <c r="L42" s="197">
        <v>7232.8243455800002</v>
      </c>
      <c r="M42" s="197">
        <v>7235.50386402</v>
      </c>
      <c r="N42" s="197">
        <v>7098.5459015299994</v>
      </c>
      <c r="O42" s="197">
        <v>7371.8165269300007</v>
      </c>
      <c r="P42" s="197">
        <v>7592.3135058100006</v>
      </c>
      <c r="Q42" s="197">
        <v>7897.7805790989141</v>
      </c>
      <c r="R42" s="73"/>
    </row>
    <row r="43" spans="1:18" s="13" customFormat="1" ht="15" customHeight="1">
      <c r="A43" s="82">
        <v>242</v>
      </c>
      <c r="B43" s="293" t="s">
        <v>170</v>
      </c>
      <c r="C43" s="198">
        <v>81088.787809639995</v>
      </c>
      <c r="D43" s="198">
        <v>84665.178934619995</v>
      </c>
      <c r="E43" s="198">
        <v>88787.135691179996</v>
      </c>
      <c r="F43" s="198">
        <v>92546.760882389994</v>
      </c>
      <c r="G43" s="198">
        <v>94486.977176850007</v>
      </c>
      <c r="H43" s="198">
        <v>96004.49770878999</v>
      </c>
      <c r="I43" s="198">
        <v>101023.14534277</v>
      </c>
      <c r="J43" s="198">
        <v>104921.85028911001</v>
      </c>
      <c r="K43" s="198">
        <v>110200.07421835999</v>
      </c>
      <c r="L43" s="198">
        <v>114342.56235102999</v>
      </c>
      <c r="M43" s="198">
        <v>116491.65449677</v>
      </c>
      <c r="N43" s="198">
        <v>117688.10317266</v>
      </c>
      <c r="O43" s="198">
        <v>126528.70614923</v>
      </c>
      <c r="P43" s="198">
        <v>131922.93031806001</v>
      </c>
      <c r="Q43" s="198">
        <v>137939.12774140926</v>
      </c>
      <c r="R43" s="73"/>
    </row>
    <row r="44" spans="1:18" s="13" customFormat="1" ht="15" customHeight="1">
      <c r="A44" s="82">
        <v>243</v>
      </c>
      <c r="B44" s="292" t="s">
        <v>171</v>
      </c>
      <c r="C44" s="197">
        <v>3334.6622085599997</v>
      </c>
      <c r="D44" s="197">
        <v>3318.5796900199998</v>
      </c>
      <c r="E44" s="197">
        <v>3275.9206204899997</v>
      </c>
      <c r="F44" s="197">
        <v>3256.2484195399998</v>
      </c>
      <c r="G44" s="197">
        <v>3255.7800484999998</v>
      </c>
      <c r="H44" s="197">
        <v>3357.9789213600002</v>
      </c>
      <c r="I44" s="197">
        <v>3533.0401708300001</v>
      </c>
      <c r="J44" s="197">
        <v>3703.4709607399996</v>
      </c>
      <c r="K44" s="197">
        <v>3876.49345133</v>
      </c>
      <c r="L44" s="197">
        <v>4013.32278959</v>
      </c>
      <c r="M44" s="197">
        <v>3956.6534681100002</v>
      </c>
      <c r="N44" s="197">
        <v>4060.4509817199996</v>
      </c>
      <c r="O44" s="197">
        <v>4259.0751512500001</v>
      </c>
      <c r="P44" s="197">
        <v>4323.87411238</v>
      </c>
      <c r="Q44" s="197">
        <v>4403.8675075532501</v>
      </c>
      <c r="R44" s="73"/>
    </row>
    <row r="45" spans="1:18" s="13" customFormat="1" ht="15" customHeight="1">
      <c r="A45" s="82">
        <v>244</v>
      </c>
      <c r="B45" s="293" t="s">
        <v>172</v>
      </c>
      <c r="C45" s="198">
        <v>254167.86602545998</v>
      </c>
      <c r="D45" s="198">
        <v>258793.79779388002</v>
      </c>
      <c r="E45" s="198">
        <v>264961.82898279</v>
      </c>
      <c r="F45" s="198">
        <v>266273.94235291</v>
      </c>
      <c r="G45" s="198">
        <v>266700.55706099002</v>
      </c>
      <c r="H45" s="198">
        <v>268414.86566686997</v>
      </c>
      <c r="I45" s="198">
        <v>272100.7717792</v>
      </c>
      <c r="J45" s="198">
        <v>278395.31268406002</v>
      </c>
      <c r="K45" s="198">
        <v>292769.37145141</v>
      </c>
      <c r="L45" s="198">
        <v>302436.91827566997</v>
      </c>
      <c r="M45" s="198">
        <v>297969.87581728003</v>
      </c>
      <c r="N45" s="198">
        <v>301085.72376659996</v>
      </c>
      <c r="O45" s="198">
        <v>308030.89199060999</v>
      </c>
      <c r="P45" s="198">
        <v>317325.32013502001</v>
      </c>
      <c r="Q45" s="198">
        <v>323335.62723640923</v>
      </c>
      <c r="R45" s="73"/>
    </row>
    <row r="46" spans="1:18" s="13" customFormat="1" ht="15" customHeight="1">
      <c r="A46" s="82">
        <v>246</v>
      </c>
      <c r="B46" s="292" t="s">
        <v>173</v>
      </c>
      <c r="C46" s="197">
        <v>47220.756291519996</v>
      </c>
      <c r="D46" s="197">
        <v>47520.353170750001</v>
      </c>
      <c r="E46" s="197">
        <v>48212.987831290004</v>
      </c>
      <c r="F46" s="197">
        <v>52664.35143771</v>
      </c>
      <c r="G46" s="197">
        <v>53620.323401879999</v>
      </c>
      <c r="H46" s="197">
        <v>52349.982028209997</v>
      </c>
      <c r="I46" s="197">
        <v>53652.260639419997</v>
      </c>
      <c r="J46" s="197">
        <v>53891.965487370006</v>
      </c>
      <c r="K46" s="197">
        <v>57060.269604580004</v>
      </c>
      <c r="L46" s="197">
        <v>61829.261958260002</v>
      </c>
      <c r="M46" s="197">
        <v>61131.151443550007</v>
      </c>
      <c r="N46" s="197">
        <v>55761.845603660004</v>
      </c>
      <c r="O46" s="197">
        <v>56885.52750453</v>
      </c>
      <c r="P46" s="197">
        <v>56314.536498070003</v>
      </c>
      <c r="Q46" s="197">
        <v>56598.248649536377</v>
      </c>
      <c r="R46" s="73"/>
    </row>
    <row r="47" spans="1:18" s="13" customFormat="1" ht="15" customHeight="1">
      <c r="A47" s="82">
        <v>247</v>
      </c>
      <c r="B47" s="293" t="s">
        <v>174</v>
      </c>
      <c r="C47" s="198">
        <v>12003.22318709</v>
      </c>
      <c r="D47" s="198">
        <v>12413.240838239999</v>
      </c>
      <c r="E47" s="198">
        <v>13154.5212053</v>
      </c>
      <c r="F47" s="198">
        <v>13405.53328035</v>
      </c>
      <c r="G47" s="198">
        <v>13462.971363639999</v>
      </c>
      <c r="H47" s="198">
        <v>13825.244446879999</v>
      </c>
      <c r="I47" s="198">
        <v>14276.58281552</v>
      </c>
      <c r="J47" s="198">
        <v>15017.517130350001</v>
      </c>
      <c r="K47" s="198">
        <v>15485.450204459999</v>
      </c>
      <c r="L47" s="198">
        <v>16427.582473890001</v>
      </c>
      <c r="M47" s="198">
        <v>17166.020939400001</v>
      </c>
      <c r="N47" s="198">
        <v>17195.574816400003</v>
      </c>
      <c r="O47" s="198">
        <v>17102.880214569999</v>
      </c>
      <c r="P47" s="198">
        <v>17387.351488799999</v>
      </c>
      <c r="Q47" s="198">
        <v>18154.773501403146</v>
      </c>
      <c r="R47" s="73"/>
    </row>
    <row r="48" spans="1:18" s="13" customFormat="1" ht="15" customHeight="1">
      <c r="A48" s="82">
        <v>293</v>
      </c>
      <c r="B48" s="292" t="s">
        <v>175</v>
      </c>
      <c r="C48" s="197">
        <v>265743.84171443002</v>
      </c>
      <c r="D48" s="197">
        <v>272445.21565144003</v>
      </c>
      <c r="E48" s="197">
        <v>277839.96568622999</v>
      </c>
      <c r="F48" s="197">
        <v>281656.79608924</v>
      </c>
      <c r="G48" s="197">
        <v>287814.74871133</v>
      </c>
      <c r="H48" s="197">
        <v>292915.41593632003</v>
      </c>
      <c r="I48" s="197">
        <v>297532.47203864</v>
      </c>
      <c r="J48" s="197">
        <v>311749.15922857</v>
      </c>
      <c r="K48" s="197">
        <v>318733.08392209001</v>
      </c>
      <c r="L48" s="197">
        <v>322590.02313892997</v>
      </c>
      <c r="M48" s="197">
        <v>325308.29397909995</v>
      </c>
      <c r="N48" s="197">
        <v>317114.02986205998</v>
      </c>
      <c r="O48" s="197">
        <v>328584.97968253004</v>
      </c>
      <c r="P48" s="197">
        <v>329551.30701253004</v>
      </c>
      <c r="Q48" s="197">
        <v>331443.44149462075</v>
      </c>
      <c r="R48" s="73"/>
    </row>
    <row r="49" spans="1:18" s="69" customFormat="1" ht="20.100000000000001" customHeight="1">
      <c r="A49" s="83"/>
      <c r="B49" s="348" t="s">
        <v>127</v>
      </c>
      <c r="C49" s="337">
        <v>3759.4052099299997</v>
      </c>
      <c r="D49" s="337">
        <v>3665.8088898400001</v>
      </c>
      <c r="E49" s="337">
        <v>3253.85263166</v>
      </c>
      <c r="F49" s="337">
        <v>3298.0615194100001</v>
      </c>
      <c r="G49" s="337">
        <v>3741.4991442800001</v>
      </c>
      <c r="H49" s="337">
        <v>3777.3864513600001</v>
      </c>
      <c r="I49" s="337">
        <v>3443.3168656399998</v>
      </c>
      <c r="J49" s="337">
        <v>3312.0317368699998</v>
      </c>
      <c r="K49" s="337">
        <v>3116.8942282899998</v>
      </c>
      <c r="L49" s="337">
        <v>3131.9595549299997</v>
      </c>
      <c r="M49" s="365">
        <v>3119.0052768699998</v>
      </c>
      <c r="N49" s="365">
        <v>3079.7593577100001</v>
      </c>
      <c r="O49" s="365">
        <v>3143.4560382099999</v>
      </c>
      <c r="P49" s="365">
        <v>3261.1400938800002</v>
      </c>
      <c r="Q49" s="365">
        <v>3429.7723132641886</v>
      </c>
      <c r="R49" s="74"/>
    </row>
    <row r="50" spans="1:18" s="13" customFormat="1" ht="15" customHeight="1">
      <c r="A50" s="82">
        <v>251</v>
      </c>
      <c r="B50" s="292" t="s">
        <v>127</v>
      </c>
      <c r="C50" s="197">
        <v>3759.4052099299997</v>
      </c>
      <c r="D50" s="197">
        <v>3665.8088898400001</v>
      </c>
      <c r="E50" s="197">
        <v>3253.85263166</v>
      </c>
      <c r="F50" s="197">
        <v>3298.0615194100001</v>
      </c>
      <c r="G50" s="197">
        <v>3741.4991442800001</v>
      </c>
      <c r="H50" s="197">
        <v>3777.3864513600001</v>
      </c>
      <c r="I50" s="197">
        <v>3443.3168656399998</v>
      </c>
      <c r="J50" s="197">
        <v>3312.0317368699998</v>
      </c>
      <c r="K50" s="197">
        <v>3116.8942282899998</v>
      </c>
      <c r="L50" s="197">
        <v>3131.9595549299997</v>
      </c>
      <c r="M50" s="197">
        <v>3119.0052768699998</v>
      </c>
      <c r="N50" s="197">
        <v>3079.7593577100001</v>
      </c>
      <c r="O50" s="197">
        <v>3143.4560382099999</v>
      </c>
      <c r="P50" s="197">
        <v>3261.1400938800002</v>
      </c>
      <c r="Q50" s="197">
        <v>3429.7723132641886</v>
      </c>
      <c r="R50" s="73"/>
    </row>
    <row r="51" spans="1:18" s="69" customFormat="1" ht="20.100000000000001" customHeight="1">
      <c r="A51" s="83"/>
      <c r="B51" s="348" t="s">
        <v>176</v>
      </c>
      <c r="C51" s="337">
        <v>624516.77579459001</v>
      </c>
      <c r="D51" s="337">
        <v>635152.05198847991</v>
      </c>
      <c r="E51" s="337">
        <v>646692.50465686992</v>
      </c>
      <c r="F51" s="337">
        <v>653427.67216506996</v>
      </c>
      <c r="G51" s="337">
        <v>661065.2144436402</v>
      </c>
      <c r="H51" s="337">
        <v>669246.23873529001</v>
      </c>
      <c r="I51" s="337">
        <v>680885.74584347999</v>
      </c>
      <c r="J51" s="337">
        <v>692009.80578089016</v>
      </c>
      <c r="K51" s="337">
        <v>702079.69957598997</v>
      </c>
      <c r="L51" s="337">
        <v>712928.01866493002</v>
      </c>
      <c r="M51" s="365">
        <v>720012.73161138012</v>
      </c>
      <c r="N51" s="365">
        <v>729556.60874954995</v>
      </c>
      <c r="O51" s="365">
        <v>736004.76019924995</v>
      </c>
      <c r="P51" s="365">
        <v>740859.07130151987</v>
      </c>
      <c r="Q51" s="365">
        <v>749224.07172048767</v>
      </c>
      <c r="R51" s="74"/>
    </row>
    <row r="52" spans="1:18" s="13" customFormat="1" ht="15" customHeight="1">
      <c r="A52" s="82">
        <v>193</v>
      </c>
      <c r="B52" s="292" t="s">
        <v>177</v>
      </c>
      <c r="C52" s="197">
        <v>598329.17669612996</v>
      </c>
      <c r="D52" s="197">
        <v>606372.37207912002</v>
      </c>
      <c r="E52" s="197">
        <v>615318.78042332991</v>
      </c>
      <c r="F52" s="197">
        <v>620805.01329786994</v>
      </c>
      <c r="G52" s="197">
        <v>627361.75454016007</v>
      </c>
      <c r="H52" s="197">
        <v>635014.34518837999</v>
      </c>
      <c r="I52" s="197">
        <v>645309.46209755004</v>
      </c>
      <c r="J52" s="197">
        <v>653933.01583000005</v>
      </c>
      <c r="K52" s="197">
        <v>661949.64322243002</v>
      </c>
      <c r="L52" s="197">
        <v>670958.28169872996</v>
      </c>
      <c r="M52" s="197">
        <v>677148.34045050002</v>
      </c>
      <c r="N52" s="197">
        <v>685058.66357720993</v>
      </c>
      <c r="O52" s="197">
        <v>689509.88942525</v>
      </c>
      <c r="P52" s="197">
        <v>692772.28877759993</v>
      </c>
      <c r="Q52" s="197">
        <v>698646.47908566287</v>
      </c>
      <c r="R52" s="73"/>
    </row>
    <row r="53" spans="1:18" s="13" customFormat="1" ht="15" customHeight="1">
      <c r="A53" s="82">
        <v>252</v>
      </c>
      <c r="B53" s="293" t="s">
        <v>178</v>
      </c>
      <c r="C53" s="198">
        <v>1753.2145351700001</v>
      </c>
      <c r="D53" s="198">
        <v>1761.44152854</v>
      </c>
      <c r="E53" s="198">
        <v>1757.7838901800001</v>
      </c>
      <c r="F53" s="198">
        <v>1760.2431509200001</v>
      </c>
      <c r="G53" s="198">
        <v>1753.3533130799999</v>
      </c>
      <c r="H53" s="198">
        <v>1739.6176885</v>
      </c>
      <c r="I53" s="198">
        <v>1749.7158001199998</v>
      </c>
      <c r="J53" s="198">
        <v>1763.5012571099999</v>
      </c>
      <c r="K53" s="198">
        <v>1764.4046553000001</v>
      </c>
      <c r="L53" s="198">
        <v>1765.7762371900001</v>
      </c>
      <c r="M53" s="198">
        <v>1757.4146165999998</v>
      </c>
      <c r="N53" s="198">
        <v>1568.53831418</v>
      </c>
      <c r="O53" s="198">
        <v>1579.5395420499999</v>
      </c>
      <c r="P53" s="198">
        <v>1577.9104038199998</v>
      </c>
      <c r="Q53" s="198">
        <v>1562.2718082201241</v>
      </c>
      <c r="R53" s="73"/>
    </row>
    <row r="54" spans="1:18" s="13" customFormat="1" ht="15" customHeight="1">
      <c r="A54" s="82">
        <v>253</v>
      </c>
      <c r="B54" s="292" t="s">
        <v>179</v>
      </c>
      <c r="C54" s="197">
        <v>1085.4630360799999</v>
      </c>
      <c r="D54" s="197">
        <v>972.11938412999996</v>
      </c>
      <c r="E54" s="197">
        <v>960.45232678000002</v>
      </c>
      <c r="F54" s="197">
        <v>973.14151701000003</v>
      </c>
      <c r="G54" s="197">
        <v>976.26049546000002</v>
      </c>
      <c r="H54" s="197">
        <v>975.76665453999999</v>
      </c>
      <c r="I54" s="197">
        <v>991.80230508</v>
      </c>
      <c r="J54" s="197">
        <v>1013.2699019099999</v>
      </c>
      <c r="K54" s="197">
        <v>1028.1419236199999</v>
      </c>
      <c r="L54" s="197">
        <v>1030.47615799</v>
      </c>
      <c r="M54" s="197">
        <v>1028.76614969</v>
      </c>
      <c r="N54" s="197">
        <v>1049.8422507299999</v>
      </c>
      <c r="O54" s="197">
        <v>1075.8360608</v>
      </c>
      <c r="P54" s="197">
        <v>1088.49555498</v>
      </c>
      <c r="Q54" s="197">
        <v>1096.3368517336062</v>
      </c>
      <c r="R54" s="73"/>
    </row>
    <row r="55" spans="1:18" s="13" customFormat="1" ht="15" customHeight="1">
      <c r="A55" s="82">
        <v>254</v>
      </c>
      <c r="B55" s="293" t="s">
        <v>180</v>
      </c>
      <c r="C55" s="198">
        <v>1329.52386877</v>
      </c>
      <c r="D55" s="198">
        <v>1359.2300039000002</v>
      </c>
      <c r="E55" s="198">
        <v>1351.1675876900001</v>
      </c>
      <c r="F55" s="198">
        <v>1341.71997584</v>
      </c>
      <c r="G55" s="198">
        <v>1319.17417776</v>
      </c>
      <c r="H55" s="198">
        <v>1313.56848547</v>
      </c>
      <c r="I55" s="198">
        <v>1337.03203792</v>
      </c>
      <c r="J55" s="198">
        <v>1374.25372984</v>
      </c>
      <c r="K55" s="198">
        <v>1391.4672851099999</v>
      </c>
      <c r="L55" s="198">
        <v>1417.6735224000001</v>
      </c>
      <c r="M55" s="198">
        <v>1412.9640426800001</v>
      </c>
      <c r="N55" s="198">
        <v>1460.3774618699999</v>
      </c>
      <c r="O55" s="198">
        <v>1551.65015049</v>
      </c>
      <c r="P55" s="198">
        <v>1605.96994253</v>
      </c>
      <c r="Q55" s="198">
        <v>1662.911229485022</v>
      </c>
      <c r="R55" s="73"/>
    </row>
    <row r="56" spans="1:18" s="13" customFormat="1" ht="15" customHeight="1">
      <c r="A56" s="82">
        <v>255</v>
      </c>
      <c r="B56" s="292" t="s">
        <v>181</v>
      </c>
      <c r="C56" s="197">
        <v>0</v>
      </c>
      <c r="D56" s="197">
        <v>0</v>
      </c>
      <c r="E56" s="197">
        <v>0</v>
      </c>
      <c r="F56" s="197">
        <v>0</v>
      </c>
      <c r="G56" s="197">
        <v>0</v>
      </c>
      <c r="H56" s="197">
        <v>0</v>
      </c>
      <c r="I56" s="197">
        <v>0</v>
      </c>
      <c r="J56" s="197">
        <v>0</v>
      </c>
      <c r="K56" s="197">
        <v>0</v>
      </c>
      <c r="L56" s="197">
        <v>0</v>
      </c>
      <c r="M56" s="197">
        <v>0</v>
      </c>
      <c r="N56" s="197">
        <v>0</v>
      </c>
      <c r="O56" s="197">
        <v>0</v>
      </c>
      <c r="P56" s="197">
        <v>0</v>
      </c>
      <c r="Q56" s="197">
        <v>0</v>
      </c>
      <c r="R56" s="73"/>
    </row>
    <row r="57" spans="1:18" s="13" customFormat="1" ht="15" customHeight="1">
      <c r="A57" s="82">
        <v>256</v>
      </c>
      <c r="B57" s="293" t="s">
        <v>182</v>
      </c>
      <c r="C57" s="198">
        <v>17861.077466310002</v>
      </c>
      <c r="D57" s="198">
        <v>20074.932459529999</v>
      </c>
      <c r="E57" s="198">
        <v>22610.438770770001</v>
      </c>
      <c r="F57" s="198">
        <v>23870.071959919998</v>
      </c>
      <c r="G57" s="198">
        <v>25287.69095702</v>
      </c>
      <c r="H57" s="198">
        <v>25783.314377520001</v>
      </c>
      <c r="I57" s="198">
        <v>26929.807964130003</v>
      </c>
      <c r="J57" s="198">
        <v>28996.58694048</v>
      </c>
      <c r="K57" s="198">
        <v>30665.909510369998</v>
      </c>
      <c r="L57" s="198">
        <v>32254.475444810003</v>
      </c>
      <c r="M57" s="198">
        <v>33206.956613980001</v>
      </c>
      <c r="N57" s="198">
        <v>34754.653505949995</v>
      </c>
      <c r="O57" s="198">
        <v>36217.559046300004</v>
      </c>
      <c r="P57" s="198">
        <v>37530.26091864</v>
      </c>
      <c r="Q57" s="198">
        <v>39704.589926933164</v>
      </c>
      <c r="R57" s="73"/>
    </row>
    <row r="58" spans="1:18" s="13" customFormat="1" ht="15" customHeight="1">
      <c r="A58" s="82">
        <v>257</v>
      </c>
      <c r="B58" s="292" t="s">
        <v>183</v>
      </c>
      <c r="C58" s="197">
        <v>4158.3201921299997</v>
      </c>
      <c r="D58" s="197">
        <v>4611.9565332600005</v>
      </c>
      <c r="E58" s="197">
        <v>4693.8816581199999</v>
      </c>
      <c r="F58" s="197">
        <v>4677.4822635099999</v>
      </c>
      <c r="G58" s="197">
        <v>4366.98096016</v>
      </c>
      <c r="H58" s="197">
        <v>4419.6263408800005</v>
      </c>
      <c r="I58" s="197">
        <v>4567.9256386800007</v>
      </c>
      <c r="J58" s="197">
        <v>4929.1781215500005</v>
      </c>
      <c r="K58" s="197">
        <v>5280.1329791600001</v>
      </c>
      <c r="L58" s="197">
        <v>5501.3356038100001</v>
      </c>
      <c r="M58" s="197">
        <v>5458.2897379300002</v>
      </c>
      <c r="N58" s="197">
        <v>5664.5336396099992</v>
      </c>
      <c r="O58" s="197">
        <v>6070.2859743599993</v>
      </c>
      <c r="P58" s="197">
        <v>6284.1457039500001</v>
      </c>
      <c r="Q58" s="197">
        <v>6551.4828184528778</v>
      </c>
      <c r="R58" s="73"/>
    </row>
    <row r="59" spans="1:18" s="69" customFormat="1" ht="20.100000000000001" customHeight="1">
      <c r="A59" s="83"/>
      <c r="B59" s="348" t="s">
        <v>184</v>
      </c>
      <c r="C59" s="337">
        <v>4015.9929599699999</v>
      </c>
      <c r="D59" s="337">
        <v>4270.0346182399999</v>
      </c>
      <c r="E59" s="337">
        <v>4378.3466440299999</v>
      </c>
      <c r="F59" s="337">
        <v>4500.45301604</v>
      </c>
      <c r="G59" s="337">
        <v>4627.5865666899999</v>
      </c>
      <c r="H59" s="337">
        <v>4795.7467095000002</v>
      </c>
      <c r="I59" s="337">
        <v>5033.3700282099999</v>
      </c>
      <c r="J59" s="337">
        <v>5555.3525028500007</v>
      </c>
      <c r="K59" s="337">
        <v>5905.4070342700006</v>
      </c>
      <c r="L59" s="337">
        <v>6326.7246876000008</v>
      </c>
      <c r="M59" s="365">
        <v>6414.27208307</v>
      </c>
      <c r="N59" s="365">
        <v>6917.11328469</v>
      </c>
      <c r="O59" s="365">
        <v>8027.9845131400007</v>
      </c>
      <c r="P59" s="365">
        <v>8669.111682069999</v>
      </c>
      <c r="Q59" s="365">
        <v>9298.701585888366</v>
      </c>
      <c r="R59" s="74"/>
    </row>
    <row r="60" spans="1:18" s="13" customFormat="1" ht="15" customHeight="1">
      <c r="A60" s="82">
        <v>226</v>
      </c>
      <c r="B60" s="292" t="s">
        <v>184</v>
      </c>
      <c r="C60" s="197">
        <v>4015.9929599699999</v>
      </c>
      <c r="D60" s="197">
        <v>4270.0346182399999</v>
      </c>
      <c r="E60" s="197">
        <v>4378.3466440299999</v>
      </c>
      <c r="F60" s="197">
        <v>4500.45301604</v>
      </c>
      <c r="G60" s="197">
        <v>4627.5865666899999</v>
      </c>
      <c r="H60" s="197">
        <v>4795.7467095000002</v>
      </c>
      <c r="I60" s="197">
        <v>5033.3700282099999</v>
      </c>
      <c r="J60" s="197">
        <v>5555.3525028500007</v>
      </c>
      <c r="K60" s="197">
        <v>5905.4070342700006</v>
      </c>
      <c r="L60" s="197">
        <v>6326.7246876000008</v>
      </c>
      <c r="M60" s="197">
        <v>6414.27208307</v>
      </c>
      <c r="N60" s="197">
        <v>6917.11328469</v>
      </c>
      <c r="O60" s="197">
        <v>8027.9845131400007</v>
      </c>
      <c r="P60" s="197">
        <v>8669.111682069999</v>
      </c>
      <c r="Q60" s="197">
        <v>9298.701585888366</v>
      </c>
      <c r="R60" s="73"/>
    </row>
    <row r="61" spans="1:18" s="69" customFormat="1" ht="20.100000000000001" customHeight="1">
      <c r="A61" s="74"/>
      <c r="B61" s="349" t="s">
        <v>185</v>
      </c>
      <c r="C61" s="338">
        <v>3213170.8150465898</v>
      </c>
      <c r="D61" s="338">
        <v>3273024.9924786096</v>
      </c>
      <c r="E61" s="338">
        <v>3346892.2093290696</v>
      </c>
      <c r="F61" s="338">
        <v>3353134.2036715401</v>
      </c>
      <c r="G61" s="338">
        <v>3383437.6837765109</v>
      </c>
      <c r="H61" s="338">
        <v>3421646.3185902894</v>
      </c>
      <c r="I61" s="338">
        <v>3495080.20008511</v>
      </c>
      <c r="J61" s="338">
        <v>3587892.5351146404</v>
      </c>
      <c r="K61" s="338">
        <v>3639003.2799547901</v>
      </c>
      <c r="L61" s="338">
        <v>3692512.68594618</v>
      </c>
      <c r="M61" s="338">
        <v>3689641.1697543608</v>
      </c>
      <c r="N61" s="338">
        <v>3731172.4875211599</v>
      </c>
      <c r="O61" s="338">
        <v>3815930.0758068403</v>
      </c>
      <c r="P61" s="338">
        <v>3845117.8237852701</v>
      </c>
      <c r="Q61" s="338">
        <v>3884217.2546919174</v>
      </c>
      <c r="R61" s="74"/>
    </row>
    <row r="62" spans="1:18" s="13" customFormat="1" ht="9.9499999999999993" customHeight="1">
      <c r="A62" s="73"/>
      <c r="B62" s="354"/>
      <c r="C62" s="355"/>
      <c r="D62" s="355"/>
      <c r="E62" s="355"/>
      <c r="F62" s="355"/>
      <c r="G62" s="355"/>
      <c r="H62" s="339"/>
      <c r="I62" s="339"/>
      <c r="J62" s="339"/>
      <c r="K62" s="339"/>
      <c r="L62" s="339"/>
      <c r="M62" s="339"/>
      <c r="N62" s="339"/>
      <c r="O62" s="339"/>
      <c r="P62" s="339"/>
    </row>
    <row r="63" spans="1:18" ht="30" customHeight="1">
      <c r="B63" s="414" t="s">
        <v>186</v>
      </c>
      <c r="C63" s="415"/>
      <c r="D63" s="415"/>
      <c r="E63" s="415"/>
      <c r="F63" s="415"/>
      <c r="G63" s="415"/>
      <c r="H63" s="415"/>
      <c r="I63" s="415"/>
      <c r="J63" s="415"/>
      <c r="K63" s="415"/>
      <c r="L63" s="415"/>
      <c r="M63" s="415"/>
      <c r="N63" s="415"/>
      <c r="O63" s="415"/>
      <c r="P63" s="415"/>
      <c r="Q63" s="415"/>
    </row>
    <row r="64" spans="1:18" ht="30" customHeight="1">
      <c r="B64" s="353" t="s">
        <v>135</v>
      </c>
      <c r="C64" s="340">
        <v>42736</v>
      </c>
      <c r="D64" s="340" t="s">
        <v>118</v>
      </c>
      <c r="E64" s="340">
        <v>42795</v>
      </c>
      <c r="F64" s="340" t="s">
        <v>119</v>
      </c>
      <c r="G64" s="340" t="s">
        <v>120</v>
      </c>
      <c r="H64" s="340">
        <v>42887</v>
      </c>
      <c r="I64" s="340">
        <v>42917</v>
      </c>
      <c r="J64" s="340" t="s">
        <v>284</v>
      </c>
      <c r="K64" s="340" t="s">
        <v>285</v>
      </c>
      <c r="L64" s="340" t="s">
        <v>286</v>
      </c>
      <c r="M64" s="340"/>
      <c r="N64" s="340"/>
      <c r="O64" s="340"/>
      <c r="P64" s="340"/>
      <c r="Q64" s="340">
        <v>43160</v>
      </c>
    </row>
    <row r="65" spans="1:18" s="69" customFormat="1" ht="20.100000000000001" customHeight="1">
      <c r="A65" s="83"/>
      <c r="B65" s="348" t="s">
        <v>129</v>
      </c>
      <c r="C65" s="341">
        <v>83495.574454689995</v>
      </c>
      <c r="D65" s="341">
        <v>87999.408751319992</v>
      </c>
      <c r="E65" s="341">
        <v>88769.43699444001</v>
      </c>
      <c r="F65" s="341">
        <v>85123.039184130001</v>
      </c>
      <c r="G65" s="341">
        <v>83383.279703000007</v>
      </c>
      <c r="H65" s="341">
        <v>84568.241970389994</v>
      </c>
      <c r="I65" s="341">
        <v>82951.070163349999</v>
      </c>
      <c r="J65" s="341">
        <v>97985.111228740017</v>
      </c>
      <c r="K65" s="341">
        <v>94553.733347150002</v>
      </c>
      <c r="L65" s="341">
        <v>87498.278533629986</v>
      </c>
      <c r="M65" s="366">
        <v>88561.694868709994</v>
      </c>
      <c r="N65" s="366">
        <v>102612.75036728999</v>
      </c>
      <c r="O65" s="366">
        <v>101334.97625848</v>
      </c>
      <c r="P65" s="366">
        <v>96953.865352579989</v>
      </c>
      <c r="Q65" s="366">
        <v>99437.580429227353</v>
      </c>
      <c r="R65" s="74"/>
    </row>
    <row r="66" spans="1:18" s="13" customFormat="1" ht="15" customHeight="1">
      <c r="A66" s="82">
        <v>258</v>
      </c>
      <c r="B66" s="292" t="s">
        <v>187</v>
      </c>
      <c r="C66" s="197">
        <v>10850.08290218</v>
      </c>
      <c r="D66" s="197">
        <v>10991.444058020001</v>
      </c>
      <c r="E66" s="197">
        <v>11025.760820200001</v>
      </c>
      <c r="F66" s="197">
        <v>11172.137085190001</v>
      </c>
      <c r="G66" s="197">
        <v>11598.2843775</v>
      </c>
      <c r="H66" s="197">
        <v>11730.851791090001</v>
      </c>
      <c r="I66" s="197">
        <v>12378.036653270001</v>
      </c>
      <c r="J66" s="197">
        <v>12622.069649900001</v>
      </c>
      <c r="K66" s="197">
        <v>12273.998209089999</v>
      </c>
      <c r="L66" s="197">
        <v>12955.408761729999</v>
      </c>
      <c r="M66" s="197">
        <v>13313.867525860001</v>
      </c>
      <c r="N66" s="197">
        <v>13467.40722628</v>
      </c>
      <c r="O66" s="197">
        <v>13745.780142219999</v>
      </c>
      <c r="P66" s="197">
        <v>13988.32473296</v>
      </c>
      <c r="Q66" s="197">
        <v>13537.84579223157</v>
      </c>
      <c r="R66" s="73"/>
    </row>
    <row r="67" spans="1:18" s="13" customFormat="1" ht="15" customHeight="1">
      <c r="A67" s="82">
        <v>259</v>
      </c>
      <c r="B67" s="293" t="s">
        <v>188</v>
      </c>
      <c r="C67" s="198">
        <v>8291.60920291</v>
      </c>
      <c r="D67" s="198">
        <v>8117.3010320499998</v>
      </c>
      <c r="E67" s="198">
        <v>8124.4872253500007</v>
      </c>
      <c r="F67" s="198">
        <v>8119.8444061199998</v>
      </c>
      <c r="G67" s="198">
        <v>8202.4871998100007</v>
      </c>
      <c r="H67" s="198">
        <v>7689.4132912900004</v>
      </c>
      <c r="I67" s="198">
        <v>7972.95776768</v>
      </c>
      <c r="J67" s="198">
        <v>15252.47948301</v>
      </c>
      <c r="K67" s="198">
        <v>16807.628011119999</v>
      </c>
      <c r="L67" s="198">
        <v>17831.65985299</v>
      </c>
      <c r="M67" s="198">
        <v>18234.283813360002</v>
      </c>
      <c r="N67" s="198">
        <v>20775.100394069999</v>
      </c>
      <c r="O67" s="198">
        <v>21051.845234200002</v>
      </c>
      <c r="P67" s="198">
        <v>21190.550109919997</v>
      </c>
      <c r="Q67" s="198">
        <v>21307.439754941148</v>
      </c>
      <c r="R67" s="73"/>
    </row>
    <row r="68" spans="1:18" s="13" customFormat="1" ht="15" customHeight="1">
      <c r="A68" s="82">
        <v>260</v>
      </c>
      <c r="B68" s="292" t="s">
        <v>189</v>
      </c>
      <c r="C68" s="197">
        <v>46724.847168599998</v>
      </c>
      <c r="D68" s="197">
        <v>50279.677280399999</v>
      </c>
      <c r="E68" s="197">
        <v>51765.948642839998</v>
      </c>
      <c r="F68" s="197">
        <v>47599.36558197</v>
      </c>
      <c r="G68" s="197">
        <v>45201.479901760002</v>
      </c>
      <c r="H68" s="197">
        <v>47048.148360959996</v>
      </c>
      <c r="I68" s="197">
        <v>43973.867648680003</v>
      </c>
      <c r="J68" s="197">
        <v>51127.185355160007</v>
      </c>
      <c r="K68" s="197">
        <v>45873.27072927</v>
      </c>
      <c r="L68" s="197">
        <v>37976.47785186</v>
      </c>
      <c r="M68" s="197">
        <v>38629.760072320001</v>
      </c>
      <c r="N68" s="197">
        <v>46907.80952327</v>
      </c>
      <c r="O68" s="197">
        <v>44429.827337769995</v>
      </c>
      <c r="P68" s="197">
        <v>39739.813888780001</v>
      </c>
      <c r="Q68" s="197">
        <v>41888.124169983603</v>
      </c>
      <c r="R68" s="73"/>
    </row>
    <row r="69" spans="1:18" s="13" customFormat="1" ht="15" customHeight="1">
      <c r="A69" s="82">
        <v>261</v>
      </c>
      <c r="B69" s="293" t="s">
        <v>190</v>
      </c>
      <c r="C69" s="198">
        <v>17629.035180999999</v>
      </c>
      <c r="D69" s="198">
        <v>18610.986380849998</v>
      </c>
      <c r="E69" s="198">
        <v>17853.24030605</v>
      </c>
      <c r="F69" s="198">
        <v>18231.692110849999</v>
      </c>
      <c r="G69" s="198">
        <v>18381.02822393</v>
      </c>
      <c r="H69" s="198">
        <v>18099.828527049998</v>
      </c>
      <c r="I69" s="198">
        <v>18626.208093720001</v>
      </c>
      <c r="J69" s="198">
        <v>18983.376740669999</v>
      </c>
      <c r="K69" s="198">
        <v>19598.836397669998</v>
      </c>
      <c r="L69" s="198">
        <v>18734.732067049998</v>
      </c>
      <c r="M69" s="198">
        <v>18383.783457169997</v>
      </c>
      <c r="N69" s="198">
        <v>21462.433223669999</v>
      </c>
      <c r="O69" s="198">
        <v>22107.523544290001</v>
      </c>
      <c r="P69" s="198">
        <v>22035.17662092</v>
      </c>
      <c r="Q69" s="198">
        <v>22704.170712071027</v>
      </c>
      <c r="R69" s="73"/>
    </row>
    <row r="70" spans="1:18" s="69" customFormat="1" ht="20.100000000000001" customHeight="1">
      <c r="A70" s="83"/>
      <c r="B70" s="348" t="s">
        <v>191</v>
      </c>
      <c r="C70" s="341">
        <v>182767.02165097001</v>
      </c>
      <c r="D70" s="341">
        <v>183836.16499602</v>
      </c>
      <c r="E70" s="341">
        <v>188526.74603466</v>
      </c>
      <c r="F70" s="341">
        <v>190716.45495086999</v>
      </c>
      <c r="G70" s="341">
        <v>200814.21911974999</v>
      </c>
      <c r="H70" s="341">
        <v>202326.75487417</v>
      </c>
      <c r="I70" s="341">
        <v>196382.94944101002</v>
      </c>
      <c r="J70" s="341">
        <v>211981.1057403</v>
      </c>
      <c r="K70" s="341">
        <v>215424.57980957002</v>
      </c>
      <c r="L70" s="341">
        <v>216030.57708799999</v>
      </c>
      <c r="M70" s="366">
        <v>215551.86288715</v>
      </c>
      <c r="N70" s="366">
        <v>209784.00201865</v>
      </c>
      <c r="O70" s="366">
        <v>217343.78091897999</v>
      </c>
      <c r="P70" s="366">
        <v>214144.63271226001</v>
      </c>
      <c r="Q70" s="366">
        <v>217113.56992835106</v>
      </c>
      <c r="R70" s="74"/>
    </row>
    <row r="71" spans="1:18" s="13" customFormat="1" ht="15" customHeight="1">
      <c r="A71" s="82">
        <v>238</v>
      </c>
      <c r="B71" s="292" t="s">
        <v>191</v>
      </c>
      <c r="C71" s="197">
        <v>182767.02165097001</v>
      </c>
      <c r="D71" s="197">
        <v>183836.16499602</v>
      </c>
      <c r="E71" s="197">
        <v>188526.74603466</v>
      </c>
      <c r="F71" s="197">
        <v>190716.45495086999</v>
      </c>
      <c r="G71" s="197">
        <v>200814.21911974999</v>
      </c>
      <c r="H71" s="201">
        <v>202326.75487417</v>
      </c>
      <c r="I71" s="201">
        <v>196382.94944101002</v>
      </c>
      <c r="J71" s="201">
        <v>211981.1057403</v>
      </c>
      <c r="K71" s="201">
        <v>215424.57980957002</v>
      </c>
      <c r="L71" s="201">
        <v>216030.57708799999</v>
      </c>
      <c r="M71" s="201">
        <v>215551.86288715</v>
      </c>
      <c r="N71" s="201">
        <v>209784.00201865</v>
      </c>
      <c r="O71" s="201">
        <v>217343.78091897999</v>
      </c>
      <c r="P71" s="201">
        <v>214144.63271226001</v>
      </c>
      <c r="Q71" s="201">
        <v>217113.56992835106</v>
      </c>
      <c r="R71" s="73"/>
    </row>
    <row r="72" spans="1:18" s="68" customFormat="1" ht="20.100000000000001" customHeight="1">
      <c r="A72" s="83"/>
      <c r="B72" s="348" t="s">
        <v>192</v>
      </c>
      <c r="C72" s="341">
        <v>62313.924703590004</v>
      </c>
      <c r="D72" s="341">
        <v>62695.631665879991</v>
      </c>
      <c r="E72" s="341">
        <v>62618.007394570006</v>
      </c>
      <c r="F72" s="341">
        <v>62659.064430819999</v>
      </c>
      <c r="G72" s="341">
        <v>63775.674488810007</v>
      </c>
      <c r="H72" s="341">
        <v>63956.658104620001</v>
      </c>
      <c r="I72" s="341">
        <v>65256.772080559989</v>
      </c>
      <c r="J72" s="341">
        <v>62916.707263150005</v>
      </c>
      <c r="K72" s="341">
        <v>64155.23664658999</v>
      </c>
      <c r="L72" s="341">
        <v>65267.922075379996</v>
      </c>
      <c r="M72" s="366">
        <v>63953.339109339999</v>
      </c>
      <c r="N72" s="366">
        <v>63855.424879319995</v>
      </c>
      <c r="O72" s="366">
        <v>64550.094993720006</v>
      </c>
      <c r="P72" s="366">
        <v>65017.129623579989</v>
      </c>
      <c r="Q72" s="366">
        <v>65017.129623579989</v>
      </c>
      <c r="R72" s="76"/>
    </row>
    <row r="73" spans="1:18" s="13" customFormat="1" ht="15" customHeight="1">
      <c r="A73" s="82">
        <v>262</v>
      </c>
      <c r="B73" s="292" t="s">
        <v>193</v>
      </c>
      <c r="C73" s="197">
        <v>629.73037335000004</v>
      </c>
      <c r="D73" s="197">
        <v>635.95126901000003</v>
      </c>
      <c r="E73" s="197">
        <v>641.11736704999998</v>
      </c>
      <c r="F73" s="197">
        <v>644.79538253999999</v>
      </c>
      <c r="G73" s="197">
        <v>701.67803936999996</v>
      </c>
      <c r="H73" s="197">
        <v>723.51683623999998</v>
      </c>
      <c r="I73" s="197">
        <v>724.94912164999994</v>
      </c>
      <c r="J73" s="197">
        <v>734.11974866999992</v>
      </c>
      <c r="K73" s="197">
        <v>737.28407259000005</v>
      </c>
      <c r="L73" s="197">
        <v>748.97216088000005</v>
      </c>
      <c r="M73" s="197">
        <v>737.11955684999998</v>
      </c>
      <c r="N73" s="197">
        <v>731.55612729999996</v>
      </c>
      <c r="O73" s="197">
        <v>490.85886588</v>
      </c>
      <c r="P73" s="197">
        <v>801.65591080999991</v>
      </c>
      <c r="Q73" s="197">
        <v>801.65591080999991</v>
      </c>
      <c r="R73" s="73"/>
    </row>
    <row r="74" spans="1:18" s="13" customFormat="1" ht="15" customHeight="1">
      <c r="A74" s="82">
        <v>263</v>
      </c>
      <c r="B74" s="293" t="s">
        <v>194</v>
      </c>
      <c r="C74" s="198">
        <v>1365.4994256</v>
      </c>
      <c r="D74" s="198">
        <v>1484.77977702</v>
      </c>
      <c r="E74" s="198">
        <v>1512.7231540099999</v>
      </c>
      <c r="F74" s="198">
        <v>1479.82495879</v>
      </c>
      <c r="G74" s="198">
        <v>1477.6099831700001</v>
      </c>
      <c r="H74" s="198">
        <v>1516.4482519200001</v>
      </c>
      <c r="I74" s="198">
        <v>1535.52000322</v>
      </c>
      <c r="J74" s="198">
        <v>1537.85272407</v>
      </c>
      <c r="K74" s="198">
        <v>1535.13902527</v>
      </c>
      <c r="L74" s="198">
        <v>1533.8809926700001</v>
      </c>
      <c r="M74" s="198">
        <v>1497.0185567400001</v>
      </c>
      <c r="N74" s="198">
        <v>1432.66804806</v>
      </c>
      <c r="O74" s="198">
        <v>1398.1651681300002</v>
      </c>
      <c r="P74" s="198">
        <v>1390.1223325899998</v>
      </c>
      <c r="Q74" s="198">
        <v>1390.1223325899998</v>
      </c>
      <c r="R74" s="73"/>
    </row>
    <row r="75" spans="1:18" s="13" customFormat="1" ht="15" customHeight="1">
      <c r="A75" s="82">
        <v>266</v>
      </c>
      <c r="B75" s="292" t="s">
        <v>195</v>
      </c>
      <c r="C75" s="197">
        <v>16705.160329909999</v>
      </c>
      <c r="D75" s="197">
        <v>16760.87409709</v>
      </c>
      <c r="E75" s="197">
        <v>16790.442864389999</v>
      </c>
      <c r="F75" s="197">
        <v>16944.365112269999</v>
      </c>
      <c r="G75" s="197">
        <v>17109.84718664</v>
      </c>
      <c r="H75" s="197">
        <v>16299.94692251</v>
      </c>
      <c r="I75" s="197">
        <v>16985.419501439999</v>
      </c>
      <c r="J75" s="197">
        <v>13704.777941530001</v>
      </c>
      <c r="K75" s="197">
        <v>13958.725689379999</v>
      </c>
      <c r="L75" s="197">
        <v>14301.176600129998</v>
      </c>
      <c r="M75" s="197">
        <v>14309.153589420001</v>
      </c>
      <c r="N75" s="197">
        <v>12246.860188979999</v>
      </c>
      <c r="O75" s="197">
        <v>13324.05915924</v>
      </c>
      <c r="P75" s="197">
        <v>13373.835350629999</v>
      </c>
      <c r="Q75" s="197">
        <v>13373.835350629999</v>
      </c>
      <c r="R75" s="73"/>
    </row>
    <row r="76" spans="1:18" s="13" customFormat="1" ht="15" customHeight="1">
      <c r="A76" s="82">
        <v>264</v>
      </c>
      <c r="B76" s="293" t="s">
        <v>196</v>
      </c>
      <c r="C76" s="198">
        <v>10353.087409260001</v>
      </c>
      <c r="D76" s="198">
        <v>10385.192931510001</v>
      </c>
      <c r="E76" s="198">
        <v>10330.365752200001</v>
      </c>
      <c r="F76" s="198">
        <v>10373.293791549999</v>
      </c>
      <c r="G76" s="198">
        <v>10391.254298149999</v>
      </c>
      <c r="H76" s="198">
        <v>10552.621114610001</v>
      </c>
      <c r="I76" s="198">
        <v>10604.536372299999</v>
      </c>
      <c r="J76" s="198">
        <v>11536.05343851</v>
      </c>
      <c r="K76" s="198">
        <v>11765.05367784</v>
      </c>
      <c r="L76" s="198">
        <v>11752.212659700001</v>
      </c>
      <c r="M76" s="198">
        <v>11517.28508424</v>
      </c>
      <c r="N76" s="198">
        <v>12302.302231399999</v>
      </c>
      <c r="O76" s="198">
        <v>12871.77288882</v>
      </c>
      <c r="P76" s="198">
        <v>12813.978042049999</v>
      </c>
      <c r="Q76" s="198">
        <v>12813.978042049999</v>
      </c>
      <c r="R76" s="73"/>
    </row>
    <row r="77" spans="1:18" s="13" customFormat="1" ht="15" customHeight="1">
      <c r="A77" s="82">
        <v>265</v>
      </c>
      <c r="B77" s="292" t="s">
        <v>197</v>
      </c>
      <c r="C77" s="197">
        <v>8204.1380642900003</v>
      </c>
      <c r="D77" s="197">
        <v>8166.6383711899998</v>
      </c>
      <c r="E77" s="197">
        <v>8154.0298013399997</v>
      </c>
      <c r="F77" s="197">
        <v>8170.1186751099995</v>
      </c>
      <c r="G77" s="197">
        <v>8902.6404065999996</v>
      </c>
      <c r="H77" s="197">
        <v>9577.2400599200009</v>
      </c>
      <c r="I77" s="197">
        <v>9656.1146514599986</v>
      </c>
      <c r="J77" s="197">
        <v>9742.6001831100002</v>
      </c>
      <c r="K77" s="197">
        <v>9969.3467112399994</v>
      </c>
      <c r="L77" s="197">
        <v>10004.47790528</v>
      </c>
      <c r="M77" s="197">
        <v>9940.7245538200004</v>
      </c>
      <c r="N77" s="197">
        <v>11088.79579412</v>
      </c>
      <c r="O77" s="197">
        <v>9935.6945226299995</v>
      </c>
      <c r="P77" s="197">
        <v>9965.5107435400005</v>
      </c>
      <c r="Q77" s="197">
        <v>9965.5107435400005</v>
      </c>
      <c r="R77" s="73"/>
    </row>
    <row r="78" spans="1:18" s="13" customFormat="1" ht="15" customHeight="1">
      <c r="A78" s="82">
        <v>267</v>
      </c>
      <c r="B78" s="293" t="s">
        <v>198</v>
      </c>
      <c r="C78" s="198">
        <v>1262.52010808</v>
      </c>
      <c r="D78" s="198">
        <v>1267.90776882</v>
      </c>
      <c r="E78" s="198">
        <v>1271.1288843699999</v>
      </c>
      <c r="F78" s="198">
        <v>1243.3382426199998</v>
      </c>
      <c r="G78" s="198">
        <v>1244.3390811400002</v>
      </c>
      <c r="H78" s="198">
        <v>1245.2518354700001</v>
      </c>
      <c r="I78" s="198">
        <v>1250.1711916700001</v>
      </c>
      <c r="J78" s="198">
        <v>1261.1570820899999</v>
      </c>
      <c r="K78" s="198">
        <v>1256.4560168199998</v>
      </c>
      <c r="L78" s="198">
        <v>1272.1477612599999</v>
      </c>
      <c r="M78" s="198">
        <v>1275.38668487</v>
      </c>
      <c r="N78" s="198">
        <v>1279.2585045200001</v>
      </c>
      <c r="O78" s="198">
        <v>1281.3555871999999</v>
      </c>
      <c r="P78" s="198">
        <v>1296.58960845</v>
      </c>
      <c r="Q78" s="198">
        <v>1296.58960845</v>
      </c>
      <c r="R78" s="73"/>
    </row>
    <row r="79" spans="1:18" s="13" customFormat="1" ht="15" customHeight="1">
      <c r="A79" s="82">
        <v>268</v>
      </c>
      <c r="B79" s="292" t="s">
        <v>199</v>
      </c>
      <c r="C79" s="197">
        <v>415.37773912</v>
      </c>
      <c r="D79" s="197">
        <v>412.42728739999995</v>
      </c>
      <c r="E79" s="197">
        <v>413.26432299999999</v>
      </c>
      <c r="F79" s="197">
        <v>410.37444736999998</v>
      </c>
      <c r="G79" s="197">
        <v>408.82891102999997</v>
      </c>
      <c r="H79" s="197">
        <v>407.32725336999999</v>
      </c>
      <c r="I79" s="197">
        <v>406.05315157999996</v>
      </c>
      <c r="J79" s="197">
        <v>405.47979335000002</v>
      </c>
      <c r="K79" s="197">
        <v>406.47514948000003</v>
      </c>
      <c r="L79" s="197">
        <v>228.4037606</v>
      </c>
      <c r="M79" s="197">
        <v>456.53121680000004</v>
      </c>
      <c r="N79" s="197">
        <v>228.36077680000002</v>
      </c>
      <c r="O79" s="197">
        <v>228.7828346</v>
      </c>
      <c r="P79" s="197">
        <v>242.8454093</v>
      </c>
      <c r="Q79" s="197">
        <v>242.8454093</v>
      </c>
      <c r="R79" s="73"/>
    </row>
    <row r="80" spans="1:18" s="13" customFormat="1" ht="15" customHeight="1">
      <c r="A80" s="82">
        <v>271</v>
      </c>
      <c r="B80" s="293" t="s">
        <v>200</v>
      </c>
      <c r="C80" s="198">
        <v>2537.2072678499999</v>
      </c>
      <c r="D80" s="198">
        <v>2459.5228551999999</v>
      </c>
      <c r="E80" s="198">
        <v>2658.3218050300002</v>
      </c>
      <c r="F80" s="198">
        <v>2407.5850663200004</v>
      </c>
      <c r="G80" s="198">
        <v>2577.8798129400002</v>
      </c>
      <c r="H80" s="198">
        <v>2605.7182457600002</v>
      </c>
      <c r="I80" s="198">
        <v>2521.5952217399999</v>
      </c>
      <c r="J80" s="198">
        <v>2378.2539728800002</v>
      </c>
      <c r="K80" s="198">
        <v>2643.0478028800003</v>
      </c>
      <c r="L80" s="198">
        <v>3522.1563580500001</v>
      </c>
      <c r="M80" s="198">
        <v>2305.5041644299999</v>
      </c>
      <c r="N80" s="198">
        <v>2678.62378967</v>
      </c>
      <c r="O80" s="198">
        <v>2745.6524049</v>
      </c>
      <c r="P80" s="198">
        <v>2754.6189730100004</v>
      </c>
      <c r="Q80" s="198">
        <v>2754.6189730100004</v>
      </c>
      <c r="R80" s="73"/>
    </row>
    <row r="81" spans="1:18" s="13" customFormat="1" ht="15" customHeight="1">
      <c r="A81" s="82">
        <v>269</v>
      </c>
      <c r="B81" s="292" t="s">
        <v>201</v>
      </c>
      <c r="C81" s="197">
        <v>20687.23971129</v>
      </c>
      <c r="D81" s="197">
        <v>20968.11429401</v>
      </c>
      <c r="E81" s="197">
        <v>20692.292158490003</v>
      </c>
      <c r="F81" s="197">
        <v>20831.354630830003</v>
      </c>
      <c r="G81" s="197">
        <v>20835.9854772</v>
      </c>
      <c r="H81" s="197">
        <v>20902.801992820001</v>
      </c>
      <c r="I81" s="197">
        <v>21447.089836490002</v>
      </c>
      <c r="J81" s="197">
        <v>21491.176428840001</v>
      </c>
      <c r="K81" s="197">
        <v>21758.055354460001</v>
      </c>
      <c r="L81" s="197">
        <v>21778.946777109999</v>
      </c>
      <c r="M81" s="197">
        <v>21789.068603169999</v>
      </c>
      <c r="N81" s="197">
        <v>21741.228849589999</v>
      </c>
      <c r="O81" s="197">
        <v>22147.774769750002</v>
      </c>
      <c r="P81" s="197">
        <v>22252.18509757</v>
      </c>
      <c r="Q81" s="197">
        <v>22252.18509757</v>
      </c>
      <c r="R81" s="73"/>
    </row>
    <row r="82" spans="1:18" s="13" customFormat="1" ht="15" customHeight="1">
      <c r="A82" s="82">
        <v>270</v>
      </c>
      <c r="B82" s="293" t="s">
        <v>202</v>
      </c>
      <c r="C82" s="198">
        <v>153.96427484</v>
      </c>
      <c r="D82" s="198">
        <v>154.22301462999999</v>
      </c>
      <c r="E82" s="198">
        <v>154.32128469</v>
      </c>
      <c r="F82" s="198">
        <v>154.01412341999998</v>
      </c>
      <c r="G82" s="198">
        <v>125.61129256999999</v>
      </c>
      <c r="H82" s="198">
        <v>125.78559199999999</v>
      </c>
      <c r="I82" s="198">
        <v>125.32302901</v>
      </c>
      <c r="J82" s="198">
        <v>125.2359501</v>
      </c>
      <c r="K82" s="198">
        <v>125.65314662999999</v>
      </c>
      <c r="L82" s="198">
        <v>125.5470997</v>
      </c>
      <c r="M82" s="198">
        <v>125.547099</v>
      </c>
      <c r="N82" s="198">
        <v>125.77056888</v>
      </c>
      <c r="O82" s="198">
        <v>125.97879257</v>
      </c>
      <c r="P82" s="198">
        <v>125.78815562999999</v>
      </c>
      <c r="Q82" s="198">
        <v>125.78815562999999</v>
      </c>
      <c r="R82" s="73"/>
    </row>
    <row r="83" spans="1:18" s="70" customFormat="1" ht="20.100000000000001" customHeight="1">
      <c r="A83" s="84"/>
      <c r="B83" s="349" t="s">
        <v>203</v>
      </c>
      <c r="C83" s="342">
        <v>328576.52080925001</v>
      </c>
      <c r="D83" s="342">
        <v>334531.20541321998</v>
      </c>
      <c r="E83" s="342">
        <v>339914.19042366999</v>
      </c>
      <c r="F83" s="342">
        <v>338498.55856581999</v>
      </c>
      <c r="G83" s="342">
        <v>347973.17331155995</v>
      </c>
      <c r="H83" s="342">
        <v>350851.65494917997</v>
      </c>
      <c r="I83" s="342">
        <v>344590.79168491997</v>
      </c>
      <c r="J83" s="342">
        <v>372882.92423219001</v>
      </c>
      <c r="K83" s="342">
        <v>374133.54980330996</v>
      </c>
      <c r="L83" s="342">
        <v>368796.77769700997</v>
      </c>
      <c r="M83" s="367">
        <v>368066.89686520002</v>
      </c>
      <c r="N83" s="367">
        <v>376252.17726526002</v>
      </c>
      <c r="O83" s="367">
        <v>383228.85217117995</v>
      </c>
      <c r="P83" s="367">
        <v>376115.62768841995</v>
      </c>
      <c r="Q83" s="367">
        <v>381568.27998115844</v>
      </c>
      <c r="R83" s="84"/>
    </row>
    <row r="84" spans="1:18" ht="9.9499999999999993" customHeight="1">
      <c r="B84" s="297"/>
      <c r="C84" s="350"/>
      <c r="D84" s="350"/>
      <c r="E84" s="350"/>
      <c r="F84" s="350"/>
      <c r="G84" s="350"/>
      <c r="H84" s="343"/>
      <c r="I84" s="343"/>
      <c r="J84" s="343"/>
      <c r="K84" s="343"/>
      <c r="L84" s="343"/>
      <c r="M84" s="392"/>
      <c r="N84" s="392"/>
      <c r="O84" s="392"/>
      <c r="P84" s="392"/>
    </row>
    <row r="85" spans="1:18" s="68" customFormat="1" ht="20.100000000000001" customHeight="1">
      <c r="A85" s="76"/>
      <c r="B85" s="349" t="s">
        <v>204</v>
      </c>
      <c r="C85" s="342">
        <v>3541747.3358558398</v>
      </c>
      <c r="D85" s="342">
        <v>3607556.1978918295</v>
      </c>
      <c r="E85" s="342">
        <v>3686806.3997527398</v>
      </c>
      <c r="F85" s="342">
        <v>3691632.7622373602</v>
      </c>
      <c r="G85" s="342">
        <v>3731410.8570880708</v>
      </c>
      <c r="H85" s="342">
        <v>3772497.9735394693</v>
      </c>
      <c r="I85" s="342">
        <v>3839670.99177003</v>
      </c>
      <c r="J85" s="342">
        <v>3960775.4593468304</v>
      </c>
      <c r="K85" s="342">
        <v>4013136.8297581002</v>
      </c>
      <c r="L85" s="342">
        <v>4061309.46364319</v>
      </c>
      <c r="M85" s="367">
        <v>4057708.0666195611</v>
      </c>
      <c r="N85" s="367">
        <v>4107424.6647864198</v>
      </c>
      <c r="O85" s="367">
        <v>4199158.9279780202</v>
      </c>
      <c r="P85" s="367">
        <v>4221233.4514736896</v>
      </c>
      <c r="Q85" s="367">
        <v>4265785.5346730761</v>
      </c>
      <c r="R85" s="76"/>
    </row>
    <row r="86" spans="1:18" ht="9.9499999999999993" customHeight="1">
      <c r="B86" s="351"/>
      <c r="C86" s="351"/>
      <c r="D86" s="351"/>
      <c r="E86" s="351"/>
      <c r="F86" s="351"/>
      <c r="G86" s="351"/>
      <c r="H86" s="344"/>
      <c r="I86" s="344"/>
      <c r="J86" s="344"/>
      <c r="K86" s="344"/>
      <c r="L86" s="344"/>
      <c r="M86" s="344"/>
      <c r="N86" s="344"/>
      <c r="O86" s="344"/>
      <c r="P86" s="344"/>
      <c r="R86" s="77"/>
    </row>
    <row r="87" spans="1:18" ht="30" customHeight="1">
      <c r="B87" s="411" t="s">
        <v>205</v>
      </c>
      <c r="C87" s="412"/>
      <c r="D87" s="412"/>
      <c r="E87" s="412"/>
      <c r="F87" s="412"/>
      <c r="G87" s="412"/>
      <c r="H87" s="413"/>
      <c r="I87" s="352"/>
      <c r="J87" s="352"/>
      <c r="K87" s="352"/>
      <c r="L87" s="352"/>
      <c r="M87" s="352"/>
      <c r="N87" s="352"/>
      <c r="O87" s="352"/>
      <c r="P87" s="352"/>
      <c r="Q87" s="352"/>
      <c r="R87" s="77"/>
    </row>
    <row r="88" spans="1:18" ht="30" customHeight="1">
      <c r="B88" s="353" t="s">
        <v>135</v>
      </c>
      <c r="C88" s="340">
        <v>42736</v>
      </c>
      <c r="D88" s="340" t="s">
        <v>118</v>
      </c>
      <c r="E88" s="340">
        <v>42795</v>
      </c>
      <c r="F88" s="340" t="s">
        <v>119</v>
      </c>
      <c r="G88" s="340" t="s">
        <v>120</v>
      </c>
      <c r="H88" s="340">
        <v>42887</v>
      </c>
      <c r="I88" s="340">
        <v>42917</v>
      </c>
      <c r="J88" s="340" t="s">
        <v>284</v>
      </c>
      <c r="K88" s="340" t="s">
        <v>285</v>
      </c>
      <c r="L88" s="340" t="s">
        <v>286</v>
      </c>
      <c r="M88" s="340">
        <v>0</v>
      </c>
      <c r="N88" s="340">
        <v>0</v>
      </c>
      <c r="O88" s="340">
        <v>0</v>
      </c>
      <c r="P88" s="340">
        <v>0</v>
      </c>
      <c r="Q88" s="340">
        <v>43160</v>
      </c>
      <c r="R88" s="77"/>
    </row>
    <row r="89" spans="1:18" s="68" customFormat="1" ht="20.100000000000001" customHeight="1">
      <c r="A89" s="76"/>
      <c r="B89" s="348" t="s">
        <v>74</v>
      </c>
      <c r="C89" s="341">
        <v>34521.999188379996</v>
      </c>
      <c r="D89" s="341">
        <v>34496.663590659999</v>
      </c>
      <c r="E89" s="341">
        <v>35924.311393399999</v>
      </c>
      <c r="F89" s="341">
        <v>35655.241390030002</v>
      </c>
      <c r="G89" s="341">
        <v>36842.169344499998</v>
      </c>
      <c r="H89" s="341">
        <v>36595.589927480003</v>
      </c>
      <c r="I89" s="341">
        <v>35344.17644512</v>
      </c>
      <c r="J89" s="341">
        <v>37504.806491520001</v>
      </c>
      <c r="K89" s="341">
        <v>39526.998604480003</v>
      </c>
      <c r="L89" s="341">
        <v>41073.440593840001</v>
      </c>
      <c r="M89" s="366">
        <v>40989.613853849994</v>
      </c>
      <c r="N89" s="366">
        <v>40517.137526099999</v>
      </c>
      <c r="O89" s="366">
        <v>41661.795203430003</v>
      </c>
      <c r="P89" s="366">
        <v>42134.602724269993</v>
      </c>
      <c r="Q89" s="366">
        <v>42134.602724269993</v>
      </c>
      <c r="R89" s="76"/>
    </row>
    <row r="90" spans="1:18" ht="15" customHeight="1">
      <c r="A90" s="82">
        <v>92</v>
      </c>
      <c r="B90" s="292" t="s">
        <v>206</v>
      </c>
      <c r="C90" s="197">
        <v>7239.8724138500002</v>
      </c>
      <c r="D90" s="197">
        <v>7310.2392829499995</v>
      </c>
      <c r="E90" s="197">
        <v>7358.5005621700002</v>
      </c>
      <c r="F90" s="197">
        <v>7988.4799076300005</v>
      </c>
      <c r="G90" s="197">
        <v>7604.9841261000001</v>
      </c>
      <c r="H90" s="197">
        <v>8140.3118866599998</v>
      </c>
      <c r="I90" s="197">
        <v>7310.6680724300004</v>
      </c>
      <c r="J90" s="197">
        <v>8864.4670602299993</v>
      </c>
      <c r="K90" s="197">
        <v>9209.6476156900007</v>
      </c>
      <c r="L90" s="197">
        <v>9644.3744813400008</v>
      </c>
      <c r="M90" s="197">
        <v>9159.5248082399994</v>
      </c>
      <c r="N90" s="197">
        <v>9477.3769821900005</v>
      </c>
      <c r="O90" s="197">
        <v>9318.4593873600006</v>
      </c>
      <c r="P90" s="197">
        <v>9354.2133235799993</v>
      </c>
      <c r="Q90" s="197">
        <v>9354.2133235799993</v>
      </c>
      <c r="R90" s="77"/>
    </row>
    <row r="91" spans="1:18" ht="15" customHeight="1">
      <c r="A91" s="82">
        <v>93</v>
      </c>
      <c r="B91" s="293" t="s">
        <v>207</v>
      </c>
      <c r="C91" s="198">
        <v>10560.562768239999</v>
      </c>
      <c r="D91" s="198">
        <v>10521.222917139999</v>
      </c>
      <c r="E91" s="198">
        <v>10667.671402290001</v>
      </c>
      <c r="F91" s="198">
        <v>10774.802523419999</v>
      </c>
      <c r="G91" s="198">
        <v>11355.666458469999</v>
      </c>
      <c r="H91" s="198">
        <v>11732.747426450002</v>
      </c>
      <c r="I91" s="198">
        <v>11628.10552614</v>
      </c>
      <c r="J91" s="198">
        <v>12502.05528208</v>
      </c>
      <c r="K91" s="198">
        <v>12875.8922437</v>
      </c>
      <c r="L91" s="198">
        <v>13067.256832589999</v>
      </c>
      <c r="M91" s="198">
        <v>12993.463570959999</v>
      </c>
      <c r="N91" s="198">
        <v>13099.676165999999</v>
      </c>
      <c r="O91" s="198">
        <v>13025.65303458</v>
      </c>
      <c r="P91" s="198">
        <v>13625.38174785</v>
      </c>
      <c r="Q91" s="198">
        <v>13625.38174785</v>
      </c>
      <c r="R91" s="77"/>
    </row>
    <row r="92" spans="1:18" ht="15" customHeight="1">
      <c r="A92" s="82">
        <v>94</v>
      </c>
      <c r="B92" s="292" t="s">
        <v>208</v>
      </c>
      <c r="C92" s="197">
        <v>16721.564006290002</v>
      </c>
      <c r="D92" s="197">
        <v>16665.201390570001</v>
      </c>
      <c r="E92" s="197">
        <v>17898.139428939998</v>
      </c>
      <c r="F92" s="197">
        <v>16891.958958979998</v>
      </c>
      <c r="G92" s="197">
        <v>17881.518759930001</v>
      </c>
      <c r="H92" s="197">
        <v>16722.53061437</v>
      </c>
      <c r="I92" s="197">
        <v>16405.402846549998</v>
      </c>
      <c r="J92" s="197">
        <v>16138.28414921</v>
      </c>
      <c r="K92" s="197">
        <v>17441.45874509</v>
      </c>
      <c r="L92" s="197">
        <v>18361.809279910001</v>
      </c>
      <c r="M92" s="197">
        <v>18836.625474650002</v>
      </c>
      <c r="N92" s="197">
        <v>17940.08437791</v>
      </c>
      <c r="O92" s="197">
        <v>19317.682781490003</v>
      </c>
      <c r="P92" s="197">
        <v>19155.007652839999</v>
      </c>
      <c r="Q92" s="197">
        <v>19155.007652839999</v>
      </c>
      <c r="R92" s="77"/>
    </row>
    <row r="93" spans="1:18" s="68" customFormat="1" ht="20.100000000000001" customHeight="1">
      <c r="A93" s="76"/>
      <c r="B93" s="349" t="s">
        <v>72</v>
      </c>
      <c r="C93" s="345">
        <v>34521.999188379996</v>
      </c>
      <c r="D93" s="345">
        <v>34496.663590659999</v>
      </c>
      <c r="E93" s="345">
        <v>35924.311393399999</v>
      </c>
      <c r="F93" s="345">
        <v>35655.241390030002</v>
      </c>
      <c r="G93" s="345">
        <v>36842.169344499998</v>
      </c>
      <c r="H93" s="345">
        <v>36595.589927480003</v>
      </c>
      <c r="I93" s="345">
        <v>35344.17644512</v>
      </c>
      <c r="J93" s="345">
        <v>37504.806491520001</v>
      </c>
      <c r="K93" s="345">
        <v>39526.998604480003</v>
      </c>
      <c r="L93" s="345">
        <v>41073.440593840001</v>
      </c>
      <c r="M93" s="345">
        <v>40989.613853849994</v>
      </c>
      <c r="N93" s="345">
        <v>40517.137526099999</v>
      </c>
      <c r="O93" s="345">
        <v>41661.795203430003</v>
      </c>
      <c r="P93" s="345">
        <v>42134.602724269993</v>
      </c>
      <c r="Q93" s="345">
        <v>42134.602724269993</v>
      </c>
      <c r="R93" s="76"/>
    </row>
    <row r="94" spans="1:18" ht="9.9499999999999993" customHeight="1">
      <c r="B94" s="297"/>
      <c r="C94" s="350"/>
      <c r="D94" s="350"/>
      <c r="E94" s="350"/>
      <c r="F94" s="350"/>
      <c r="G94" s="350"/>
      <c r="H94" s="346"/>
      <c r="I94" s="346"/>
      <c r="J94" s="346"/>
      <c r="K94" s="346"/>
      <c r="L94" s="346"/>
      <c r="M94" s="346"/>
      <c r="N94" s="346"/>
      <c r="O94" s="346"/>
      <c r="P94" s="346"/>
      <c r="Q94" s="346"/>
    </row>
    <row r="95" spans="1:18" s="68" customFormat="1" ht="20.100000000000001" customHeight="1">
      <c r="A95" s="76"/>
      <c r="B95" s="349" t="s">
        <v>209</v>
      </c>
      <c r="C95" s="342">
        <v>3576269.3350442196</v>
      </c>
      <c r="D95" s="342">
        <v>3642052.8614824894</v>
      </c>
      <c r="E95" s="342">
        <v>3722730.71114614</v>
      </c>
      <c r="F95" s="342">
        <v>3727288.0036273901</v>
      </c>
      <c r="G95" s="342">
        <v>3768253.026432571</v>
      </c>
      <c r="H95" s="342">
        <v>3809093.5634669494</v>
      </c>
      <c r="I95" s="342">
        <v>3875015.16821515</v>
      </c>
      <c r="J95" s="342">
        <v>3998280.2658383502</v>
      </c>
      <c r="K95" s="342">
        <v>4052663.8283625804</v>
      </c>
      <c r="L95" s="342">
        <v>4102382.9042370301</v>
      </c>
      <c r="M95" s="367">
        <v>4098697.680473411</v>
      </c>
      <c r="N95" s="367">
        <v>4147941.8023125199</v>
      </c>
      <c r="O95" s="367">
        <v>4240820.7231814498</v>
      </c>
      <c r="P95" s="367">
        <v>4263368.0541979596</v>
      </c>
      <c r="Q95" s="367">
        <v>4307920.1373973461</v>
      </c>
    </row>
    <row r="96" spans="1:18">
      <c r="B96" s="356"/>
      <c r="C96" s="357"/>
      <c r="D96" s="357"/>
      <c r="E96" s="357"/>
      <c r="F96" s="357"/>
      <c r="G96" s="357"/>
      <c r="H96" s="358"/>
      <c r="I96" s="358"/>
      <c r="J96" s="358"/>
      <c r="K96" s="358"/>
      <c r="L96" s="358"/>
      <c r="M96" s="358"/>
      <c r="N96" s="358"/>
      <c r="O96" s="358"/>
      <c r="P96" s="358"/>
    </row>
    <row r="97" spans="2:16">
      <c r="B97" s="193" t="s">
        <v>122</v>
      </c>
      <c r="C97" s="357"/>
      <c r="D97" s="357"/>
      <c r="E97" s="357"/>
      <c r="F97" s="357"/>
      <c r="G97" s="357"/>
      <c r="H97" s="358"/>
      <c r="I97" s="358"/>
      <c r="J97" s="358"/>
      <c r="K97" s="358"/>
      <c r="L97" s="358"/>
      <c r="M97" s="358"/>
      <c r="N97" s="358"/>
      <c r="O97" s="358"/>
      <c r="P97" s="358"/>
    </row>
  </sheetData>
  <mergeCells count="4">
    <mergeCell ref="B87:H87"/>
    <mergeCell ref="B1:Q1"/>
    <mergeCell ref="B2:Q2"/>
    <mergeCell ref="B63:Q63"/>
  </mergeCells>
  <hyperlinks>
    <hyperlink ref="Q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AB34"/>
  <sheetViews>
    <sheetView topLeftCell="B1" zoomScale="69" zoomScaleNormal="69" zoomScaleSheetLayoutView="70" workbookViewId="0">
      <selection activeCell="B1" sqref="B1:R1"/>
    </sheetView>
  </sheetViews>
  <sheetFormatPr defaultRowHeight="12.75"/>
  <cols>
    <col min="1" max="1" width="0" style="11" hidden="1" customWidth="1"/>
    <col min="2" max="2" width="34.5703125" style="3" customWidth="1"/>
    <col min="3" max="18" width="20.7109375" style="3" customWidth="1"/>
    <col min="19" max="16384" width="9.140625" style="3"/>
  </cols>
  <sheetData>
    <row r="1" spans="1:28" s="78" customFormat="1" ht="21">
      <c r="A1" s="281"/>
      <c r="B1" s="396" t="s">
        <v>81</v>
      </c>
      <c r="C1" s="396"/>
      <c r="D1" s="396"/>
      <c r="E1" s="396"/>
      <c r="F1" s="396"/>
      <c r="G1" s="396"/>
      <c r="H1" s="396"/>
      <c r="I1" s="396"/>
      <c r="J1" s="396"/>
      <c r="K1" s="396"/>
      <c r="L1" s="396"/>
      <c r="M1" s="396"/>
      <c r="N1" s="396"/>
      <c r="O1" s="396"/>
      <c r="P1" s="396"/>
      <c r="Q1" s="396"/>
      <c r="R1" s="396"/>
    </row>
    <row r="2" spans="1:28" s="78" customFormat="1" ht="30" customHeight="1">
      <c r="A2" s="281"/>
      <c r="B2" s="404" t="s">
        <v>210</v>
      </c>
      <c r="C2" s="416"/>
      <c r="D2" s="416"/>
      <c r="E2" s="416"/>
      <c r="F2" s="416"/>
      <c r="G2" s="416"/>
      <c r="H2" s="416"/>
      <c r="I2" s="416"/>
      <c r="J2" s="416"/>
      <c r="K2" s="416"/>
      <c r="L2" s="416"/>
      <c r="M2" s="416"/>
      <c r="N2" s="416"/>
      <c r="O2" s="416"/>
      <c r="P2" s="416"/>
      <c r="Q2" s="416"/>
      <c r="R2" s="416"/>
    </row>
    <row r="3" spans="1:28" ht="39.950000000000003" customHeight="1">
      <c r="A3" s="280"/>
      <c r="B3" s="145"/>
      <c r="C3" s="146"/>
      <c r="D3" s="147"/>
      <c r="E3" s="147"/>
      <c r="F3" s="147"/>
      <c r="G3" s="147"/>
      <c r="H3" s="147"/>
      <c r="I3" s="148"/>
      <c r="J3" s="148"/>
      <c r="K3" s="148"/>
      <c r="L3" s="148"/>
      <c r="M3" s="148"/>
      <c r="N3" s="148"/>
      <c r="O3" s="149"/>
      <c r="P3" s="149"/>
      <c r="Q3" s="150"/>
      <c r="R3" s="279" t="s">
        <v>83</v>
      </c>
    </row>
    <row r="4" spans="1:28" ht="39.950000000000003" hidden="1" customHeight="1">
      <c r="A4" s="280"/>
      <c r="B4" s="245"/>
      <c r="C4" s="245"/>
      <c r="D4" s="245"/>
      <c r="E4" s="245"/>
      <c r="F4" s="245"/>
      <c r="G4" s="245"/>
      <c r="H4" s="245"/>
      <c r="I4" s="245"/>
      <c r="J4" s="245"/>
      <c r="K4" s="245"/>
      <c r="L4" s="245"/>
      <c r="M4" s="245"/>
      <c r="N4" s="245"/>
      <c r="O4" s="245"/>
      <c r="P4" s="245"/>
      <c r="Q4" s="245"/>
      <c r="R4" s="245"/>
    </row>
    <row r="5" spans="1:28" s="246" customFormat="1" ht="39.950000000000003" customHeight="1">
      <c r="A5" s="11"/>
      <c r="B5" s="284" t="s">
        <v>211</v>
      </c>
      <c r="C5" s="281"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R5" s="371" t="s">
        <v>311</v>
      </c>
    </row>
    <row r="6" spans="1:28" ht="54.75" customHeight="1">
      <c r="B6" s="202" t="s">
        <v>212</v>
      </c>
      <c r="C6" s="203" t="s">
        <v>213</v>
      </c>
      <c r="D6" s="203" t="s">
        <v>214</v>
      </c>
      <c r="E6" s="300" t="s">
        <v>215</v>
      </c>
      <c r="F6" s="300" t="s">
        <v>216</v>
      </c>
      <c r="G6" s="300" t="s">
        <v>217</v>
      </c>
      <c r="H6" s="300" t="s">
        <v>12</v>
      </c>
      <c r="I6" s="300" t="s">
        <v>218</v>
      </c>
      <c r="J6" s="300" t="s">
        <v>13</v>
      </c>
      <c r="K6" s="300" t="s">
        <v>219</v>
      </c>
      <c r="L6" s="300" t="s">
        <v>220</v>
      </c>
      <c r="M6" s="300" t="s">
        <v>221</v>
      </c>
      <c r="N6" s="300" t="s">
        <v>222</v>
      </c>
      <c r="O6" s="300" t="s">
        <v>223</v>
      </c>
      <c r="P6" s="300" t="s">
        <v>224</v>
      </c>
      <c r="Q6" s="300" t="s">
        <v>225</v>
      </c>
      <c r="R6" s="204" t="s">
        <v>226</v>
      </c>
    </row>
    <row r="7" spans="1:28" s="60" customFormat="1" ht="20.100000000000001" customHeight="1">
      <c r="A7" s="282" t="s">
        <v>1</v>
      </c>
      <c r="B7" s="153" t="s">
        <v>227</v>
      </c>
      <c r="C7" s="301">
        <v>130834.01107526</v>
      </c>
      <c r="D7" s="301">
        <v>185943.97690219001</v>
      </c>
      <c r="E7" s="301">
        <v>74803.292508350001</v>
      </c>
      <c r="F7" s="301">
        <v>29198.399165390001</v>
      </c>
      <c r="G7" s="301">
        <v>12732.557768049999</v>
      </c>
      <c r="H7" s="301">
        <v>275677.23301178002</v>
      </c>
      <c r="I7" s="301">
        <v>97197.226076100007</v>
      </c>
      <c r="J7" s="301">
        <v>174673.58576673002</v>
      </c>
      <c r="K7" s="301">
        <v>316644.32725705998</v>
      </c>
      <c r="L7" s="301">
        <v>253251.27567993</v>
      </c>
      <c r="M7" s="301">
        <v>204344.56467602999</v>
      </c>
      <c r="N7" s="301">
        <v>131355.88310052</v>
      </c>
      <c r="O7" s="301">
        <v>31424.465395939998</v>
      </c>
      <c r="P7" s="301">
        <v>3433.07149037</v>
      </c>
      <c r="Q7" s="301">
        <v>28995.944390969998</v>
      </c>
      <c r="R7" s="301">
        <v>1950509.81426467</v>
      </c>
      <c r="T7" s="334"/>
      <c r="U7" s="334"/>
      <c r="V7" s="334"/>
      <c r="W7" s="334"/>
      <c r="X7" s="334"/>
      <c r="Y7" s="334"/>
      <c r="Z7" s="334"/>
      <c r="AA7" s="334"/>
      <c r="AB7" s="334"/>
    </row>
    <row r="8" spans="1:28" ht="20.100000000000001" customHeight="1">
      <c r="A8" s="282" t="s">
        <v>2</v>
      </c>
      <c r="B8" s="154" t="s">
        <v>125</v>
      </c>
      <c r="C8" s="302">
        <v>57336.203705339998</v>
      </c>
      <c r="D8" s="303">
        <v>21869.750006459999</v>
      </c>
      <c r="E8" s="302">
        <v>399.03343932999996</v>
      </c>
      <c r="F8" s="303">
        <v>208.69104021000001</v>
      </c>
      <c r="G8" s="302">
        <v>70.791000060000002</v>
      </c>
      <c r="H8" s="303">
        <v>1740.25135701</v>
      </c>
      <c r="I8" s="302">
        <v>464.02909151</v>
      </c>
      <c r="J8" s="303">
        <v>84434.840148830001</v>
      </c>
      <c r="K8" s="302">
        <v>13783.596723780001</v>
      </c>
      <c r="L8" s="303">
        <v>13765.70888009</v>
      </c>
      <c r="M8" s="302">
        <v>990.19910728999992</v>
      </c>
      <c r="N8" s="303">
        <v>5086.5538956400005</v>
      </c>
      <c r="O8" s="302">
        <v>27424.784209060002</v>
      </c>
      <c r="P8" s="303">
        <v>956.17632342999991</v>
      </c>
      <c r="Q8" s="302">
        <v>21779.047424689998</v>
      </c>
      <c r="R8" s="303">
        <v>250309.65635273006</v>
      </c>
      <c r="T8" s="334"/>
      <c r="U8" s="334"/>
      <c r="V8" s="334"/>
      <c r="W8" s="334"/>
      <c r="X8" s="334"/>
      <c r="Y8" s="334"/>
      <c r="Z8" s="334"/>
      <c r="AA8" s="334"/>
      <c r="AB8" s="334"/>
    </row>
    <row r="9" spans="1:28" ht="20.100000000000001" customHeight="1">
      <c r="A9" s="282" t="s">
        <v>7</v>
      </c>
      <c r="B9" s="153" t="s">
        <v>228</v>
      </c>
      <c r="C9" s="301">
        <v>46370.513603730004</v>
      </c>
      <c r="D9" s="301">
        <v>108579.97129300999</v>
      </c>
      <c r="E9" s="301">
        <v>4678.9021681800004</v>
      </c>
      <c r="F9" s="301">
        <v>2756.2565915</v>
      </c>
      <c r="G9" s="301">
        <v>112.50819154000001</v>
      </c>
      <c r="H9" s="301">
        <v>101014.06749787</v>
      </c>
      <c r="I9" s="301">
        <v>2623.2510916000001</v>
      </c>
      <c r="J9" s="301">
        <v>379907.14508937998</v>
      </c>
      <c r="K9" s="301">
        <v>37379.232360480004</v>
      </c>
      <c r="L9" s="301">
        <v>27599.14697691</v>
      </c>
      <c r="M9" s="301">
        <v>16401.578322860001</v>
      </c>
      <c r="N9" s="301">
        <v>1995.66006597</v>
      </c>
      <c r="O9" s="301">
        <v>70013.229642890001</v>
      </c>
      <c r="P9" s="301">
        <v>50142.354436379996</v>
      </c>
      <c r="Q9" s="301">
        <v>41935.212752149993</v>
      </c>
      <c r="R9" s="301">
        <v>891509.03008444991</v>
      </c>
      <c r="T9" s="334"/>
      <c r="U9" s="334"/>
      <c r="V9" s="334"/>
      <c r="W9" s="334"/>
      <c r="X9" s="334"/>
      <c r="Y9" s="334"/>
      <c r="Z9" s="334"/>
      <c r="AA9" s="334"/>
      <c r="AB9" s="334"/>
    </row>
    <row r="10" spans="1:28" ht="20.100000000000001" customHeight="1">
      <c r="A10" s="282" t="s">
        <v>3</v>
      </c>
      <c r="B10" s="154" t="s">
        <v>229</v>
      </c>
      <c r="C10" s="302">
        <v>6.3000000000000003E-4</v>
      </c>
      <c r="D10" s="303">
        <v>4.7200000000000002E-3</v>
      </c>
      <c r="E10" s="302">
        <v>618.41078221000009</v>
      </c>
      <c r="F10" s="303">
        <v>0</v>
      </c>
      <c r="G10" s="302">
        <v>0</v>
      </c>
      <c r="H10" s="303">
        <v>431.95356249999998</v>
      </c>
      <c r="I10" s="302">
        <v>346.65572573000003</v>
      </c>
      <c r="J10" s="303">
        <v>715.90147476999994</v>
      </c>
      <c r="K10" s="302">
        <v>666.44089512000005</v>
      </c>
      <c r="L10" s="303">
        <v>304.37661807000001</v>
      </c>
      <c r="M10" s="302">
        <v>36.409130070000003</v>
      </c>
      <c r="N10" s="303">
        <v>4.3490000000000001E-2</v>
      </c>
      <c r="O10" s="302">
        <v>36.343369750000001</v>
      </c>
      <c r="P10" s="303">
        <v>0</v>
      </c>
      <c r="Q10" s="302">
        <v>104.5996957</v>
      </c>
      <c r="R10" s="303">
        <v>3261.1400939200007</v>
      </c>
      <c r="T10" s="334"/>
      <c r="U10" s="334"/>
      <c r="V10" s="334"/>
      <c r="W10" s="334"/>
      <c r="X10" s="334"/>
      <c r="Y10" s="334"/>
      <c r="Z10" s="334"/>
      <c r="AA10" s="334"/>
      <c r="AB10" s="334"/>
    </row>
    <row r="11" spans="1:28" ht="20.100000000000001" customHeight="1">
      <c r="A11" s="282" t="s">
        <v>4</v>
      </c>
      <c r="B11" s="153" t="s">
        <v>128</v>
      </c>
      <c r="C11" s="301">
        <v>0</v>
      </c>
      <c r="D11" s="301">
        <v>96.117881549999993</v>
      </c>
      <c r="E11" s="301">
        <v>19039.657245509999</v>
      </c>
      <c r="F11" s="301">
        <v>720209.41363804007</v>
      </c>
      <c r="G11" s="301">
        <v>0</v>
      </c>
      <c r="H11" s="301">
        <v>0</v>
      </c>
      <c r="I11" s="301">
        <v>0</v>
      </c>
      <c r="J11" s="301">
        <v>30.712224719999998</v>
      </c>
      <c r="K11" s="301">
        <v>0</v>
      </c>
      <c r="L11" s="301">
        <v>801.95283897000002</v>
      </c>
      <c r="M11" s="301">
        <v>0</v>
      </c>
      <c r="N11" s="301">
        <v>0</v>
      </c>
      <c r="O11" s="301">
        <v>421.93751670999995</v>
      </c>
      <c r="P11" s="301">
        <v>0</v>
      </c>
      <c r="Q11" s="301">
        <v>259.27995601999999</v>
      </c>
      <c r="R11" s="301">
        <v>740859.0713015201</v>
      </c>
      <c r="T11" s="334"/>
      <c r="U11" s="334"/>
      <c r="V11" s="334"/>
      <c r="W11" s="334"/>
      <c r="X11" s="334"/>
      <c r="Y11" s="334"/>
      <c r="Z11" s="334"/>
      <c r="AA11" s="334"/>
      <c r="AB11" s="334"/>
    </row>
    <row r="12" spans="1:28" ht="20.100000000000001" customHeight="1">
      <c r="A12" s="282" t="s">
        <v>43</v>
      </c>
      <c r="B12" s="154" t="s">
        <v>46</v>
      </c>
      <c r="C12" s="302">
        <v>0</v>
      </c>
      <c r="D12" s="303">
        <v>3179.75230225</v>
      </c>
      <c r="E12" s="302">
        <v>0</v>
      </c>
      <c r="F12" s="303">
        <v>0</v>
      </c>
      <c r="G12" s="302">
        <v>0</v>
      </c>
      <c r="H12" s="303">
        <v>0</v>
      </c>
      <c r="I12" s="302">
        <v>0</v>
      </c>
      <c r="J12" s="303">
        <v>0</v>
      </c>
      <c r="K12" s="302">
        <v>42.165555130000001</v>
      </c>
      <c r="L12" s="303">
        <v>22.552002089999998</v>
      </c>
      <c r="M12" s="302">
        <v>0</v>
      </c>
      <c r="N12" s="303">
        <v>0</v>
      </c>
      <c r="O12" s="302">
        <v>0</v>
      </c>
      <c r="P12" s="303">
        <v>0</v>
      </c>
      <c r="Q12" s="302">
        <v>5424.6418226000005</v>
      </c>
      <c r="R12" s="303">
        <v>8669.1116820700008</v>
      </c>
      <c r="T12" s="334"/>
      <c r="U12" s="334"/>
      <c r="V12" s="334"/>
      <c r="W12" s="334"/>
      <c r="X12" s="334"/>
      <c r="Y12" s="334"/>
      <c r="Z12" s="334"/>
      <c r="AA12" s="334"/>
      <c r="AB12" s="334"/>
    </row>
    <row r="13" spans="1:28" ht="20.100000000000001" customHeight="1">
      <c r="A13" s="282" t="s">
        <v>6</v>
      </c>
      <c r="B13" s="153" t="s">
        <v>129</v>
      </c>
      <c r="C13" s="301">
        <v>126.21998843</v>
      </c>
      <c r="D13" s="301">
        <v>481.16376735</v>
      </c>
      <c r="E13" s="301">
        <v>97.336142049999992</v>
      </c>
      <c r="F13" s="301">
        <v>3.4634099900000002</v>
      </c>
      <c r="G13" s="301">
        <v>8.0965402599999994</v>
      </c>
      <c r="H13" s="301">
        <v>43566.906091639998</v>
      </c>
      <c r="I13" s="301">
        <v>5407.1231690799996</v>
      </c>
      <c r="J13" s="301">
        <v>8368.3337403000005</v>
      </c>
      <c r="K13" s="301">
        <v>513.07201874999998</v>
      </c>
      <c r="L13" s="301">
        <v>569.06803046000005</v>
      </c>
      <c r="M13" s="301">
        <v>1078.8045370899999</v>
      </c>
      <c r="N13" s="301">
        <v>1013.69627683</v>
      </c>
      <c r="O13" s="301">
        <v>24736.538045150002</v>
      </c>
      <c r="P13" s="301">
        <v>7964.6627038999995</v>
      </c>
      <c r="Q13" s="301">
        <v>3019.3808913000025</v>
      </c>
      <c r="R13" s="301">
        <v>96953.865352580004</v>
      </c>
      <c r="T13" s="334"/>
      <c r="U13" s="334"/>
      <c r="V13" s="334"/>
      <c r="W13" s="334"/>
      <c r="X13" s="334"/>
      <c r="Y13" s="334"/>
      <c r="Z13" s="334"/>
      <c r="AA13" s="334"/>
      <c r="AB13" s="334"/>
    </row>
    <row r="14" spans="1:28" ht="20.100000000000001" customHeight="1">
      <c r="A14" s="282" t="s">
        <v>45</v>
      </c>
      <c r="B14" s="154" t="s">
        <v>230</v>
      </c>
      <c r="C14" s="302">
        <v>3288.9116152600004</v>
      </c>
      <c r="D14" s="303">
        <v>2753.5473993000001</v>
      </c>
      <c r="E14" s="302">
        <v>22.47667946</v>
      </c>
      <c r="F14" s="303">
        <v>0.19583017000000003</v>
      </c>
      <c r="G14" s="302">
        <v>0</v>
      </c>
      <c r="H14" s="303">
        <v>18104.8345792</v>
      </c>
      <c r="I14" s="302">
        <v>824.04129564999994</v>
      </c>
      <c r="J14" s="303">
        <v>32430.941787439999</v>
      </c>
      <c r="K14" s="302">
        <v>5962.5295663699999</v>
      </c>
      <c r="L14" s="303">
        <v>2250.81964277</v>
      </c>
      <c r="M14" s="303">
        <v>7.6281699299999994</v>
      </c>
      <c r="N14" s="302">
        <v>619.91327015999991</v>
      </c>
      <c r="O14" s="303">
        <v>21796.67257916</v>
      </c>
      <c r="P14" s="303">
        <v>101521.97174949999</v>
      </c>
      <c r="Q14" s="302">
        <v>24560.148547889999</v>
      </c>
      <c r="R14" s="303">
        <v>214144.63271226001</v>
      </c>
      <c r="T14" s="334"/>
      <c r="U14" s="334"/>
      <c r="V14" s="334"/>
      <c r="W14" s="334"/>
      <c r="X14" s="334"/>
      <c r="Y14" s="334"/>
      <c r="Z14" s="334"/>
      <c r="AA14" s="334"/>
      <c r="AB14" s="334"/>
    </row>
    <row r="15" spans="1:28" ht="20.100000000000001" customHeight="1">
      <c r="A15" s="282" t="s">
        <v>44</v>
      </c>
      <c r="B15" s="153" t="s">
        <v>192</v>
      </c>
      <c r="C15" s="301">
        <v>273.29595194000001</v>
      </c>
      <c r="D15" s="301">
        <v>341.91489885999999</v>
      </c>
      <c r="E15" s="301">
        <v>43.135997229999994</v>
      </c>
      <c r="F15" s="301">
        <v>2.1889004600000002</v>
      </c>
      <c r="G15" s="301">
        <v>28.048210579999999</v>
      </c>
      <c r="H15" s="301">
        <v>4787.0687791999999</v>
      </c>
      <c r="I15" s="301">
        <v>527.20144581</v>
      </c>
      <c r="J15" s="301">
        <v>16201.105961830001</v>
      </c>
      <c r="K15" s="301">
        <v>4730.21289007</v>
      </c>
      <c r="L15" s="301">
        <v>5062.4803739399995</v>
      </c>
      <c r="M15" s="301">
        <v>4.0859999599999997</v>
      </c>
      <c r="N15" s="301">
        <v>588.52450057999999</v>
      </c>
      <c r="O15" s="301">
        <v>6312.6470036800001</v>
      </c>
      <c r="P15" s="301">
        <v>2129.7051726099999</v>
      </c>
      <c r="Q15" s="301">
        <v>23985.513536829996</v>
      </c>
      <c r="R15" s="301">
        <v>65017.129623579996</v>
      </c>
      <c r="T15" s="334"/>
      <c r="U15" s="334"/>
      <c r="V15" s="334"/>
      <c r="W15" s="334"/>
      <c r="X15" s="334"/>
      <c r="Y15" s="334"/>
      <c r="Z15" s="334"/>
      <c r="AA15" s="334"/>
      <c r="AB15" s="334"/>
    </row>
    <row r="16" spans="1:28" ht="20.100000000000001" customHeight="1">
      <c r="A16" s="282" t="s">
        <v>56</v>
      </c>
      <c r="B16" s="154" t="s">
        <v>75</v>
      </c>
      <c r="C16" s="302">
        <v>0</v>
      </c>
      <c r="D16" s="303">
        <v>0</v>
      </c>
      <c r="E16" s="302">
        <v>0</v>
      </c>
      <c r="F16" s="303">
        <v>0</v>
      </c>
      <c r="G16" s="302">
        <v>0</v>
      </c>
      <c r="H16" s="303">
        <v>0</v>
      </c>
      <c r="I16" s="302">
        <v>0</v>
      </c>
      <c r="J16" s="303">
        <v>0</v>
      </c>
      <c r="K16" s="302">
        <v>0</v>
      </c>
      <c r="L16" s="303">
        <v>0</v>
      </c>
      <c r="M16" s="302">
        <v>0</v>
      </c>
      <c r="N16" s="303">
        <v>0</v>
      </c>
      <c r="O16" s="302">
        <v>0</v>
      </c>
      <c r="P16" s="303">
        <v>29987.723150900001</v>
      </c>
      <c r="Q16" s="302">
        <v>12146.879573370001</v>
      </c>
      <c r="R16" s="303">
        <v>42134.60272427</v>
      </c>
      <c r="T16" s="334"/>
      <c r="U16" s="334"/>
      <c r="V16" s="334"/>
      <c r="W16" s="334"/>
      <c r="X16" s="334"/>
      <c r="Y16" s="334"/>
      <c r="Z16" s="334"/>
      <c r="AA16" s="334"/>
      <c r="AB16" s="334"/>
    </row>
    <row r="17" spans="1:28" ht="20.100000000000001" customHeight="1">
      <c r="A17" s="11" t="s">
        <v>80</v>
      </c>
      <c r="B17" s="304" t="s">
        <v>18</v>
      </c>
      <c r="C17" s="305">
        <v>238229.15656996</v>
      </c>
      <c r="D17" s="305">
        <v>323246.19917097001</v>
      </c>
      <c r="E17" s="305">
        <v>99702.244962319994</v>
      </c>
      <c r="F17" s="305">
        <v>752378.60857576004</v>
      </c>
      <c r="G17" s="305">
        <v>12952.00171049</v>
      </c>
      <c r="H17" s="305">
        <v>445322.31487920007</v>
      </c>
      <c r="I17" s="305">
        <v>107389.52789548002</v>
      </c>
      <c r="J17" s="305">
        <v>696762.56619400007</v>
      </c>
      <c r="K17" s="305">
        <v>379721.57726675994</v>
      </c>
      <c r="L17" s="305">
        <v>303627.38104322995</v>
      </c>
      <c r="M17" s="305">
        <v>222863.26994323</v>
      </c>
      <c r="N17" s="305">
        <v>140660.27459970006</v>
      </c>
      <c r="O17" s="305">
        <v>182166.61776234</v>
      </c>
      <c r="P17" s="305">
        <v>196135.66502709</v>
      </c>
      <c r="Q17" s="305">
        <v>162210.64859152</v>
      </c>
      <c r="R17" s="306">
        <v>4263368.0541920494</v>
      </c>
      <c r="T17" s="334"/>
      <c r="U17" s="334"/>
      <c r="V17" s="334"/>
      <c r="W17" s="334"/>
      <c r="X17" s="334"/>
      <c r="Y17" s="334"/>
      <c r="Z17" s="334"/>
      <c r="AA17" s="334"/>
      <c r="AB17" s="334"/>
    </row>
    <row r="18" spans="1:28" ht="13.5" customHeight="1">
      <c r="B18" s="151"/>
      <c r="C18" s="151"/>
      <c r="D18" s="151"/>
      <c r="E18" s="151"/>
      <c r="F18" s="151"/>
      <c r="G18" s="151"/>
      <c r="H18" s="151"/>
      <c r="I18" s="151"/>
      <c r="J18" s="151"/>
      <c r="K18" s="151"/>
      <c r="L18" s="151"/>
      <c r="M18" s="151"/>
      <c r="N18" s="151"/>
      <c r="O18" s="151"/>
      <c r="P18" s="151"/>
      <c r="Q18" s="151"/>
      <c r="R18" s="151"/>
    </row>
    <row r="19" spans="1:28">
      <c r="B19" s="193" t="s">
        <v>122</v>
      </c>
    </row>
    <row r="20" spans="1:28" ht="18.75">
      <c r="R20" s="371" t="s">
        <v>312</v>
      </c>
    </row>
    <row r="21" spans="1:28" ht="49.5" customHeight="1">
      <c r="B21" s="202" t="s">
        <v>212</v>
      </c>
      <c r="C21" s="203" t="s">
        <v>213</v>
      </c>
      <c r="D21" s="203" t="s">
        <v>214</v>
      </c>
      <c r="E21" s="300" t="s">
        <v>215</v>
      </c>
      <c r="F21" s="300" t="s">
        <v>216</v>
      </c>
      <c r="G21" s="300" t="s">
        <v>217</v>
      </c>
      <c r="H21" s="300" t="s">
        <v>12</v>
      </c>
      <c r="I21" s="300" t="s">
        <v>218</v>
      </c>
      <c r="J21" s="300" t="s">
        <v>13</v>
      </c>
      <c r="K21" s="300" t="s">
        <v>219</v>
      </c>
      <c r="L21" s="300" t="s">
        <v>220</v>
      </c>
      <c r="M21" s="300" t="s">
        <v>221</v>
      </c>
      <c r="N21" s="300" t="s">
        <v>222</v>
      </c>
      <c r="O21" s="300" t="s">
        <v>223</v>
      </c>
      <c r="P21" s="300" t="s">
        <v>224</v>
      </c>
      <c r="Q21" s="300" t="s">
        <v>225</v>
      </c>
      <c r="R21" s="204" t="s">
        <v>226</v>
      </c>
    </row>
    <row r="22" spans="1:28" ht="20.100000000000001" customHeight="1">
      <c r="A22" s="282" t="s">
        <v>1</v>
      </c>
      <c r="B22" s="153" t="s">
        <v>227</v>
      </c>
      <c r="C22" s="301">
        <v>124139.40619568</v>
      </c>
      <c r="D22" s="301">
        <v>174761.79384848001</v>
      </c>
      <c r="E22" s="301">
        <v>65228.074656330005</v>
      </c>
      <c r="F22" s="301">
        <v>28119.234317779999</v>
      </c>
      <c r="G22" s="301">
        <v>14463.061787969998</v>
      </c>
      <c r="H22" s="301">
        <v>276074.79772696999</v>
      </c>
      <c r="I22" s="301">
        <v>80546.583322919992</v>
      </c>
      <c r="J22" s="301">
        <v>146197.86067990999</v>
      </c>
      <c r="K22" s="301">
        <v>273100.79563742003</v>
      </c>
      <c r="L22" s="301">
        <v>231570.88035110998</v>
      </c>
      <c r="M22" s="301">
        <v>182398.28564901999</v>
      </c>
      <c r="N22" s="301">
        <v>114924.10638578999</v>
      </c>
      <c r="O22" s="301">
        <v>28573.606243049999</v>
      </c>
      <c r="P22" s="301">
        <v>3389.0001351399997</v>
      </c>
      <c r="Q22" s="301">
        <v>22188.666094999691</v>
      </c>
      <c r="R22" s="301">
        <v>1765676.1530325699</v>
      </c>
    </row>
    <row r="23" spans="1:28" ht="20.100000000000001" customHeight="1">
      <c r="A23" s="282" t="s">
        <v>2</v>
      </c>
      <c r="B23" s="154" t="s">
        <v>125</v>
      </c>
      <c r="C23" s="302">
        <v>49020.084807790001</v>
      </c>
      <c r="D23" s="303">
        <v>15358.9102623</v>
      </c>
      <c r="E23" s="302">
        <v>469.31243810000001</v>
      </c>
      <c r="F23" s="303">
        <v>107.42225782999999</v>
      </c>
      <c r="G23" s="302">
        <v>89.741783799999993</v>
      </c>
      <c r="H23" s="303">
        <v>895.05096948000005</v>
      </c>
      <c r="I23" s="302">
        <v>593.3148678</v>
      </c>
      <c r="J23" s="303">
        <v>41482.680874089994</v>
      </c>
      <c r="K23" s="302">
        <v>8892.8423396399994</v>
      </c>
      <c r="L23" s="303">
        <v>10571.19228616</v>
      </c>
      <c r="M23" s="302">
        <v>431.36016842999999</v>
      </c>
      <c r="N23" s="303">
        <v>3556.7619943300001</v>
      </c>
      <c r="O23" s="302">
        <v>18975.845941130003</v>
      </c>
      <c r="P23" s="303">
        <v>707.82503742999995</v>
      </c>
      <c r="Q23" s="302">
        <v>8116.5047849099228</v>
      </c>
      <c r="R23" s="303">
        <v>159268.85081321996</v>
      </c>
    </row>
    <row r="24" spans="1:28" ht="20.100000000000001" customHeight="1">
      <c r="A24" s="282" t="s">
        <v>7</v>
      </c>
      <c r="B24" s="153" t="s">
        <v>228</v>
      </c>
      <c r="C24" s="301">
        <v>36653.02042375</v>
      </c>
      <c r="D24" s="301">
        <v>105130.46110313</v>
      </c>
      <c r="E24" s="301">
        <v>4770.1328821300003</v>
      </c>
      <c r="F24" s="301">
        <v>682.39092459000005</v>
      </c>
      <c r="G24" s="301">
        <v>109.89478079000001</v>
      </c>
      <c r="H24" s="301">
        <v>78465.084530439999</v>
      </c>
      <c r="I24" s="301">
        <v>2821.3459131100003</v>
      </c>
      <c r="J24" s="301">
        <v>307440.85475980997</v>
      </c>
      <c r="K24" s="301">
        <v>24044.505311150002</v>
      </c>
      <c r="L24" s="301">
        <v>19188.733155999998</v>
      </c>
      <c r="M24" s="301">
        <v>13436.753025549999</v>
      </c>
      <c r="N24" s="301">
        <v>923.17350050999994</v>
      </c>
      <c r="O24" s="301">
        <v>61291.180964569998</v>
      </c>
      <c r="P24" s="301">
        <v>24606.147630669999</v>
      </c>
      <c r="Q24" s="301">
        <v>25428.414230059981</v>
      </c>
      <c r="R24" s="301">
        <v>704992.09313626005</v>
      </c>
    </row>
    <row r="25" spans="1:28" ht="20.100000000000001" customHeight="1">
      <c r="A25" s="282" t="s">
        <v>3</v>
      </c>
      <c r="B25" s="154" t="s">
        <v>229</v>
      </c>
      <c r="C25" s="302">
        <v>14.161281460000001</v>
      </c>
      <c r="D25" s="303">
        <v>0</v>
      </c>
      <c r="E25" s="302">
        <v>525.27761678000002</v>
      </c>
      <c r="F25" s="303">
        <v>1.79153373</v>
      </c>
      <c r="G25" s="302">
        <v>0</v>
      </c>
      <c r="H25" s="303">
        <v>1211.7597897600001</v>
      </c>
      <c r="I25" s="302">
        <v>231.35032168999999</v>
      </c>
      <c r="J25" s="303">
        <v>529.64973997000004</v>
      </c>
      <c r="K25" s="302">
        <v>641.77238488</v>
      </c>
      <c r="L25" s="303">
        <v>305.37236804000003</v>
      </c>
      <c r="M25" s="302">
        <v>29.215439929999999</v>
      </c>
      <c r="N25" s="303">
        <v>0</v>
      </c>
      <c r="O25" s="302">
        <v>36.983848760000001</v>
      </c>
      <c r="P25" s="303">
        <v>3.1429295499999998</v>
      </c>
      <c r="Q25" s="302">
        <v>135.33163514999998</v>
      </c>
      <c r="R25" s="303">
        <v>3665.8088896999998</v>
      </c>
    </row>
    <row r="26" spans="1:28" ht="20.100000000000001" customHeight="1">
      <c r="A26" s="282" t="s">
        <v>4</v>
      </c>
      <c r="B26" s="153" t="s">
        <v>128</v>
      </c>
      <c r="C26" s="301">
        <v>0</v>
      </c>
      <c r="D26" s="301">
        <v>157.38932560000001</v>
      </c>
      <c r="E26" s="301">
        <v>14969.326535389999</v>
      </c>
      <c r="F26" s="301">
        <v>618317.54593120993</v>
      </c>
      <c r="G26" s="301">
        <v>0</v>
      </c>
      <c r="H26" s="301">
        <v>0</v>
      </c>
      <c r="I26" s="301">
        <v>0</v>
      </c>
      <c r="J26" s="301">
        <v>0</v>
      </c>
      <c r="K26" s="301">
        <v>0</v>
      </c>
      <c r="L26" s="301">
        <v>601.57581949999997</v>
      </c>
      <c r="M26" s="301">
        <v>0</v>
      </c>
      <c r="N26" s="301">
        <v>0</v>
      </c>
      <c r="O26" s="301">
        <v>415.41362039000001</v>
      </c>
      <c r="P26" s="301">
        <v>0</v>
      </c>
      <c r="Q26" s="301">
        <v>690.80075616000011</v>
      </c>
      <c r="R26" s="301">
        <v>635152.05198824999</v>
      </c>
    </row>
    <row r="27" spans="1:28" ht="20.100000000000001" customHeight="1">
      <c r="A27" s="282" t="s">
        <v>43</v>
      </c>
      <c r="B27" s="154" t="s">
        <v>46</v>
      </c>
      <c r="C27" s="302">
        <v>0</v>
      </c>
      <c r="D27" s="303">
        <v>1794.4579682799999</v>
      </c>
      <c r="E27" s="302">
        <v>0</v>
      </c>
      <c r="F27" s="303">
        <v>0</v>
      </c>
      <c r="G27" s="302">
        <v>0</v>
      </c>
      <c r="H27" s="303">
        <v>0.29920999999999998</v>
      </c>
      <c r="I27" s="302">
        <v>0</v>
      </c>
      <c r="J27" s="303">
        <v>2.3448800099999998</v>
      </c>
      <c r="K27" s="302">
        <v>119.15542637999999</v>
      </c>
      <c r="L27" s="303">
        <v>5.5104600199999991</v>
      </c>
      <c r="M27" s="302">
        <v>1.7185700100000001</v>
      </c>
      <c r="N27" s="303">
        <v>0</v>
      </c>
      <c r="O27" s="302">
        <v>0</v>
      </c>
      <c r="P27" s="303">
        <v>0</v>
      </c>
      <c r="Q27" s="302">
        <v>2346.5481035399998</v>
      </c>
      <c r="R27" s="303">
        <v>4270.0346182399999</v>
      </c>
    </row>
    <row r="28" spans="1:28" ht="20.100000000000001" customHeight="1">
      <c r="A28" s="282" t="s">
        <v>6</v>
      </c>
      <c r="B28" s="153" t="s">
        <v>129</v>
      </c>
      <c r="C28" s="301">
        <v>155.76392931000001</v>
      </c>
      <c r="D28" s="301">
        <v>480.63046582999999</v>
      </c>
      <c r="E28" s="301">
        <v>154.42953813</v>
      </c>
      <c r="F28" s="301">
        <v>6.9670304100000005</v>
      </c>
      <c r="G28" s="301">
        <v>14.66882916</v>
      </c>
      <c r="H28" s="301">
        <v>48202.466735249996</v>
      </c>
      <c r="I28" s="301">
        <v>1458.45445943</v>
      </c>
      <c r="J28" s="301">
        <v>6723.0481659399993</v>
      </c>
      <c r="K28" s="301">
        <v>1305.28148171</v>
      </c>
      <c r="L28" s="301">
        <v>742.95419579999998</v>
      </c>
      <c r="M28" s="301">
        <v>1037.8374780700001</v>
      </c>
      <c r="N28" s="301">
        <v>1063.1793806200001</v>
      </c>
      <c r="O28" s="301">
        <v>17582.422973599998</v>
      </c>
      <c r="P28" s="301">
        <v>4176.03350391</v>
      </c>
      <c r="Q28" s="301">
        <v>4895.2705841499928</v>
      </c>
      <c r="R28" s="301">
        <v>87999.408751320007</v>
      </c>
    </row>
    <row r="29" spans="1:28" ht="20.100000000000001" customHeight="1">
      <c r="A29" s="282" t="s">
        <v>45</v>
      </c>
      <c r="B29" s="154" t="s">
        <v>230</v>
      </c>
      <c r="C29" s="302">
        <v>4603.16992467</v>
      </c>
      <c r="D29" s="303">
        <v>5555.2769531899994</v>
      </c>
      <c r="E29" s="302">
        <v>64.486139379999997</v>
      </c>
      <c r="F29" s="303">
        <v>4.7868095400000001</v>
      </c>
      <c r="G29" s="302">
        <v>0</v>
      </c>
      <c r="H29" s="303">
        <v>20750.100181099999</v>
      </c>
      <c r="I29" s="302">
        <v>897.47018902999991</v>
      </c>
      <c r="J29" s="303">
        <v>45004.538355543329</v>
      </c>
      <c r="K29" s="302">
        <v>1941.6997774400002</v>
      </c>
      <c r="L29" s="303">
        <v>337.73342631000003</v>
      </c>
      <c r="M29" s="302">
        <v>38.186870299999995</v>
      </c>
      <c r="N29" s="303">
        <v>1532.1207518199999</v>
      </c>
      <c r="O29" s="302">
        <v>22266.135955500002</v>
      </c>
      <c r="P29" s="303">
        <v>77576.84202205333</v>
      </c>
      <c r="Q29" s="302">
        <v>3263.6176401433299</v>
      </c>
      <c r="R29" s="303">
        <v>183836.16499601997</v>
      </c>
    </row>
    <row r="30" spans="1:28" ht="20.100000000000001" customHeight="1">
      <c r="A30" s="282" t="s">
        <v>44</v>
      </c>
      <c r="B30" s="153" t="s">
        <v>192</v>
      </c>
      <c r="C30" s="301">
        <v>428.27507801000002</v>
      </c>
      <c r="D30" s="301">
        <v>369.90216974999998</v>
      </c>
      <c r="E30" s="301">
        <v>38.269481479999996</v>
      </c>
      <c r="F30" s="301">
        <v>2.0025907200000002</v>
      </c>
      <c r="G30" s="301">
        <v>52.912470620000001</v>
      </c>
      <c r="H30" s="301">
        <v>10046.07294419</v>
      </c>
      <c r="I30" s="301">
        <v>471.97218319000001</v>
      </c>
      <c r="J30" s="301">
        <v>15181.335963080001</v>
      </c>
      <c r="K30" s="301">
        <v>4182.6471864599998</v>
      </c>
      <c r="L30" s="301">
        <v>4034.60863483</v>
      </c>
      <c r="M30" s="301">
        <v>197.80720740000001</v>
      </c>
      <c r="N30" s="301">
        <v>552.25259858000004</v>
      </c>
      <c r="O30" s="301">
        <v>3764.3570319400001</v>
      </c>
      <c r="P30" s="301">
        <v>1793.3685434000001</v>
      </c>
      <c r="Q30" s="301">
        <v>21579.847586080003</v>
      </c>
      <c r="R30" s="301">
        <v>62695.631669730006</v>
      </c>
    </row>
    <row r="31" spans="1:28" ht="20.100000000000001" customHeight="1">
      <c r="A31" s="282" t="s">
        <v>56</v>
      </c>
      <c r="B31" s="154" t="s">
        <v>75</v>
      </c>
      <c r="C31" s="302">
        <v>0</v>
      </c>
      <c r="D31" s="303">
        <v>8.0000000000000007E-5</v>
      </c>
      <c r="E31" s="302">
        <v>0</v>
      </c>
      <c r="F31" s="303">
        <v>0</v>
      </c>
      <c r="G31" s="302">
        <v>0</v>
      </c>
      <c r="H31" s="303">
        <v>1.05034999</v>
      </c>
      <c r="I31" s="302">
        <v>0</v>
      </c>
      <c r="J31" s="303">
        <v>153.45802815000002</v>
      </c>
      <c r="K31" s="302">
        <v>159.47706807</v>
      </c>
      <c r="L31" s="303">
        <v>5.9130099299999994</v>
      </c>
      <c r="M31" s="302">
        <v>8.3410009999999993E-2</v>
      </c>
      <c r="N31" s="303">
        <v>0</v>
      </c>
      <c r="O31" s="302">
        <v>0</v>
      </c>
      <c r="P31" s="303">
        <v>24096.536795310003</v>
      </c>
      <c r="Q31" s="302">
        <v>10080.144849229999</v>
      </c>
      <c r="R31" s="303">
        <v>34496.663590690005</v>
      </c>
    </row>
    <row r="32" spans="1:28" ht="20.100000000000001" customHeight="1">
      <c r="A32" s="11" t="s">
        <v>80</v>
      </c>
      <c r="B32" s="304" t="s">
        <v>18</v>
      </c>
      <c r="C32" s="305">
        <v>215013.88164066998</v>
      </c>
      <c r="D32" s="305">
        <v>303608.82217656</v>
      </c>
      <c r="E32" s="305">
        <v>86219.309287720011</v>
      </c>
      <c r="F32" s="305">
        <v>647242.14139580983</v>
      </c>
      <c r="G32" s="305">
        <v>14730.279652339999</v>
      </c>
      <c r="H32" s="305">
        <v>435646.68243718002</v>
      </c>
      <c r="I32" s="305">
        <v>87020.491257169982</v>
      </c>
      <c r="J32" s="305">
        <v>562715.77144650335</v>
      </c>
      <c r="K32" s="305">
        <v>314388.17661314993</v>
      </c>
      <c r="L32" s="305">
        <v>267364.47370769997</v>
      </c>
      <c r="M32" s="305">
        <v>197571.24781872</v>
      </c>
      <c r="N32" s="305">
        <v>122551.59461164998</v>
      </c>
      <c r="O32" s="305">
        <v>152905.94657894</v>
      </c>
      <c r="P32" s="305">
        <v>136348.89659746332</v>
      </c>
      <c r="Q32" s="305">
        <v>98725.146264422932</v>
      </c>
      <c r="R32" s="306">
        <v>3642052.8614859995</v>
      </c>
    </row>
    <row r="34" spans="2:2">
      <c r="B34" s="193" t="s">
        <v>122</v>
      </c>
    </row>
  </sheetData>
  <mergeCells count="2">
    <mergeCell ref="B1:R1"/>
    <mergeCell ref="B2:R2"/>
  </mergeCells>
  <conditionalFormatting sqref="C9:R9">
    <cfRule type="cellIs" dxfId="23" priority="14" operator="equal">
      <formula>0</formula>
    </cfRule>
  </conditionalFormatting>
  <conditionalFormatting sqref="C8:R8">
    <cfRule type="cellIs" dxfId="22" priority="13" operator="equal">
      <formula>0</formula>
    </cfRule>
  </conditionalFormatting>
  <conditionalFormatting sqref="C7:R7">
    <cfRule type="cellIs" dxfId="21" priority="12" operator="equal">
      <formula>0</formula>
    </cfRule>
  </conditionalFormatting>
  <conditionalFormatting sqref="C11:R11 C15:R15">
    <cfRule type="cellIs" dxfId="20" priority="11" operator="equal">
      <formula>0</formula>
    </cfRule>
  </conditionalFormatting>
  <conditionalFormatting sqref="C10:R10 C12:R12 C16:R16">
    <cfRule type="cellIs" dxfId="19" priority="10" operator="equal">
      <formula>0</formula>
    </cfRule>
  </conditionalFormatting>
  <conditionalFormatting sqref="C13:R13">
    <cfRule type="cellIs" dxfId="18" priority="9" operator="equal">
      <formula>0</formula>
    </cfRule>
  </conditionalFormatting>
  <conditionalFormatting sqref="C14:R14">
    <cfRule type="cellIs" dxfId="17" priority="8"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T37"/>
  <sheetViews>
    <sheetView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20" ht="20.100000000000001" customHeight="1">
      <c r="A1" s="396" t="s">
        <v>81</v>
      </c>
      <c r="B1" s="396"/>
      <c r="C1" s="396"/>
      <c r="D1" s="396"/>
      <c r="E1" s="396"/>
      <c r="F1" s="396"/>
      <c r="G1" s="396"/>
      <c r="H1" s="396"/>
      <c r="I1" s="396"/>
      <c r="J1" s="396"/>
      <c r="K1" s="396"/>
      <c r="L1" s="396"/>
      <c r="M1" s="396"/>
      <c r="N1" s="396"/>
      <c r="O1" s="396"/>
      <c r="P1" s="396"/>
      <c r="Q1" s="396"/>
      <c r="R1" s="396"/>
    </row>
    <row r="2" spans="1:20" ht="30" customHeight="1">
      <c r="A2" s="417" t="s">
        <v>231</v>
      </c>
      <c r="B2" s="418"/>
      <c r="C2" s="418"/>
      <c r="D2" s="418"/>
      <c r="E2" s="418"/>
      <c r="F2" s="418"/>
      <c r="G2" s="418"/>
      <c r="H2" s="418"/>
      <c r="I2" s="418"/>
      <c r="J2" s="418"/>
      <c r="K2" s="418"/>
      <c r="L2" s="418"/>
      <c r="M2" s="418"/>
      <c r="N2" s="418"/>
      <c r="O2" s="418"/>
      <c r="P2" s="418"/>
      <c r="Q2" s="418"/>
      <c r="R2" s="418"/>
    </row>
    <row r="3" spans="1:20" ht="39.950000000000003" customHeight="1">
      <c r="A3" s="155"/>
      <c r="B3" s="155"/>
      <c r="C3" s="155"/>
      <c r="D3" s="155"/>
      <c r="E3" s="155"/>
      <c r="F3" s="155"/>
      <c r="G3" s="155"/>
      <c r="H3" s="155"/>
      <c r="I3" s="155"/>
      <c r="J3" s="155"/>
      <c r="K3" s="155"/>
      <c r="L3" s="155"/>
      <c r="M3" s="155"/>
      <c r="N3" s="155"/>
      <c r="O3" s="124"/>
      <c r="P3" s="124"/>
      <c r="Q3" s="124"/>
      <c r="R3" s="279" t="s">
        <v>83</v>
      </c>
    </row>
    <row r="4" spans="1:20" ht="42" hidden="1" customHeight="1">
      <c r="A4" s="152"/>
      <c r="B4" s="152" t="s">
        <v>51</v>
      </c>
      <c r="C4" s="152" t="s">
        <v>52</v>
      </c>
      <c r="D4" s="152" t="s">
        <v>31</v>
      </c>
      <c r="E4" s="152" t="s">
        <v>32</v>
      </c>
      <c r="F4" s="152" t="s">
        <v>33</v>
      </c>
      <c r="G4" s="152" t="s">
        <v>34</v>
      </c>
      <c r="H4" s="152" t="s">
        <v>35</v>
      </c>
      <c r="I4" s="152" t="s">
        <v>36</v>
      </c>
      <c r="J4" s="152" t="s">
        <v>37</v>
      </c>
      <c r="K4" s="152" t="s">
        <v>38</v>
      </c>
      <c r="L4" s="152" t="s">
        <v>39</v>
      </c>
      <c r="M4" s="152" t="s">
        <v>5</v>
      </c>
      <c r="N4" s="152" t="s">
        <v>53</v>
      </c>
      <c r="O4" s="152" t="s">
        <v>2</v>
      </c>
      <c r="P4" s="152" t="s">
        <v>40</v>
      </c>
      <c r="Q4" s="157" t="s">
        <v>54</v>
      </c>
      <c r="R4" s="152"/>
    </row>
    <row r="5" spans="1:20" s="250" customFormat="1" ht="39.950000000000003" customHeight="1">
      <c r="A5" s="284" t="s">
        <v>211</v>
      </c>
      <c r="B5" s="247"/>
      <c r="C5" s="247"/>
      <c r="D5" s="247"/>
      <c r="E5" s="247"/>
      <c r="F5" s="247"/>
      <c r="G5" s="247"/>
      <c r="H5" s="247"/>
      <c r="I5" s="247"/>
      <c r="J5" s="247"/>
      <c r="K5" s="247"/>
      <c r="L5" s="247"/>
      <c r="M5" s="247"/>
      <c r="N5" s="248"/>
      <c r="O5" s="247"/>
      <c r="P5" s="247"/>
      <c r="Q5" s="249"/>
      <c r="R5" s="374" t="s">
        <v>313</v>
      </c>
    </row>
    <row r="6" spans="1:20" ht="69.75" customHeight="1">
      <c r="A6" s="372" t="s">
        <v>102</v>
      </c>
      <c r="B6" s="205" t="s">
        <v>232</v>
      </c>
      <c r="C6" s="205" t="s">
        <v>233</v>
      </c>
      <c r="D6" s="205" t="s">
        <v>234</v>
      </c>
      <c r="E6" s="205" t="s">
        <v>235</v>
      </c>
      <c r="F6" s="206" t="s">
        <v>236</v>
      </c>
      <c r="G6" s="206" t="s">
        <v>237</v>
      </c>
      <c r="H6" s="207" t="s">
        <v>238</v>
      </c>
      <c r="I6" s="208" t="s">
        <v>239</v>
      </c>
      <c r="J6" s="206" t="s">
        <v>240</v>
      </c>
      <c r="K6" s="208" t="s">
        <v>241</v>
      </c>
      <c r="L6" s="206" t="s">
        <v>242</v>
      </c>
      <c r="M6" s="208" t="s">
        <v>243</v>
      </c>
      <c r="N6" s="208" t="s">
        <v>244</v>
      </c>
      <c r="O6" s="209" t="s">
        <v>125</v>
      </c>
      <c r="P6" s="209" t="s">
        <v>245</v>
      </c>
      <c r="Q6" s="209" t="s">
        <v>246</v>
      </c>
      <c r="R6" s="210" t="s">
        <v>132</v>
      </c>
    </row>
    <row r="7" spans="1:20" s="80" customFormat="1" ht="15" customHeight="1">
      <c r="A7" s="373" t="s">
        <v>107</v>
      </c>
      <c r="B7" s="221">
        <v>84351.473999999987</v>
      </c>
      <c r="C7" s="221">
        <v>24339.013999999999</v>
      </c>
      <c r="D7" s="221">
        <v>524936.91699999978</v>
      </c>
      <c r="E7" s="221">
        <v>97538.403999999937</v>
      </c>
      <c r="F7" s="221">
        <v>882.06899999999996</v>
      </c>
      <c r="G7" s="221">
        <v>44233.686999999991</v>
      </c>
      <c r="H7" s="221">
        <v>0</v>
      </c>
      <c r="I7" s="221">
        <v>0</v>
      </c>
      <c r="J7" s="221">
        <v>0</v>
      </c>
      <c r="K7" s="221">
        <v>0</v>
      </c>
      <c r="L7" s="221">
        <v>0</v>
      </c>
      <c r="M7" s="221">
        <v>0</v>
      </c>
      <c r="N7" s="221">
        <v>32399.291000000012</v>
      </c>
      <c r="O7" s="221">
        <v>146141.61100000003</v>
      </c>
      <c r="P7" s="221">
        <v>0</v>
      </c>
      <c r="Q7" s="221">
        <v>2705.9240000000004</v>
      </c>
      <c r="R7" s="222">
        <v>957528.39099999983</v>
      </c>
      <c r="T7" s="360"/>
    </row>
    <row r="8" spans="1:20" s="80" customFormat="1" ht="15" customHeight="1">
      <c r="A8" s="231" t="s">
        <v>108</v>
      </c>
      <c r="B8" s="123">
        <v>121396.71999999999</v>
      </c>
      <c r="C8" s="123">
        <v>42040.483</v>
      </c>
      <c r="D8" s="123">
        <v>565235.14599999972</v>
      </c>
      <c r="E8" s="123">
        <v>107628.23100000003</v>
      </c>
      <c r="F8" s="123">
        <v>791.12999999999988</v>
      </c>
      <c r="G8" s="123">
        <v>50087.336999999992</v>
      </c>
      <c r="H8" s="123">
        <v>0</v>
      </c>
      <c r="I8" s="123">
        <v>0</v>
      </c>
      <c r="J8" s="123">
        <v>0</v>
      </c>
      <c r="K8" s="123">
        <v>0</v>
      </c>
      <c r="L8" s="123">
        <v>0</v>
      </c>
      <c r="M8" s="123">
        <v>0</v>
      </c>
      <c r="N8" s="123">
        <v>50692.039000000004</v>
      </c>
      <c r="O8" s="123">
        <v>260886.95700000002</v>
      </c>
      <c r="P8" s="123">
        <v>0</v>
      </c>
      <c r="Q8" s="123">
        <v>2909.1480000000001</v>
      </c>
      <c r="R8" s="162">
        <v>1201667.1909999996</v>
      </c>
      <c r="T8" s="360"/>
    </row>
    <row r="9" spans="1:20" s="80" customFormat="1" ht="15" customHeight="1">
      <c r="A9" s="231" t="s">
        <v>109</v>
      </c>
      <c r="B9" s="221">
        <v>190918.16076902003</v>
      </c>
      <c r="C9" s="221">
        <v>36702.092209999995</v>
      </c>
      <c r="D9" s="221">
        <v>494034.21667761996</v>
      </c>
      <c r="E9" s="221">
        <v>163219.26225893007</v>
      </c>
      <c r="F9" s="221">
        <v>3243.5845099999997</v>
      </c>
      <c r="G9" s="221">
        <v>52892.110657259997</v>
      </c>
      <c r="H9" s="221">
        <v>0</v>
      </c>
      <c r="I9" s="221">
        <v>0</v>
      </c>
      <c r="J9" s="221">
        <v>0</v>
      </c>
      <c r="K9" s="221">
        <v>0</v>
      </c>
      <c r="L9" s="221">
        <v>0</v>
      </c>
      <c r="M9" s="221">
        <v>0</v>
      </c>
      <c r="N9" s="221">
        <v>73092.590902700002</v>
      </c>
      <c r="O9" s="221">
        <v>172145.42741617002</v>
      </c>
      <c r="P9" s="221">
        <v>0</v>
      </c>
      <c r="Q9" s="221">
        <v>5376.1727218080996</v>
      </c>
      <c r="R9" s="222">
        <v>1191623.6181235083</v>
      </c>
      <c r="T9" s="360"/>
    </row>
    <row r="10" spans="1:20" s="80" customFormat="1" ht="15" customHeight="1">
      <c r="A10" s="231" t="s">
        <v>110</v>
      </c>
      <c r="B10" s="123">
        <v>262899.26608070423</v>
      </c>
      <c r="C10" s="123">
        <v>26868.319374468403</v>
      </c>
      <c r="D10" s="123">
        <v>591345.38843109901</v>
      </c>
      <c r="E10" s="123">
        <v>165523.46558987696</v>
      </c>
      <c r="F10" s="123">
        <v>4046.5666383400003</v>
      </c>
      <c r="G10" s="123">
        <v>53934.029852424006</v>
      </c>
      <c r="H10" s="123">
        <v>0</v>
      </c>
      <c r="I10" s="123">
        <v>0</v>
      </c>
      <c r="J10" s="123">
        <v>0</v>
      </c>
      <c r="K10" s="123">
        <v>0</v>
      </c>
      <c r="L10" s="123">
        <v>0</v>
      </c>
      <c r="M10" s="123">
        <v>0</v>
      </c>
      <c r="N10" s="123">
        <v>87963.444500616708</v>
      </c>
      <c r="O10" s="123">
        <v>256653.62872255698</v>
      </c>
      <c r="P10" s="123">
        <v>0</v>
      </c>
      <c r="Q10" s="123">
        <v>5014.7127779451203</v>
      </c>
      <c r="R10" s="162">
        <v>1454248.8219680316</v>
      </c>
      <c r="T10" s="360"/>
    </row>
    <row r="11" spans="1:20" s="80" customFormat="1" ht="15" customHeight="1">
      <c r="A11" s="231" t="s">
        <v>111</v>
      </c>
      <c r="B11" s="221">
        <v>296547.89673710009</v>
      </c>
      <c r="C11" s="221">
        <v>51649.65458908998</v>
      </c>
      <c r="D11" s="221">
        <v>678049.68052586727</v>
      </c>
      <c r="E11" s="221">
        <v>168764.88135678004</v>
      </c>
      <c r="F11" s="221">
        <v>941.03863371000011</v>
      </c>
      <c r="G11" s="221">
        <v>71002.784060229969</v>
      </c>
      <c r="H11" s="221">
        <v>34027.835180752008</v>
      </c>
      <c r="I11" s="221">
        <v>9027.4485268799999</v>
      </c>
      <c r="J11" s="221">
        <v>3061.4008564599999</v>
      </c>
      <c r="K11" s="221">
        <v>14500.931295059998</v>
      </c>
      <c r="L11" s="221">
        <v>25815.554580918008</v>
      </c>
      <c r="M11" s="221">
        <v>6444.5557929999995</v>
      </c>
      <c r="N11" s="221">
        <v>28910.859813036008</v>
      </c>
      <c r="O11" s="221">
        <v>305570.16732140997</v>
      </c>
      <c r="P11" s="221">
        <v>1931.7908059670008</v>
      </c>
      <c r="Q11" s="221">
        <v>2670.049742695091</v>
      </c>
      <c r="R11" s="222">
        <v>1698916.5298189556</v>
      </c>
      <c r="T11" s="360"/>
    </row>
    <row r="12" spans="1:20" s="80" customFormat="1" ht="15" customHeight="1">
      <c r="A12" s="231" t="s">
        <v>112</v>
      </c>
      <c r="B12" s="123">
        <v>328972.51223976922</v>
      </c>
      <c r="C12" s="123">
        <v>48455.280350248853</v>
      </c>
      <c r="D12" s="123">
        <v>776166.18399136676</v>
      </c>
      <c r="E12" s="123">
        <v>164794.2331655458</v>
      </c>
      <c r="F12" s="123">
        <v>4862.8410451175223</v>
      </c>
      <c r="G12" s="123">
        <v>69919.981308819682</v>
      </c>
      <c r="H12" s="123">
        <v>43792.564255670448</v>
      </c>
      <c r="I12" s="123">
        <v>13930.147152114769</v>
      </c>
      <c r="J12" s="123">
        <v>3566.014643117614</v>
      </c>
      <c r="K12" s="123">
        <v>25011.818874467801</v>
      </c>
      <c r="L12" s="123">
        <v>123863.09994581803</v>
      </c>
      <c r="M12" s="123">
        <v>12986.504621361064</v>
      </c>
      <c r="N12" s="123">
        <v>24620.557863384136</v>
      </c>
      <c r="O12" s="123">
        <v>283483.69968181237</v>
      </c>
      <c r="P12" s="123">
        <v>-404.85958650550009</v>
      </c>
      <c r="Q12" s="123">
        <v>1792.3983471544998</v>
      </c>
      <c r="R12" s="162">
        <v>1925812.9778992631</v>
      </c>
      <c r="T12" s="360"/>
    </row>
    <row r="13" spans="1:20" s="80" customFormat="1" ht="15" customHeight="1">
      <c r="A13" s="231" t="s">
        <v>113</v>
      </c>
      <c r="B13" s="221">
        <v>428014.0937565965</v>
      </c>
      <c r="C13" s="221">
        <v>40610.894964506697</v>
      </c>
      <c r="D13" s="221">
        <v>897440.91236798337</v>
      </c>
      <c r="E13" s="221">
        <v>120167.56393526502</v>
      </c>
      <c r="F13" s="221">
        <v>3478.3390403051781</v>
      </c>
      <c r="G13" s="221">
        <v>84625.21626158143</v>
      </c>
      <c r="H13" s="221">
        <v>40729.676311606745</v>
      </c>
      <c r="I13" s="221">
        <v>13900.875971940604</v>
      </c>
      <c r="J13" s="221">
        <v>3154.4472538705518</v>
      </c>
      <c r="K13" s="221">
        <v>38646.526545453024</v>
      </c>
      <c r="L13" s="221">
        <v>183232.22813860609</v>
      </c>
      <c r="M13" s="221">
        <v>36965.380205046349</v>
      </c>
      <c r="N13" s="221">
        <v>14188.270574117279</v>
      </c>
      <c r="O13" s="221">
        <v>314426.57313665684</v>
      </c>
      <c r="P13" s="221">
        <v>1862.4637468895</v>
      </c>
      <c r="Q13" s="221">
        <v>879.36731958516384</v>
      </c>
      <c r="R13" s="222">
        <v>2222322.8295300109</v>
      </c>
      <c r="T13" s="360"/>
    </row>
    <row r="14" spans="1:20" s="80" customFormat="1" ht="15" customHeight="1">
      <c r="A14" s="231" t="s">
        <v>114</v>
      </c>
      <c r="B14" s="123">
        <v>537854.04577707825</v>
      </c>
      <c r="C14" s="123">
        <v>33418.870593621243</v>
      </c>
      <c r="D14" s="123">
        <v>868339.76567669457</v>
      </c>
      <c r="E14" s="123">
        <v>103352.3785548559</v>
      </c>
      <c r="F14" s="123">
        <v>5718.4292311937015</v>
      </c>
      <c r="G14" s="123">
        <v>88646.875246600481</v>
      </c>
      <c r="H14" s="123">
        <v>51502.785696724051</v>
      </c>
      <c r="I14" s="123">
        <v>14866.894936111219</v>
      </c>
      <c r="J14" s="123">
        <v>2689.6146387344047</v>
      </c>
      <c r="K14" s="123">
        <v>44887.086533104237</v>
      </c>
      <c r="L14" s="123">
        <v>213237.42500805997</v>
      </c>
      <c r="M14" s="123">
        <v>48704.459761304424</v>
      </c>
      <c r="N14" s="123">
        <v>17738.87150510124</v>
      </c>
      <c r="O14" s="123">
        <v>328251.85841630632</v>
      </c>
      <c r="P14" s="123">
        <v>1206.4625587176693</v>
      </c>
      <c r="Q14" s="123">
        <v>1645.2727788582306</v>
      </c>
      <c r="R14" s="162">
        <v>2362061.0969130658</v>
      </c>
      <c r="T14" s="360"/>
    </row>
    <row r="15" spans="1:20" s="80" customFormat="1" ht="15" customHeight="1">
      <c r="A15" s="231" t="s">
        <v>115</v>
      </c>
      <c r="B15" s="221">
        <v>669493.93533892755</v>
      </c>
      <c r="C15" s="221">
        <v>39190.430926623165</v>
      </c>
      <c r="D15" s="221">
        <v>901117.0787190838</v>
      </c>
      <c r="E15" s="221">
        <v>81639.01167668344</v>
      </c>
      <c r="F15" s="221">
        <v>8449.9126353919601</v>
      </c>
      <c r="G15" s="221">
        <v>92243.453452748785</v>
      </c>
      <c r="H15" s="221">
        <v>42120.460889776055</v>
      </c>
      <c r="I15" s="221">
        <v>14948.405031496264</v>
      </c>
      <c r="J15" s="221">
        <v>2643.502411022152</v>
      </c>
      <c r="K15" s="221">
        <v>56777.075917450013</v>
      </c>
      <c r="L15" s="221">
        <v>272473.85732396872</v>
      </c>
      <c r="M15" s="221">
        <v>50663.445979762226</v>
      </c>
      <c r="N15" s="221">
        <v>22085.522162081808</v>
      </c>
      <c r="O15" s="221">
        <v>299901.67779225332</v>
      </c>
      <c r="P15" s="221">
        <v>1506.0328927946116</v>
      </c>
      <c r="Q15" s="221">
        <v>1693.6419928550013</v>
      </c>
      <c r="R15" s="222">
        <v>2556947.4451429187</v>
      </c>
      <c r="T15" s="360"/>
    </row>
    <row r="16" spans="1:20" s="80" customFormat="1" ht="15" customHeight="1">
      <c r="A16" s="231" t="s">
        <v>116</v>
      </c>
      <c r="B16" s="123">
        <v>659008.96619994193</v>
      </c>
      <c r="C16" s="123">
        <v>37896.157790287143</v>
      </c>
      <c r="D16" s="123">
        <v>1164831.9346242656</v>
      </c>
      <c r="E16" s="123">
        <v>74781.557219688271</v>
      </c>
      <c r="F16" s="123">
        <v>800.94917833826571</v>
      </c>
      <c r="G16" s="123">
        <v>91085.842952205145</v>
      </c>
      <c r="H16" s="123">
        <v>43029.976302044437</v>
      </c>
      <c r="I16" s="123">
        <v>10980.943909238944</v>
      </c>
      <c r="J16" s="123">
        <v>1834.5369296797394</v>
      </c>
      <c r="K16" s="123">
        <v>61318.306740634122</v>
      </c>
      <c r="L16" s="123">
        <v>323078.80772347335</v>
      </c>
      <c r="M16" s="123">
        <v>45633.377713872505</v>
      </c>
      <c r="N16" s="123">
        <v>33415.516220313504</v>
      </c>
      <c r="O16" s="123">
        <v>237936.43591852556</v>
      </c>
      <c r="P16" s="123">
        <v>21364.610371797189</v>
      </c>
      <c r="Q16" s="123">
        <v>-4012.9398617868769</v>
      </c>
      <c r="R16" s="162">
        <v>2802984.9799325191</v>
      </c>
      <c r="T16" s="360"/>
    </row>
    <row r="17" spans="1:20" s="80" customFormat="1" ht="15" customHeight="1">
      <c r="A17" s="231" t="s">
        <v>117</v>
      </c>
      <c r="B17" s="221">
        <v>773482.90668818739</v>
      </c>
      <c r="C17" s="221">
        <v>38539.680647638444</v>
      </c>
      <c r="D17" s="221">
        <v>1540511.3696834268</v>
      </c>
      <c r="E17" s="221">
        <v>67308.099509836262</v>
      </c>
      <c r="F17" s="221">
        <v>2173.205869932764</v>
      </c>
      <c r="G17" s="221">
        <v>86427.338224377425</v>
      </c>
      <c r="H17" s="221">
        <v>42266.39216098687</v>
      </c>
      <c r="I17" s="221">
        <v>6611.703765471213</v>
      </c>
      <c r="J17" s="221">
        <v>2037.9247886871945</v>
      </c>
      <c r="K17" s="221">
        <v>56148.161387628337</v>
      </c>
      <c r="L17" s="221">
        <v>306665.98930271383</v>
      </c>
      <c r="M17" s="221">
        <v>26967.900584859381</v>
      </c>
      <c r="N17" s="221">
        <v>41688.029612800339</v>
      </c>
      <c r="O17" s="221">
        <v>277537.51465618925</v>
      </c>
      <c r="P17" s="221">
        <v>-14827.756134688882</v>
      </c>
      <c r="Q17" s="221">
        <v>15692.126298225085</v>
      </c>
      <c r="R17" s="222">
        <v>3269230.5870462721</v>
      </c>
      <c r="T17" s="360"/>
    </row>
    <row r="18" spans="1:20" s="80" customFormat="1" ht="15" customHeight="1">
      <c r="A18" s="232">
        <v>42736</v>
      </c>
      <c r="B18" s="123">
        <v>831404.80703921244</v>
      </c>
      <c r="C18" s="123">
        <v>36743.72989850583</v>
      </c>
      <c r="D18" s="123">
        <v>1570048.1612037257</v>
      </c>
      <c r="E18" s="123">
        <v>66202.228132880133</v>
      </c>
      <c r="F18" s="123">
        <v>2640.0696838121285</v>
      </c>
      <c r="G18" s="123">
        <v>85782.587650666464</v>
      </c>
      <c r="H18" s="123">
        <v>38724.272905296777</v>
      </c>
      <c r="I18" s="123">
        <v>6533.8039036962364</v>
      </c>
      <c r="J18" s="123">
        <v>1741.7510084756896</v>
      </c>
      <c r="K18" s="123">
        <v>55584.764951869365</v>
      </c>
      <c r="L18" s="123">
        <v>308967.47616933408</v>
      </c>
      <c r="M18" s="123">
        <v>24043.266557498107</v>
      </c>
      <c r="N18" s="123">
        <v>40579.436183301848</v>
      </c>
      <c r="O18" s="123">
        <v>284973.72328246583</v>
      </c>
      <c r="P18" s="123">
        <v>-20703.314680130567</v>
      </c>
      <c r="Q18" s="123">
        <v>18239.033564039251</v>
      </c>
      <c r="R18" s="162">
        <v>3351505.7974546487</v>
      </c>
      <c r="T18" s="360"/>
    </row>
    <row r="19" spans="1:20" s="80" customFormat="1" ht="15" customHeight="1">
      <c r="A19" s="231" t="s">
        <v>118</v>
      </c>
      <c r="B19" s="221">
        <v>829289.11681105266</v>
      </c>
      <c r="C19" s="221">
        <v>35403.730326776589</v>
      </c>
      <c r="D19" s="221">
        <v>1623473.3752465192</v>
      </c>
      <c r="E19" s="221">
        <v>64876.985649849827</v>
      </c>
      <c r="F19" s="221">
        <v>2691.4637057789209</v>
      </c>
      <c r="G19" s="221">
        <v>87351.404755682364</v>
      </c>
      <c r="H19" s="221">
        <v>40666.338117630301</v>
      </c>
      <c r="I19" s="221">
        <v>6459.8597247135231</v>
      </c>
      <c r="J19" s="221">
        <v>2534.6446492440468</v>
      </c>
      <c r="K19" s="221">
        <v>55033.902864707299</v>
      </c>
      <c r="L19" s="221">
        <v>306276.96897742484</v>
      </c>
      <c r="M19" s="221">
        <v>25710.475329124951</v>
      </c>
      <c r="N19" s="221">
        <v>43470.143710553828</v>
      </c>
      <c r="O19" s="221">
        <v>295939.63909851346</v>
      </c>
      <c r="P19" s="221">
        <v>-23099.210659387165</v>
      </c>
      <c r="Q19" s="221">
        <v>18518.409883482247</v>
      </c>
      <c r="R19" s="222">
        <v>3414597.2481916663</v>
      </c>
      <c r="T19" s="360"/>
    </row>
    <row r="20" spans="1:20" s="80" customFormat="1" ht="15" customHeight="1">
      <c r="A20" s="231">
        <v>42796</v>
      </c>
      <c r="B20" s="123">
        <v>839683.73006606777</v>
      </c>
      <c r="C20" s="123">
        <v>34513.309256795932</v>
      </c>
      <c r="D20" s="123">
        <v>1684194.579725855</v>
      </c>
      <c r="E20" s="123">
        <v>66526.722240752308</v>
      </c>
      <c r="F20" s="123">
        <v>2779.9119810775951</v>
      </c>
      <c r="G20" s="123">
        <v>89112.640040690138</v>
      </c>
      <c r="H20" s="123">
        <v>36338.691091758716</v>
      </c>
      <c r="I20" s="123">
        <v>6201.6828022070922</v>
      </c>
      <c r="J20" s="123">
        <v>1925.9163563315901</v>
      </c>
      <c r="K20" s="123">
        <v>55006.017831432589</v>
      </c>
      <c r="L20" s="123">
        <v>300751.28811880975</v>
      </c>
      <c r="M20" s="123">
        <v>27099.717809555623</v>
      </c>
      <c r="N20" s="123">
        <v>38512.111577738673</v>
      </c>
      <c r="O20" s="123">
        <v>294366.8911096126</v>
      </c>
      <c r="P20" s="123">
        <v>-23588.981305094276</v>
      </c>
      <c r="Q20" s="123">
        <v>17774.620524873026</v>
      </c>
      <c r="R20" s="162">
        <v>3471198.8492284641</v>
      </c>
      <c r="T20" s="360"/>
    </row>
    <row r="21" spans="1:20" s="80" customFormat="1" ht="15" customHeight="1">
      <c r="A21" s="231" t="s">
        <v>119</v>
      </c>
      <c r="B21" s="221">
        <v>838581.07417388808</v>
      </c>
      <c r="C21" s="221">
        <v>34356.755329212545</v>
      </c>
      <c r="D21" s="221">
        <v>1693473.3794904344</v>
      </c>
      <c r="E21" s="221">
        <v>66571.062527897244</v>
      </c>
      <c r="F21" s="221">
        <v>2054.9842777498989</v>
      </c>
      <c r="G21" s="221">
        <v>89094.529476844182</v>
      </c>
      <c r="H21" s="221">
        <v>38966.269148696971</v>
      </c>
      <c r="I21" s="221">
        <v>6130.3405717479282</v>
      </c>
      <c r="J21" s="221">
        <v>2025.2721647893459</v>
      </c>
      <c r="K21" s="221">
        <v>55549.258683848042</v>
      </c>
      <c r="L21" s="221">
        <v>294880.54727555165</v>
      </c>
      <c r="M21" s="221">
        <v>29199.713964777638</v>
      </c>
      <c r="N21" s="221">
        <v>35636.481403094418</v>
      </c>
      <c r="O21" s="221">
        <v>297764.5623327138</v>
      </c>
      <c r="P21" s="221">
        <v>-21554.134466101343</v>
      </c>
      <c r="Q21" s="221">
        <v>15560.199791718989</v>
      </c>
      <c r="R21" s="222">
        <v>3478290.2961468645</v>
      </c>
      <c r="T21" s="360"/>
    </row>
    <row r="22" spans="1:20" s="80" customFormat="1" ht="15" customHeight="1">
      <c r="A22" s="231" t="s">
        <v>120</v>
      </c>
      <c r="B22" s="123">
        <v>868956.97860846051</v>
      </c>
      <c r="C22" s="123">
        <v>31944.42067512522</v>
      </c>
      <c r="D22" s="123">
        <v>1695422.1587469336</v>
      </c>
      <c r="E22" s="123">
        <v>66455.410095295287</v>
      </c>
      <c r="F22" s="123">
        <v>1798.4295525687662</v>
      </c>
      <c r="G22" s="123">
        <v>91765.181989834033</v>
      </c>
      <c r="H22" s="123">
        <v>36695.905904656167</v>
      </c>
      <c r="I22" s="123">
        <v>6126.919972866961</v>
      </c>
      <c r="J22" s="123">
        <v>2562.9913600625396</v>
      </c>
      <c r="K22" s="123">
        <v>55443.838281276396</v>
      </c>
      <c r="L22" s="123">
        <v>288211.62478456984</v>
      </c>
      <c r="M22" s="123">
        <v>29142.829817883488</v>
      </c>
      <c r="N22" s="123">
        <v>44401.618795602466</v>
      </c>
      <c r="O22" s="123">
        <v>285989.10339122813</v>
      </c>
      <c r="P22" s="123">
        <v>-18968.510093514076</v>
      </c>
      <c r="Q22" s="123">
        <v>13584.746228876194</v>
      </c>
      <c r="R22" s="162">
        <v>3499533.6481117257</v>
      </c>
      <c r="T22" s="360"/>
    </row>
    <row r="23" spans="1:20" s="80" customFormat="1" ht="15" customHeight="1">
      <c r="A23" s="231">
        <v>42887</v>
      </c>
      <c r="B23" s="221">
        <v>876388.6896809832</v>
      </c>
      <c r="C23" s="221">
        <v>29075.956763503564</v>
      </c>
      <c r="D23" s="221">
        <v>1725907.0254297929</v>
      </c>
      <c r="E23" s="221">
        <v>67538.711269567575</v>
      </c>
      <c r="F23" s="221">
        <v>3028.9536963247697</v>
      </c>
      <c r="G23" s="221">
        <v>91631.569510938061</v>
      </c>
      <c r="H23" s="221">
        <v>36625.269578363062</v>
      </c>
      <c r="I23" s="221">
        <v>5982.7949562736349</v>
      </c>
      <c r="J23" s="221">
        <v>2576.7483542912223</v>
      </c>
      <c r="K23" s="221">
        <v>55644.505443624024</v>
      </c>
      <c r="L23" s="221">
        <v>286332.94363725005</v>
      </c>
      <c r="M23" s="221">
        <v>28265.138949340882</v>
      </c>
      <c r="N23" s="221">
        <v>44309.741475912931</v>
      </c>
      <c r="O23" s="221">
        <v>283537.73923890654</v>
      </c>
      <c r="P23" s="221">
        <v>-17302.107776291563</v>
      </c>
      <c r="Q23" s="221">
        <v>13169.068048241086</v>
      </c>
      <c r="R23" s="222">
        <v>3532712.7482570224</v>
      </c>
      <c r="T23" s="360"/>
    </row>
    <row r="24" spans="1:20" s="80" customFormat="1" ht="15" customHeight="1">
      <c r="A24" s="231">
        <v>42917</v>
      </c>
      <c r="B24" s="123">
        <v>906335.70098328742</v>
      </c>
      <c r="C24" s="123">
        <v>28239.627818545581</v>
      </c>
      <c r="D24" s="123">
        <v>1759302.9676701918</v>
      </c>
      <c r="E24" s="123">
        <v>61216.66135896818</v>
      </c>
      <c r="F24" s="123">
        <v>2042.3310941820469</v>
      </c>
      <c r="G24" s="123">
        <v>93684.477482612871</v>
      </c>
      <c r="H24" s="123">
        <v>32929.423625745112</v>
      </c>
      <c r="I24" s="123">
        <v>5723.0490321238167</v>
      </c>
      <c r="J24" s="123">
        <v>2513.377839321116</v>
      </c>
      <c r="K24" s="123">
        <v>56782.220275005406</v>
      </c>
      <c r="L24" s="123">
        <v>287334.02205469442</v>
      </c>
      <c r="M24" s="123">
        <v>27440.958256277951</v>
      </c>
      <c r="N24" s="123">
        <v>42788.793334506619</v>
      </c>
      <c r="O24" s="123">
        <v>285338.80473051913</v>
      </c>
      <c r="P24" s="123">
        <v>-26287.522352469448</v>
      </c>
      <c r="Q24" s="123">
        <v>19752.496640435704</v>
      </c>
      <c r="R24" s="162">
        <v>3585137.3898439473</v>
      </c>
      <c r="T24" s="360"/>
    </row>
    <row r="25" spans="1:20" s="80" customFormat="1" ht="15" customHeight="1">
      <c r="A25" s="231" t="s">
        <v>284</v>
      </c>
      <c r="B25" s="221">
        <v>913721.4787278116</v>
      </c>
      <c r="C25" s="221">
        <v>26688.162247084794</v>
      </c>
      <c r="D25" s="221">
        <v>1819945.1946010396</v>
      </c>
      <c r="E25" s="221">
        <v>61055.533319045921</v>
      </c>
      <c r="F25" s="221">
        <v>3744.4704296043833</v>
      </c>
      <c r="G25" s="221">
        <v>101147.36491604471</v>
      </c>
      <c r="H25" s="221">
        <v>36663.495146754598</v>
      </c>
      <c r="I25" s="221">
        <v>5586.2328054372392</v>
      </c>
      <c r="J25" s="221">
        <v>2520.6816861275024</v>
      </c>
      <c r="K25" s="221">
        <v>53883.13265816027</v>
      </c>
      <c r="L25" s="221">
        <v>286076.04967278306</v>
      </c>
      <c r="M25" s="221">
        <v>29439.94948091379</v>
      </c>
      <c r="N25" s="221">
        <v>43645.198974650499</v>
      </c>
      <c r="O25" s="221">
        <v>306443.96759655641</v>
      </c>
      <c r="P25" s="221">
        <v>-25319.824072400435</v>
      </c>
      <c r="Q25" s="221">
        <v>17737.912173000386</v>
      </c>
      <c r="R25" s="222">
        <v>3682979.0003626137</v>
      </c>
      <c r="T25" s="360"/>
    </row>
    <row r="26" spans="1:20" s="80" customFormat="1" ht="15" customHeight="1">
      <c r="A26" s="231" t="s">
        <v>285</v>
      </c>
      <c r="B26" s="123">
        <v>909283.15262222546</v>
      </c>
      <c r="C26" s="123">
        <v>25868.183317487161</v>
      </c>
      <c r="D26" s="123">
        <v>1836707.1783657151</v>
      </c>
      <c r="E26" s="123">
        <v>62035.775437416924</v>
      </c>
      <c r="F26" s="123">
        <v>5754.90415784787</v>
      </c>
      <c r="G26" s="123">
        <v>103792.32224921716</v>
      </c>
      <c r="H26" s="123">
        <v>34609.44463154523</v>
      </c>
      <c r="I26" s="123">
        <v>5159.1726973379591</v>
      </c>
      <c r="J26" s="123">
        <v>2501.7397851750361</v>
      </c>
      <c r="K26" s="123">
        <v>55109.850941533092</v>
      </c>
      <c r="L26" s="123">
        <v>285599.66324843303</v>
      </c>
      <c r="M26" s="123">
        <v>29853.399590379828</v>
      </c>
      <c r="N26" s="123">
        <v>43025.166608636959</v>
      </c>
      <c r="O26" s="123">
        <v>324466.42773856473</v>
      </c>
      <c r="P26" s="123">
        <v>-26144.543054797636</v>
      </c>
      <c r="Q26" s="123">
        <v>17682.176361985119</v>
      </c>
      <c r="R26" s="162">
        <v>3715304.0146987028</v>
      </c>
      <c r="T26" s="360"/>
    </row>
    <row r="27" spans="1:20" s="80" customFormat="1" ht="15" customHeight="1">
      <c r="A27" s="231" t="s">
        <v>286</v>
      </c>
      <c r="B27" s="221">
        <v>929642.99756661791</v>
      </c>
      <c r="C27" s="221">
        <v>24878.064080942542</v>
      </c>
      <c r="D27" s="221">
        <v>1852321.6327202702</v>
      </c>
      <c r="E27" s="221">
        <v>62083.671645732138</v>
      </c>
      <c r="F27" s="221">
        <v>9673.0521352885662</v>
      </c>
      <c r="G27" s="221">
        <v>107280.60876816457</v>
      </c>
      <c r="H27" s="221">
        <v>33628.379276806729</v>
      </c>
      <c r="I27" s="221">
        <v>4810.0850270468309</v>
      </c>
      <c r="J27" s="221">
        <v>2517.3376676642515</v>
      </c>
      <c r="K27" s="221">
        <v>55882.678060091159</v>
      </c>
      <c r="L27" s="221">
        <v>276096.4922517903</v>
      </c>
      <c r="M27" s="221">
        <v>30696.69919727747</v>
      </c>
      <c r="N27" s="221">
        <v>46400.522887651772</v>
      </c>
      <c r="O27" s="221">
        <v>325751.93097147875</v>
      </c>
      <c r="P27" s="221">
        <v>-19702.803583861187</v>
      </c>
      <c r="Q27" s="221">
        <v>13317.701757921204</v>
      </c>
      <c r="R27" s="222">
        <v>3755279.0504308832</v>
      </c>
      <c r="T27" s="360"/>
    </row>
    <row r="28" spans="1:20" s="80" customFormat="1" ht="15" customHeight="1">
      <c r="A28" s="231">
        <v>43040</v>
      </c>
      <c r="B28" s="123">
        <v>887833.14444888826</v>
      </c>
      <c r="C28" s="123">
        <v>22601.432611827458</v>
      </c>
      <c r="D28" s="123">
        <v>1868592.8635663223</v>
      </c>
      <c r="E28" s="123">
        <v>59046.948303532663</v>
      </c>
      <c r="F28" s="123">
        <v>11610.653317066381</v>
      </c>
      <c r="G28" s="123">
        <v>109586.48810821607</v>
      </c>
      <c r="H28" s="123">
        <v>34805.508493528883</v>
      </c>
      <c r="I28" s="123">
        <v>4217.2564510332104</v>
      </c>
      <c r="J28" s="123">
        <v>2770.735045696611</v>
      </c>
      <c r="K28" s="123">
        <v>56973.371293900149</v>
      </c>
      <c r="L28" s="123">
        <v>281533.56407058856</v>
      </c>
      <c r="M28" s="123">
        <v>31963.19673935412</v>
      </c>
      <c r="N28" s="123">
        <v>47378.81280676926</v>
      </c>
      <c r="O28" s="123">
        <v>314752.76132780389</v>
      </c>
      <c r="P28" s="123">
        <v>-19863.809945604011</v>
      </c>
      <c r="Q28" s="123">
        <v>13883.359168707742</v>
      </c>
      <c r="R28" s="162">
        <v>3727686.2858076314</v>
      </c>
      <c r="T28" s="360"/>
    </row>
    <row r="29" spans="1:20" s="80" customFormat="1" ht="15" customHeight="1">
      <c r="A29" s="231" t="s">
        <v>300</v>
      </c>
      <c r="B29" s="221">
        <v>871414.03524260351</v>
      </c>
      <c r="C29" s="221">
        <v>20661.118130003448</v>
      </c>
      <c r="D29" s="221">
        <v>1902771.4132304511</v>
      </c>
      <c r="E29" s="221">
        <v>61992.682525770353</v>
      </c>
      <c r="F29" s="221">
        <v>12046.421918205433</v>
      </c>
      <c r="G29" s="221">
        <v>116451.61558673353</v>
      </c>
      <c r="H29" s="221">
        <v>42935.574404221246</v>
      </c>
      <c r="I29" s="221">
        <v>2711.8663680962486</v>
      </c>
      <c r="J29" s="221">
        <v>2766.6272909372497</v>
      </c>
      <c r="K29" s="221">
        <v>55221.91557989284</v>
      </c>
      <c r="L29" s="221">
        <v>275529.89720738371</v>
      </c>
      <c r="M29" s="221">
        <v>30560.235487470811</v>
      </c>
      <c r="N29" s="221">
        <v>50821.070660842379</v>
      </c>
      <c r="O29" s="221">
        <v>337563.90872583975</v>
      </c>
      <c r="P29" s="221">
        <v>-18297.630406514061</v>
      </c>
      <c r="Q29" s="221">
        <v>10918.660424386062</v>
      </c>
      <c r="R29" s="222">
        <v>3776069.4123763228</v>
      </c>
      <c r="T29" s="360"/>
    </row>
    <row r="30" spans="1:20" s="80" customFormat="1" ht="15" customHeight="1">
      <c r="A30" s="231">
        <v>43101</v>
      </c>
      <c r="B30" s="123">
        <v>890268.36476613325</v>
      </c>
      <c r="C30" s="123">
        <v>19439.506796832269</v>
      </c>
      <c r="D30" s="123">
        <v>1937288.1201509554</v>
      </c>
      <c r="E30" s="123">
        <v>64369.816055791533</v>
      </c>
      <c r="F30" s="123">
        <v>11784.907476157528</v>
      </c>
      <c r="G30" s="123">
        <v>118781.09198321326</v>
      </c>
      <c r="H30" s="123">
        <v>40385.247014749002</v>
      </c>
      <c r="I30" s="123">
        <v>2614.9857696820031</v>
      </c>
      <c r="J30" s="123">
        <v>2808.9415763325064</v>
      </c>
      <c r="K30" s="123">
        <v>54271.872545972976</v>
      </c>
      <c r="L30" s="123">
        <v>277746.43636571802</v>
      </c>
      <c r="M30" s="123">
        <v>32955.809164342849</v>
      </c>
      <c r="N30" s="123">
        <v>55537.92397900638</v>
      </c>
      <c r="O30" s="123">
        <v>351792.82867635717</v>
      </c>
      <c r="P30" s="123">
        <v>-22059.541899194341</v>
      </c>
      <c r="Q30" s="123">
        <v>14499.26084885118</v>
      </c>
      <c r="R30" s="162">
        <v>3852485.5712709008</v>
      </c>
      <c r="T30" s="360"/>
    </row>
    <row r="31" spans="1:20" s="80" customFormat="1" ht="15" customHeight="1">
      <c r="A31" s="233" t="s">
        <v>303</v>
      </c>
      <c r="B31" s="163">
        <v>896460.60377473326</v>
      </c>
      <c r="C31" s="163">
        <v>15583.664985823316</v>
      </c>
      <c r="D31" s="163">
        <v>1954323.8144102423</v>
      </c>
      <c r="E31" s="163">
        <v>63562.902260893607</v>
      </c>
      <c r="F31" s="163">
        <v>11704.471943558179</v>
      </c>
      <c r="G31" s="163">
        <v>117682.12610492534</v>
      </c>
      <c r="H31" s="163">
        <v>36128.41959445009</v>
      </c>
      <c r="I31" s="163">
        <v>2552.8013319813717</v>
      </c>
      <c r="J31" s="163">
        <v>2796.8145190761988</v>
      </c>
      <c r="K31" s="163">
        <v>54891.738715757005</v>
      </c>
      <c r="L31" s="163">
        <v>280094.32218463096</v>
      </c>
      <c r="M31" s="163">
        <v>33514.163744528792</v>
      </c>
      <c r="N31" s="163">
        <v>54759.472647313174</v>
      </c>
      <c r="O31" s="163">
        <v>361167.55737966945</v>
      </c>
      <c r="P31" s="163">
        <v>-20689.92096639959</v>
      </c>
      <c r="Q31" s="163">
        <v>12860.776989391097</v>
      </c>
      <c r="R31" s="387">
        <v>3877393.7296205745</v>
      </c>
      <c r="T31" s="360"/>
    </row>
    <row r="32" spans="1:20" s="80" customFormat="1" ht="15" customHeight="1">
      <c r="A32" s="376"/>
      <c r="B32" s="377"/>
      <c r="C32" s="377"/>
      <c r="D32" s="377"/>
      <c r="E32" s="377"/>
      <c r="F32" s="377"/>
      <c r="G32" s="377"/>
      <c r="H32" s="377"/>
      <c r="I32" s="377"/>
      <c r="J32" s="377"/>
      <c r="K32" s="377"/>
      <c r="L32" s="377"/>
      <c r="M32" s="377"/>
      <c r="N32" s="377"/>
      <c r="O32" s="377"/>
      <c r="P32" s="377"/>
      <c r="Q32" s="377"/>
      <c r="R32" s="378"/>
      <c r="T32" s="360"/>
    </row>
    <row r="33" spans="1:18" s="80" customFormat="1" ht="15" customHeight="1">
      <c r="A33" s="165" t="s">
        <v>290</v>
      </c>
      <c r="B33" s="131"/>
      <c r="C33" s="166"/>
      <c r="D33" s="131"/>
      <c r="E33" s="167"/>
      <c r="F33" s="167"/>
      <c r="G33" s="167"/>
      <c r="H33" s="167"/>
      <c r="I33" s="167"/>
      <c r="J33" s="167"/>
      <c r="K33" s="167"/>
      <c r="L33" s="167"/>
      <c r="M33" s="167"/>
      <c r="N33" s="167"/>
      <c r="O33" s="168"/>
      <c r="P33" s="164"/>
      <c r="Q33" s="164"/>
      <c r="R33" s="164"/>
    </row>
    <row r="34" spans="1:18" s="80" customFormat="1" ht="15" customHeight="1">
      <c r="A34" s="114"/>
      <c r="B34" s="114"/>
      <c r="C34" s="114"/>
      <c r="D34" s="114"/>
      <c r="E34" s="159"/>
      <c r="F34" s="160"/>
      <c r="G34" s="160"/>
      <c r="H34" s="159"/>
      <c r="I34" s="159"/>
      <c r="J34" s="159"/>
      <c r="K34" s="159"/>
      <c r="L34" s="159"/>
      <c r="M34" s="159"/>
      <c r="N34" s="159"/>
      <c r="O34" s="124"/>
      <c r="P34" s="124"/>
      <c r="Q34" s="124"/>
      <c r="R34" s="114"/>
    </row>
    <row r="35" spans="1:18">
      <c r="A35" s="124"/>
      <c r="B35" s="124"/>
      <c r="C35" s="124"/>
      <c r="D35" s="124"/>
      <c r="E35" s="124"/>
      <c r="F35" s="124"/>
      <c r="G35" s="124"/>
      <c r="H35" s="124"/>
      <c r="I35" s="124"/>
      <c r="J35" s="124"/>
      <c r="K35" s="124"/>
      <c r="L35" s="124"/>
      <c r="M35" s="124"/>
      <c r="N35" s="124"/>
      <c r="O35" s="124"/>
      <c r="P35" s="124"/>
      <c r="Q35" s="124"/>
      <c r="R35" s="124"/>
    </row>
    <row r="36" spans="1:18">
      <c r="A36" s="165"/>
      <c r="B36" s="124"/>
      <c r="C36" s="124"/>
      <c r="D36" s="124"/>
      <c r="E36" s="124"/>
      <c r="F36" s="124"/>
      <c r="G36" s="124"/>
      <c r="H36" s="124"/>
      <c r="I36" s="124"/>
      <c r="J36" s="124"/>
      <c r="K36" s="124"/>
      <c r="L36" s="124"/>
      <c r="M36" s="124"/>
      <c r="N36" s="124"/>
      <c r="O36" s="124"/>
      <c r="P36" s="124"/>
      <c r="Q36" s="124"/>
      <c r="R36" s="124"/>
    </row>
    <row r="37" spans="1:18">
      <c r="A37" s="124"/>
      <c r="B37" s="161"/>
      <c r="C37" s="124"/>
      <c r="D37" s="124"/>
      <c r="E37" s="124"/>
      <c r="F37" s="124"/>
      <c r="G37" s="124"/>
      <c r="H37" s="124"/>
      <c r="I37" s="124"/>
      <c r="J37" s="124"/>
      <c r="K37" s="124"/>
      <c r="L37" s="124"/>
      <c r="M37" s="124"/>
      <c r="N37" s="124"/>
      <c r="O37" s="124"/>
      <c r="P37" s="124"/>
      <c r="Q37" s="124"/>
      <c r="R37" s="124"/>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L37"/>
  <sheetViews>
    <sheetView showGridLines="0" topLeftCell="B1" zoomScale="80" zoomScaleNormal="80" zoomScaleSheetLayoutView="80" workbookViewId="0">
      <selection activeCell="B1" sqref="B1:K1"/>
    </sheetView>
  </sheetViews>
  <sheetFormatPr defaultRowHeight="12.75"/>
  <cols>
    <col min="1" max="1" width="0" style="272" hidden="1" customWidth="1"/>
    <col min="2" max="2" width="12.7109375" style="272" customWidth="1"/>
    <col min="3" max="10" width="20.7109375" style="272" customWidth="1"/>
    <col min="11" max="11" width="20.7109375" style="308" customWidth="1"/>
    <col min="12" max="16384" width="9.140625" style="272"/>
  </cols>
  <sheetData>
    <row r="1" spans="1:12" s="124" customFormat="1" ht="20.100000000000001" customHeight="1">
      <c r="B1" s="396" t="s">
        <v>81</v>
      </c>
      <c r="C1" s="396"/>
      <c r="D1" s="396"/>
      <c r="E1" s="396"/>
      <c r="F1" s="396"/>
      <c r="G1" s="396"/>
      <c r="H1" s="396"/>
      <c r="I1" s="396"/>
      <c r="J1" s="396"/>
      <c r="K1" s="396"/>
      <c r="L1" s="251"/>
    </row>
    <row r="2" spans="1:12" s="78" customFormat="1" ht="30" customHeight="1">
      <c r="B2" s="417" t="s">
        <v>247</v>
      </c>
      <c r="C2" s="416"/>
      <c r="D2" s="416"/>
      <c r="E2" s="416"/>
      <c r="F2" s="416"/>
      <c r="G2" s="416"/>
      <c r="H2" s="416"/>
      <c r="I2" s="416"/>
      <c r="J2" s="416"/>
      <c r="K2" s="416"/>
      <c r="L2" s="252"/>
    </row>
    <row r="3" spans="1:12" s="124" customFormat="1" ht="39.950000000000003" customHeight="1">
      <c r="B3" s="155"/>
      <c r="C3" s="155"/>
      <c r="D3" s="155"/>
      <c r="E3" s="155"/>
      <c r="F3" s="155"/>
      <c r="G3" s="155"/>
      <c r="H3" s="155"/>
      <c r="I3" s="155"/>
      <c r="J3" s="155"/>
      <c r="K3" s="279" t="s">
        <v>83</v>
      </c>
      <c r="L3" s="155"/>
    </row>
    <row r="4" spans="1:12" s="247" customFormat="1" ht="39.950000000000003" customHeight="1">
      <c r="B4" s="284" t="s">
        <v>248</v>
      </c>
      <c r="C4" s="223"/>
      <c r="D4" s="223"/>
      <c r="E4" s="223"/>
      <c r="F4" s="223"/>
      <c r="G4" s="223"/>
      <c r="H4" s="223"/>
      <c r="I4" s="223"/>
      <c r="J4" s="253"/>
      <c r="K4" s="283">
        <v>43160</v>
      </c>
      <c r="L4" s="253"/>
    </row>
    <row r="5" spans="1:12" s="124" customFormat="1" ht="17.45" hidden="1" customHeight="1">
      <c r="B5" s="107"/>
      <c r="C5" s="169" t="s">
        <v>1</v>
      </c>
      <c r="D5" s="169" t="s">
        <v>2</v>
      </c>
      <c r="E5" s="169" t="s">
        <v>7</v>
      </c>
      <c r="F5" s="169" t="s">
        <v>3</v>
      </c>
      <c r="G5" s="169" t="s">
        <v>4</v>
      </c>
      <c r="H5" s="169" t="s">
        <v>43</v>
      </c>
      <c r="I5" s="169" t="s">
        <v>6</v>
      </c>
      <c r="J5" s="169" t="s">
        <v>45</v>
      </c>
      <c r="K5" s="108"/>
      <c r="L5" s="156"/>
    </row>
    <row r="6" spans="1:12" s="126" customFormat="1" ht="34.5" customHeight="1">
      <c r="B6" s="268" t="s">
        <v>102</v>
      </c>
      <c r="C6" s="205" t="s">
        <v>292</v>
      </c>
      <c r="D6" s="205" t="s">
        <v>249</v>
      </c>
      <c r="E6" s="205" t="s">
        <v>126</v>
      </c>
      <c r="F6" s="205" t="s">
        <v>127</v>
      </c>
      <c r="G6" s="205" t="s">
        <v>128</v>
      </c>
      <c r="H6" s="205" t="s">
        <v>43</v>
      </c>
      <c r="I6" s="205" t="s">
        <v>129</v>
      </c>
      <c r="J6" s="205" t="s">
        <v>250</v>
      </c>
      <c r="K6" s="210" t="s">
        <v>132</v>
      </c>
      <c r="L6" s="124"/>
    </row>
    <row r="7" spans="1:12" s="104" customFormat="1" ht="15" customHeight="1">
      <c r="A7" s="126">
        <v>200612</v>
      </c>
      <c r="B7" s="276">
        <v>2006</v>
      </c>
      <c r="C7" s="123">
        <v>-27087.471993159987</v>
      </c>
      <c r="D7" s="123">
        <v>9232.8370020800048</v>
      </c>
      <c r="E7" s="123">
        <v>56631.343214390021</v>
      </c>
      <c r="F7" s="123">
        <v>-777.51754626000013</v>
      </c>
      <c r="G7" s="123">
        <v>15342.439687419997</v>
      </c>
      <c r="H7" s="123">
        <v>-469.11838104000009</v>
      </c>
      <c r="I7" s="123">
        <v>9785.1090124800012</v>
      </c>
      <c r="J7" s="123">
        <v>930.10238235999998</v>
      </c>
      <c r="K7" s="123">
        <v>63587.723378270028</v>
      </c>
    </row>
    <row r="8" spans="1:12" s="104" customFormat="1" ht="15" customHeight="1">
      <c r="A8" s="126">
        <v>200712</v>
      </c>
      <c r="B8" s="276">
        <v>2007</v>
      </c>
      <c r="C8" s="132">
        <v>-27597.913575650004</v>
      </c>
      <c r="D8" s="132">
        <v>23564.113491339987</v>
      </c>
      <c r="E8" s="132">
        <v>31758.765130550008</v>
      </c>
      <c r="F8" s="132">
        <v>-479.20010774999997</v>
      </c>
      <c r="G8" s="132">
        <v>8387.1949889899988</v>
      </c>
      <c r="H8" s="132">
        <v>-553.4628025200002</v>
      </c>
      <c r="I8" s="132">
        <v>10789.080680229998</v>
      </c>
      <c r="J8" s="132">
        <v>526.18781867000007</v>
      </c>
      <c r="K8" s="132">
        <v>46394.765623859988</v>
      </c>
    </row>
    <row r="9" spans="1:12" s="104" customFormat="1" ht="15" customHeight="1">
      <c r="A9" s="126">
        <v>200812</v>
      </c>
      <c r="B9" s="276">
        <v>2008</v>
      </c>
      <c r="C9" s="123">
        <v>-64531.17965185002</v>
      </c>
      <c r="D9" s="123">
        <v>-9873.7550829299962</v>
      </c>
      <c r="E9" s="123">
        <v>-34397.272547879977</v>
      </c>
      <c r="F9" s="123">
        <v>-146.36267806000001</v>
      </c>
      <c r="G9" s="123">
        <v>9985.8419705700016</v>
      </c>
      <c r="H9" s="123">
        <v>-241.78371734999996</v>
      </c>
      <c r="I9" s="123">
        <v>15106.303220599995</v>
      </c>
      <c r="J9" s="123">
        <v>18526.95724974</v>
      </c>
      <c r="K9" s="123">
        <v>-65571.251237160002</v>
      </c>
    </row>
    <row r="10" spans="1:12" s="104" customFormat="1" ht="15" customHeight="1">
      <c r="A10" s="126">
        <v>200912</v>
      </c>
      <c r="B10" s="276">
        <v>2009</v>
      </c>
      <c r="C10" s="132">
        <v>10663.465067170006</v>
      </c>
      <c r="D10" s="132">
        <v>1614.6253026399995</v>
      </c>
      <c r="E10" s="132">
        <v>36676.477883549996</v>
      </c>
      <c r="F10" s="132">
        <v>50.58157361</v>
      </c>
      <c r="G10" s="132">
        <v>23472.428531490001</v>
      </c>
      <c r="H10" s="132">
        <v>-367.74864199000001</v>
      </c>
      <c r="I10" s="132">
        <v>10170.27047687</v>
      </c>
      <c r="J10" s="132">
        <v>4274.6981021499996</v>
      </c>
      <c r="K10" s="132">
        <v>86554.798295489993</v>
      </c>
    </row>
    <row r="11" spans="1:12" s="104" customFormat="1" ht="15" customHeight="1">
      <c r="A11" s="126">
        <v>201012</v>
      </c>
      <c r="B11" s="276">
        <v>2010</v>
      </c>
      <c r="C11" s="123">
        <v>34857.331213130004</v>
      </c>
      <c r="D11" s="123">
        <v>8656.7276928400006</v>
      </c>
      <c r="E11" s="123">
        <v>28499.810198250005</v>
      </c>
      <c r="F11" s="123">
        <v>241.13754403999997</v>
      </c>
      <c r="G11" s="123">
        <v>19213.400644560003</v>
      </c>
      <c r="H11" s="123">
        <v>-513.52026655999998</v>
      </c>
      <c r="I11" s="123">
        <v>6109.0776444400008</v>
      </c>
      <c r="J11" s="123">
        <v>16471.03078687</v>
      </c>
      <c r="K11" s="123">
        <v>113534.99545757002</v>
      </c>
    </row>
    <row r="12" spans="1:12" s="104" customFormat="1" ht="15" customHeight="1">
      <c r="A12" s="126">
        <v>201112</v>
      </c>
      <c r="B12" s="276">
        <v>2011</v>
      </c>
      <c r="C12" s="132">
        <v>85203.981716109934</v>
      </c>
      <c r="D12" s="132">
        <v>2145.3407015600101</v>
      </c>
      <c r="E12" s="132">
        <v>-45027.61068759</v>
      </c>
      <c r="F12" s="132">
        <v>-82.514700139999931</v>
      </c>
      <c r="G12" s="132">
        <v>25428.950920770007</v>
      </c>
      <c r="H12" s="132">
        <v>1336.3552954900003</v>
      </c>
      <c r="I12" s="132">
        <v>15018.140220479996</v>
      </c>
      <c r="J12" s="132">
        <v>16700.918940160002</v>
      </c>
      <c r="K12" s="132">
        <v>100723.56240683995</v>
      </c>
    </row>
    <row r="13" spans="1:12" s="104" customFormat="1" ht="15" customHeight="1">
      <c r="A13" s="126">
        <v>201212</v>
      </c>
      <c r="B13" s="276">
        <v>2012</v>
      </c>
      <c r="C13" s="123">
        <v>28182.476200959994</v>
      </c>
      <c r="D13" s="123">
        <v>5256.7604831299996</v>
      </c>
      <c r="E13" s="123">
        <v>20991.0831884</v>
      </c>
      <c r="F13" s="123">
        <v>-222.87584719</v>
      </c>
      <c r="G13" s="123">
        <v>34900.562343260004</v>
      </c>
      <c r="H13" s="123">
        <v>887.80409365000003</v>
      </c>
      <c r="I13" s="123">
        <v>-8733.91036188</v>
      </c>
      <c r="J13" s="123">
        <v>18559.586633880001</v>
      </c>
      <c r="K13" s="123">
        <v>99821.48673420999</v>
      </c>
    </row>
    <row r="14" spans="1:12" s="104" customFormat="1" ht="15" customHeight="1">
      <c r="A14" s="126">
        <v>201312</v>
      </c>
      <c r="B14" s="276">
        <v>2013</v>
      </c>
      <c r="C14" s="132">
        <v>2563.1276733100244</v>
      </c>
      <c r="D14" s="132">
        <v>3335.80516674</v>
      </c>
      <c r="E14" s="132">
        <v>37.694250659997387</v>
      </c>
      <c r="F14" s="132">
        <v>1215.3798982200001</v>
      </c>
      <c r="G14" s="132">
        <v>23171.873828760006</v>
      </c>
      <c r="H14" s="132">
        <v>-713.0142883000002</v>
      </c>
      <c r="I14" s="132">
        <v>13245.062205589997</v>
      </c>
      <c r="J14" s="132">
        <v>13478.5098645</v>
      </c>
      <c r="K14" s="132">
        <v>56334.438599480025</v>
      </c>
    </row>
    <row r="15" spans="1:12" s="104" customFormat="1" ht="15" customHeight="1">
      <c r="A15" s="126">
        <v>201412</v>
      </c>
      <c r="B15" s="276">
        <v>2014</v>
      </c>
      <c r="C15" s="123">
        <v>2064.4631066099901</v>
      </c>
      <c r="D15" s="123">
        <v>-13988.71167646</v>
      </c>
      <c r="E15" s="123">
        <v>-22649.205085619997</v>
      </c>
      <c r="F15" s="123">
        <v>334.51625189999999</v>
      </c>
      <c r="G15" s="123">
        <v>32302.208991079995</v>
      </c>
      <c r="H15" s="123">
        <v>383.75989521999992</v>
      </c>
      <c r="I15" s="123">
        <v>-10098.260967079996</v>
      </c>
      <c r="J15" s="123">
        <v>14682.254412120001</v>
      </c>
      <c r="K15" s="123">
        <v>3031.0249277699986</v>
      </c>
    </row>
    <row r="16" spans="1:12" s="104" customFormat="1" ht="15" customHeight="1">
      <c r="A16" s="126">
        <v>201512</v>
      </c>
      <c r="B16" s="276">
        <v>2015</v>
      </c>
      <c r="C16" s="132">
        <v>-15451.6231816701</v>
      </c>
      <c r="D16" s="132">
        <v>-18353.331380480005</v>
      </c>
      <c r="E16" s="132">
        <v>-31520.53740340002</v>
      </c>
      <c r="F16" s="132">
        <v>1419.4414543400003</v>
      </c>
      <c r="G16" s="132">
        <v>40153.658925580014</v>
      </c>
      <c r="H16" s="132">
        <v>184.65800002000017</v>
      </c>
      <c r="I16" s="132">
        <v>2597.7659299300012</v>
      </c>
      <c r="J16" s="132">
        <v>21929.907558909999</v>
      </c>
      <c r="K16" s="132">
        <v>959.93990322990794</v>
      </c>
    </row>
    <row r="17" spans="1:11" s="104" customFormat="1" ht="15" customHeight="1">
      <c r="A17" s="126">
        <v>201612</v>
      </c>
      <c r="B17" s="276">
        <v>2016</v>
      </c>
      <c r="C17" s="123">
        <v>57687.29249408999</v>
      </c>
      <c r="D17" s="123">
        <v>-4827.9646976599988</v>
      </c>
      <c r="E17" s="123">
        <v>19929.155194859999</v>
      </c>
      <c r="F17" s="123">
        <v>-1560.12338512</v>
      </c>
      <c r="G17" s="123">
        <v>47943.859830859998</v>
      </c>
      <c r="H17" s="123">
        <v>53.507096560000008</v>
      </c>
      <c r="I17" s="123">
        <v>-6918.2430016299986</v>
      </c>
      <c r="J17" s="123">
        <v>14286.7630419</v>
      </c>
      <c r="K17" s="123">
        <v>126594.24657386</v>
      </c>
    </row>
    <row r="18" spans="1:11" s="104" customFormat="1" ht="15" customHeight="1">
      <c r="A18" s="126">
        <v>201701</v>
      </c>
      <c r="B18" s="276">
        <v>2017</v>
      </c>
      <c r="C18" s="132">
        <v>59635.449183630008</v>
      </c>
      <c r="D18" s="132">
        <v>38745.087431619999</v>
      </c>
      <c r="E18" s="132">
        <v>89206.419084540015</v>
      </c>
      <c r="F18" s="132">
        <v>-841.53684551000015</v>
      </c>
      <c r="G18" s="132">
        <v>45542.098139050002</v>
      </c>
      <c r="H18" s="132">
        <v>1947.8312731800002</v>
      </c>
      <c r="I18" s="132">
        <v>8590.1382757000029</v>
      </c>
      <c r="J18" s="132">
        <v>27081.460767140001</v>
      </c>
      <c r="K18" s="132">
        <v>269906.94730935001</v>
      </c>
    </row>
    <row r="19" spans="1:11" s="104" customFormat="1" ht="15" customHeight="1">
      <c r="A19" s="104" t="s">
        <v>251</v>
      </c>
      <c r="B19" s="269" t="s">
        <v>60</v>
      </c>
      <c r="C19" s="123">
        <v>35728.372736170008</v>
      </c>
      <c r="D19" s="123">
        <v>-3443.8360856499994</v>
      </c>
      <c r="E19" s="123">
        <v>8749.5672484300012</v>
      </c>
      <c r="F19" s="123">
        <v>42.117101290000001</v>
      </c>
      <c r="G19" s="123">
        <v>2406.4732472499995</v>
      </c>
      <c r="H19" s="123">
        <v>-44.653195869999998</v>
      </c>
      <c r="I19" s="123">
        <v>-3524.1978075799998</v>
      </c>
      <c r="J19" s="123">
        <v>988.13916576999998</v>
      </c>
      <c r="K19" s="123">
        <v>40901.982409810007</v>
      </c>
    </row>
    <row r="20" spans="1:11" s="104" customFormat="1" ht="15" customHeight="1">
      <c r="A20" s="104" t="s">
        <v>252</v>
      </c>
      <c r="B20" s="269" t="s">
        <v>61</v>
      </c>
      <c r="C20" s="132">
        <v>10949.75169961</v>
      </c>
      <c r="D20" s="132">
        <v>1061.20470381</v>
      </c>
      <c r="E20" s="132">
        <v>3756.4327725100006</v>
      </c>
      <c r="F20" s="132">
        <v>-47.681012109999998</v>
      </c>
      <c r="G20" s="132">
        <v>3074.96974589</v>
      </c>
      <c r="H20" s="132">
        <v>173.85438168000002</v>
      </c>
      <c r="I20" s="132">
        <v>3763.0308540599999</v>
      </c>
      <c r="J20" s="132">
        <v>462.88570282999996</v>
      </c>
      <c r="K20" s="132">
        <v>23194.448848280004</v>
      </c>
    </row>
    <row r="21" spans="1:11" s="104" customFormat="1" ht="15" customHeight="1">
      <c r="A21" s="104" t="s">
        <v>253</v>
      </c>
      <c r="B21" s="269" t="s">
        <v>62</v>
      </c>
      <c r="C21" s="123">
        <v>26588.348641650002</v>
      </c>
      <c r="D21" s="123">
        <v>1900.1652061100001</v>
      </c>
      <c r="E21" s="123">
        <v>10100.611293439997</v>
      </c>
      <c r="F21" s="123">
        <v>-444.26813955</v>
      </c>
      <c r="G21" s="123">
        <v>4599.6450150399996</v>
      </c>
      <c r="H21" s="123">
        <v>188.87622199</v>
      </c>
      <c r="I21" s="123">
        <v>1372.1338464400003</v>
      </c>
      <c r="J21" s="123">
        <v>1522.0843327299999</v>
      </c>
      <c r="K21" s="123">
        <v>45827.596417850007</v>
      </c>
    </row>
    <row r="22" spans="1:11" s="104" customFormat="1" ht="15" customHeight="1">
      <c r="A22" s="104" t="s">
        <v>254</v>
      </c>
      <c r="B22" s="269" t="s">
        <v>63</v>
      </c>
      <c r="C22" s="132">
        <v>-28360.353452049996</v>
      </c>
      <c r="D22" s="132">
        <v>498.43085443999996</v>
      </c>
      <c r="E22" s="132">
        <v>9627.8573793199994</v>
      </c>
      <c r="F22" s="132">
        <v>-9.8188877599999991</v>
      </c>
      <c r="G22" s="132">
        <v>2233.8775726000003</v>
      </c>
      <c r="H22" s="132">
        <v>93.993977670000007</v>
      </c>
      <c r="I22" s="132">
        <v>-3887.0603720599997</v>
      </c>
      <c r="J22" s="132">
        <v>1052.67538814</v>
      </c>
      <c r="K22" s="132">
        <v>-18750.397539699996</v>
      </c>
    </row>
    <row r="23" spans="1:11" s="104" customFormat="1" ht="15" customHeight="1">
      <c r="A23" s="104" t="s">
        <v>255</v>
      </c>
      <c r="B23" s="269" t="s">
        <v>64</v>
      </c>
      <c r="C23" s="123">
        <v>1665.90520481</v>
      </c>
      <c r="D23" s="123">
        <v>672.61344694999991</v>
      </c>
      <c r="E23" s="123">
        <v>9476.7199737800001</v>
      </c>
      <c r="F23" s="123">
        <v>378.507476</v>
      </c>
      <c r="G23" s="123">
        <v>3502.9186366500003</v>
      </c>
      <c r="H23" s="123">
        <v>319.77173406999998</v>
      </c>
      <c r="I23" s="123">
        <v>-2557.40088083</v>
      </c>
      <c r="J23" s="123">
        <v>8754.6395195300011</v>
      </c>
      <c r="K23" s="123">
        <v>22213.675110960001</v>
      </c>
    </row>
    <row r="24" spans="1:11" s="104" customFormat="1" ht="15" customHeight="1">
      <c r="A24" s="104" t="s">
        <v>256</v>
      </c>
      <c r="B24" s="330" t="s">
        <v>65</v>
      </c>
      <c r="C24" s="132">
        <v>10566.5585266</v>
      </c>
      <c r="D24" s="132">
        <v>-3713.8205143199993</v>
      </c>
      <c r="E24" s="132">
        <v>992.21446695999998</v>
      </c>
      <c r="F24" s="132">
        <v>-48.906664149999997</v>
      </c>
      <c r="G24" s="132">
        <v>2581.2494685400002</v>
      </c>
      <c r="H24" s="132">
        <v>146.37442399</v>
      </c>
      <c r="I24" s="132">
        <v>1403.69147458</v>
      </c>
      <c r="J24" s="132">
        <v>4316.7501671700002</v>
      </c>
      <c r="K24" s="132">
        <v>16244.111349370003</v>
      </c>
    </row>
    <row r="25" spans="1:11" s="104" customFormat="1" ht="15" customHeight="1">
      <c r="B25" s="330" t="s">
        <v>66</v>
      </c>
      <c r="C25" s="123">
        <v>21021.242218520001</v>
      </c>
      <c r="D25" s="123">
        <v>1482.4815863300003</v>
      </c>
      <c r="E25" s="123">
        <v>4869.4108973099992</v>
      </c>
      <c r="F25" s="123">
        <v>-130.51713265000001</v>
      </c>
      <c r="G25" s="123">
        <v>2955.7967224200002</v>
      </c>
      <c r="H25" s="123">
        <v>19.834348940000002</v>
      </c>
      <c r="I25" s="123">
        <v>-1862.2945640099999</v>
      </c>
      <c r="J25" s="123">
        <v>2531.6003601999996</v>
      </c>
      <c r="K25" s="123">
        <v>30887.55443706</v>
      </c>
    </row>
    <row r="26" spans="1:11" s="104" customFormat="1" ht="15" customHeight="1">
      <c r="B26" s="330" t="s">
        <v>67</v>
      </c>
      <c r="C26" s="132">
        <v>25826.806991140002</v>
      </c>
      <c r="D26" s="132">
        <v>1683.1360961299999</v>
      </c>
      <c r="E26" s="132">
        <v>16228.135325069999</v>
      </c>
      <c r="F26" s="132">
        <v>-170.91236030000002</v>
      </c>
      <c r="G26" s="132">
        <v>4526.5195034199996</v>
      </c>
      <c r="H26" s="132">
        <v>172.16930824000002</v>
      </c>
      <c r="I26" s="132">
        <v>11444.199984520001</v>
      </c>
      <c r="J26" s="132">
        <v>1297.77465983</v>
      </c>
      <c r="K26" s="132">
        <v>61007.82950805001</v>
      </c>
    </row>
    <row r="27" spans="1:11" s="104" customFormat="1" ht="15" customHeight="1">
      <c r="B27" s="330" t="s">
        <v>68</v>
      </c>
      <c r="C27" s="123">
        <v>-13396.333104560001</v>
      </c>
      <c r="D27" s="123">
        <v>3379.4840552199998</v>
      </c>
      <c r="E27" s="123">
        <v>14938.388437239999</v>
      </c>
      <c r="F27" s="123">
        <v>-220.20137793000001</v>
      </c>
      <c r="G27" s="123">
        <v>3899.96955604</v>
      </c>
      <c r="H27" s="123">
        <v>80.158756400000001</v>
      </c>
      <c r="I27" s="123">
        <v>-3708.0378465399999</v>
      </c>
      <c r="J27" s="123">
        <v>991.55059124000002</v>
      </c>
      <c r="K27" s="123">
        <v>5964.9790671099991</v>
      </c>
    </row>
    <row r="28" spans="1:11" s="104" customFormat="1" ht="15" customHeight="1">
      <c r="B28" s="330" t="s">
        <v>69</v>
      </c>
      <c r="C28" s="132">
        <v>2617.8675035300002</v>
      </c>
      <c r="D28" s="132">
        <v>3333.9495537899993</v>
      </c>
      <c r="E28" s="132">
        <v>21850.149482200002</v>
      </c>
      <c r="F28" s="132">
        <v>-102.71887101</v>
      </c>
      <c r="G28" s="132">
        <v>6940.4908599099999</v>
      </c>
      <c r="H28" s="132">
        <v>430.63116013000001</v>
      </c>
      <c r="I28" s="132">
        <v>-6287.3194682699996</v>
      </c>
      <c r="J28" s="132">
        <v>2470.4768166899999</v>
      </c>
      <c r="K28" s="132">
        <v>31253.527036969997</v>
      </c>
    </row>
    <row r="29" spans="1:11" s="104" customFormat="1" ht="15" customHeight="1">
      <c r="B29" s="330" t="s">
        <v>70</v>
      </c>
      <c r="C29" s="123">
        <v>-24966.852747189998</v>
      </c>
      <c r="D29" s="123">
        <v>8887.0574355799981</v>
      </c>
      <c r="E29" s="123">
        <v>647.33625119000033</v>
      </c>
      <c r="F29" s="123">
        <v>-14.52011708</v>
      </c>
      <c r="G29" s="123">
        <v>4321.7416938999995</v>
      </c>
      <c r="H29" s="123">
        <v>255.13610473</v>
      </c>
      <c r="I29" s="123">
        <v>913.9894660399998</v>
      </c>
      <c r="J29" s="123">
        <v>378.94709338999996</v>
      </c>
      <c r="K29" s="123">
        <v>-9577.1648194400004</v>
      </c>
    </row>
    <row r="30" spans="1:11" s="104" customFormat="1" ht="15" customHeight="1">
      <c r="B30" s="330" t="s">
        <v>71</v>
      </c>
      <c r="C30" s="132">
        <v>-8605.8650345999977</v>
      </c>
      <c r="D30" s="132">
        <v>23004.22109323</v>
      </c>
      <c r="E30" s="132">
        <v>-12030.404442910001</v>
      </c>
      <c r="F30" s="132">
        <v>-72.61686026000001</v>
      </c>
      <c r="G30" s="132">
        <v>4498.446117389999</v>
      </c>
      <c r="H30" s="132">
        <v>111.68405120999999</v>
      </c>
      <c r="I30" s="132">
        <v>11519.403589350002</v>
      </c>
      <c r="J30" s="132">
        <v>2313.9369696199997</v>
      </c>
      <c r="K30" s="132">
        <v>20738.805483030003</v>
      </c>
    </row>
    <row r="31" spans="1:11" s="104" customFormat="1" ht="15" customHeight="1">
      <c r="B31" s="276">
        <v>2018</v>
      </c>
      <c r="C31" s="123">
        <v>5762.2612925899994</v>
      </c>
      <c r="D31" s="123">
        <v>8788.1266657300002</v>
      </c>
      <c r="E31" s="123">
        <v>33281.405611779999</v>
      </c>
      <c r="F31" s="123">
        <v>331.49392139999998</v>
      </c>
      <c r="G31" s="123">
        <v>3672.5457933600001</v>
      </c>
      <c r="H31" s="123">
        <v>1359.02558856</v>
      </c>
      <c r="I31" s="123">
        <v>-4750.4529277699994</v>
      </c>
      <c r="J31" s="123">
        <v>1406.6403392699999</v>
      </c>
      <c r="K31" s="123">
        <v>49851.046284920005</v>
      </c>
    </row>
    <row r="32" spans="1:11" s="104" customFormat="1" ht="15" customHeight="1">
      <c r="B32" s="375" t="s">
        <v>60</v>
      </c>
      <c r="C32" s="132">
        <v>13504.8456382</v>
      </c>
      <c r="D32" s="132">
        <v>2108.0142518999996</v>
      </c>
      <c r="E32" s="132">
        <v>13250.177662200002</v>
      </c>
      <c r="F32" s="132">
        <v>166.72606625</v>
      </c>
      <c r="G32" s="132">
        <v>-628.5539571700001</v>
      </c>
      <c r="H32" s="132">
        <v>278.25812955999999</v>
      </c>
      <c r="I32" s="132">
        <v>-1762.3745846500001</v>
      </c>
      <c r="J32" s="132">
        <v>-59.815540499999997</v>
      </c>
      <c r="K32" s="132">
        <v>26857.277665790007</v>
      </c>
    </row>
    <row r="33" spans="2:11" s="104" customFormat="1" ht="15" customHeight="1">
      <c r="B33" s="375" t="s">
        <v>61</v>
      </c>
      <c r="C33" s="123">
        <v>-5738.831179320001</v>
      </c>
      <c r="D33" s="123">
        <v>2161.5075414000003</v>
      </c>
      <c r="E33" s="123">
        <v>9961.5448211700004</v>
      </c>
      <c r="F33" s="123">
        <v>58.468762460000001</v>
      </c>
      <c r="G33" s="123">
        <v>1197.45116719</v>
      </c>
      <c r="H33" s="123">
        <v>613.04453279999996</v>
      </c>
      <c r="I33" s="123">
        <v>-4834.2895284699989</v>
      </c>
      <c r="J33" s="123">
        <v>706.87334824000004</v>
      </c>
      <c r="K33" s="123">
        <v>4125.7694654700008</v>
      </c>
    </row>
    <row r="34" spans="2:11" s="104" customFormat="1" ht="15" customHeight="1">
      <c r="B34" s="307" t="s">
        <v>62</v>
      </c>
      <c r="C34" s="163">
        <v>-2003.7531662900005</v>
      </c>
      <c r="D34" s="163">
        <v>4518.6048724299999</v>
      </c>
      <c r="E34" s="163">
        <v>10069.683128409999</v>
      </c>
      <c r="F34" s="163">
        <v>106.29909268999999</v>
      </c>
      <c r="G34" s="163">
        <v>3103.6485833400002</v>
      </c>
      <c r="H34" s="163">
        <v>467.72292619999996</v>
      </c>
      <c r="I34" s="163">
        <v>1846.2111853500001</v>
      </c>
      <c r="J34" s="163">
        <v>759.58253152999998</v>
      </c>
      <c r="K34" s="163">
        <v>18867.999153659999</v>
      </c>
    </row>
    <row r="35" spans="2:11" s="104" customFormat="1" ht="15" customHeight="1">
      <c r="B35" s="170"/>
    </row>
    <row r="36" spans="2:11" s="128" customFormat="1" ht="15" customHeight="1">
      <c r="B36" s="170" t="s">
        <v>291</v>
      </c>
    </row>
    <row r="37" spans="2:11" s="128" customFormat="1" ht="15" customHeight="1">
      <c r="B37" s="170" t="s">
        <v>122</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T96"/>
  <sheetViews>
    <sheetView topLeftCell="B1" zoomScale="70" zoomScaleNormal="70" zoomScaleSheetLayoutView="70" workbookViewId="0">
      <selection activeCell="B1" sqref="B1:T1"/>
    </sheetView>
  </sheetViews>
  <sheetFormatPr defaultRowHeight="15"/>
  <cols>
    <col min="1" max="1" width="5.140625" style="77" hidden="1" customWidth="1"/>
    <col min="2" max="2" width="74" style="299" customWidth="1"/>
    <col min="3" max="17" width="17.7109375" style="12" customWidth="1"/>
    <col min="18" max="19" width="25.7109375" style="12" customWidth="1"/>
    <col min="20" max="20" width="25.7109375" style="77" customWidth="1"/>
    <col min="21" max="16384" width="9.140625" style="77"/>
  </cols>
  <sheetData>
    <row r="1" spans="1:20" s="261" customFormat="1" ht="20.100000000000001" customHeight="1">
      <c r="B1" s="396" t="s">
        <v>81</v>
      </c>
      <c r="C1" s="396"/>
      <c r="D1" s="396"/>
      <c r="E1" s="396"/>
      <c r="F1" s="396"/>
      <c r="G1" s="396"/>
      <c r="H1" s="396"/>
      <c r="I1" s="396"/>
      <c r="J1" s="396"/>
      <c r="K1" s="396"/>
      <c r="L1" s="396"/>
      <c r="M1" s="396"/>
      <c r="N1" s="396"/>
      <c r="O1" s="396"/>
      <c r="P1" s="396"/>
      <c r="Q1" s="396"/>
      <c r="R1" s="396"/>
      <c r="S1" s="396"/>
      <c r="T1" s="396"/>
    </row>
    <row r="2" spans="1:20" s="78" customFormat="1" ht="30" customHeight="1">
      <c r="B2" s="417" t="s">
        <v>257</v>
      </c>
      <c r="C2" s="417"/>
      <c r="D2" s="417"/>
      <c r="E2" s="417"/>
      <c r="F2" s="417"/>
      <c r="G2" s="417"/>
      <c r="H2" s="417"/>
      <c r="I2" s="417"/>
      <c r="J2" s="417"/>
      <c r="K2" s="417"/>
      <c r="L2" s="417"/>
      <c r="M2" s="417"/>
      <c r="N2" s="417"/>
      <c r="O2" s="417"/>
      <c r="P2" s="417"/>
      <c r="Q2" s="417"/>
      <c r="R2" s="417"/>
      <c r="S2" s="417"/>
      <c r="T2" s="417"/>
    </row>
    <row r="3" spans="1:20" s="78" customFormat="1" ht="39.950000000000003" customHeight="1">
      <c r="B3" s="155"/>
      <c r="C3" s="155"/>
      <c r="D3" s="155"/>
      <c r="E3" s="155"/>
      <c r="F3" s="155"/>
      <c r="G3" s="155"/>
      <c r="H3" s="155"/>
      <c r="I3" s="155"/>
      <c r="J3" s="155"/>
      <c r="K3" s="155"/>
      <c r="L3" s="155"/>
      <c r="M3" s="155"/>
      <c r="N3" s="155"/>
      <c r="O3" s="155"/>
      <c r="P3" s="155"/>
      <c r="Q3" s="155"/>
      <c r="R3" s="155"/>
      <c r="T3" s="279" t="s">
        <v>83</v>
      </c>
    </row>
    <row r="4" spans="1:20" s="250" customFormat="1" ht="39.950000000000003" customHeight="1">
      <c r="B4" s="309" t="s">
        <v>258</v>
      </c>
      <c r="C4" s="223"/>
      <c r="D4" s="253"/>
      <c r="E4" s="254"/>
      <c r="F4" s="253"/>
      <c r="G4" s="253"/>
      <c r="H4" s="253"/>
      <c r="I4" s="253"/>
      <c r="J4" s="253"/>
      <c r="K4" s="253"/>
      <c r="L4" s="253"/>
      <c r="M4" s="253"/>
      <c r="N4" s="253"/>
      <c r="O4" s="253"/>
      <c r="P4" s="253"/>
      <c r="Q4" s="253"/>
      <c r="R4" s="253"/>
      <c r="T4" s="379">
        <v>43160</v>
      </c>
    </row>
    <row r="5" spans="1:20" s="78" customFormat="1" ht="30" customHeight="1">
      <c r="B5" s="419" t="s">
        <v>259</v>
      </c>
      <c r="C5" s="420"/>
      <c r="D5" s="420"/>
      <c r="E5" s="420"/>
      <c r="F5" s="420"/>
      <c r="G5" s="420"/>
      <c r="H5" s="420"/>
      <c r="I5" s="420"/>
      <c r="J5" s="420"/>
      <c r="K5" s="420"/>
      <c r="L5" s="420"/>
      <c r="M5" s="420"/>
      <c r="N5" s="420"/>
      <c r="O5" s="420"/>
      <c r="P5" s="420"/>
      <c r="Q5" s="420"/>
      <c r="R5" s="420"/>
      <c r="S5" s="420"/>
      <c r="T5" s="420"/>
    </row>
    <row r="6" spans="1:20" ht="30" customHeight="1">
      <c r="B6" s="296" t="s">
        <v>135</v>
      </c>
      <c r="C6" s="200">
        <v>42736</v>
      </c>
      <c r="D6" s="200" t="s">
        <v>118</v>
      </c>
      <c r="E6" s="200">
        <v>42795</v>
      </c>
      <c r="F6" s="200" t="s">
        <v>119</v>
      </c>
      <c r="G6" s="200" t="s">
        <v>120</v>
      </c>
      <c r="H6" s="200">
        <v>42887</v>
      </c>
      <c r="I6" s="200">
        <v>42917</v>
      </c>
      <c r="J6" s="200" t="s">
        <v>284</v>
      </c>
      <c r="K6" s="200" t="s">
        <v>285</v>
      </c>
      <c r="L6" s="380" t="s">
        <v>286</v>
      </c>
      <c r="M6" s="381" t="s">
        <v>287</v>
      </c>
      <c r="N6" s="381" t="s">
        <v>300</v>
      </c>
      <c r="O6" s="381">
        <v>43101</v>
      </c>
      <c r="P6" s="381" t="s">
        <v>305</v>
      </c>
      <c r="Q6" s="381">
        <v>43160</v>
      </c>
      <c r="R6" s="211" t="s">
        <v>308</v>
      </c>
      <c r="S6" s="211" t="s">
        <v>309</v>
      </c>
      <c r="T6" s="212" t="s">
        <v>310</v>
      </c>
    </row>
    <row r="7" spans="1:20" s="76" customFormat="1" ht="20.100000000000001" customHeight="1">
      <c r="A7" s="81"/>
      <c r="B7" s="291" t="s">
        <v>136</v>
      </c>
      <c r="C7" s="196">
        <v>35728.37273617</v>
      </c>
      <c r="D7" s="196">
        <v>10949.751699609997</v>
      </c>
      <c r="E7" s="196">
        <v>26588.348641649998</v>
      </c>
      <c r="F7" s="196">
        <v>-28360.353452050007</v>
      </c>
      <c r="G7" s="196">
        <v>1665.9052048099995</v>
      </c>
      <c r="H7" s="196">
        <v>10566.5585266</v>
      </c>
      <c r="I7" s="196">
        <v>21021.242218520005</v>
      </c>
      <c r="J7" s="196">
        <v>25826.806991139994</v>
      </c>
      <c r="K7" s="196">
        <v>-13396.333104559997</v>
      </c>
      <c r="L7" s="196">
        <v>2617.8675035300002</v>
      </c>
      <c r="M7" s="196">
        <v>-24966.852747190002</v>
      </c>
      <c r="N7" s="196">
        <v>-8605.8650345999995</v>
      </c>
      <c r="O7" s="196">
        <v>13504.845638199999</v>
      </c>
      <c r="P7" s="196">
        <v>-5738.8311793200019</v>
      </c>
      <c r="Q7" s="196">
        <v>-2003.7531662899992</v>
      </c>
      <c r="R7" s="196">
        <v>65397.710476219974</v>
      </c>
      <c r="S7" s="196">
        <v>5762.2612925899975</v>
      </c>
      <c r="T7" s="196">
        <v>-7868.76260121001</v>
      </c>
    </row>
    <row r="8" spans="1:20" ht="15" customHeight="1">
      <c r="A8" s="82">
        <v>272</v>
      </c>
      <c r="B8" s="292" t="s">
        <v>137</v>
      </c>
      <c r="C8" s="197">
        <v>-131.92883976000002</v>
      </c>
      <c r="D8" s="197">
        <v>4447.0020625500001</v>
      </c>
      <c r="E8" s="197">
        <v>-599.04312297000001</v>
      </c>
      <c r="F8" s="197">
        <v>-1672.29231826</v>
      </c>
      <c r="G8" s="197">
        <v>179.49342134</v>
      </c>
      <c r="H8" s="197">
        <v>804.23255351</v>
      </c>
      <c r="I8" s="197">
        <v>-2144.7059079999999</v>
      </c>
      <c r="J8" s="197">
        <v>627.96164308000004</v>
      </c>
      <c r="K8" s="197">
        <v>4731.3835804600003</v>
      </c>
      <c r="L8" s="197">
        <v>887.03771039000003</v>
      </c>
      <c r="M8" s="197">
        <v>-1211.05039463</v>
      </c>
      <c r="N8" s="197">
        <v>166.81887402000001</v>
      </c>
      <c r="O8" s="197">
        <v>149.01865474000002</v>
      </c>
      <c r="P8" s="197">
        <v>371.18195600000001</v>
      </c>
      <c r="Q8" s="197">
        <v>665.67632083000001</v>
      </c>
      <c r="R8" s="197">
        <v>7270.7861933000013</v>
      </c>
      <c r="S8" s="197">
        <v>1185.8769315700001</v>
      </c>
      <c r="T8" s="197">
        <v>3554.7560934799999</v>
      </c>
    </row>
    <row r="9" spans="1:20" ht="15" customHeight="1">
      <c r="A9" s="82">
        <v>273</v>
      </c>
      <c r="B9" s="293" t="s">
        <v>138</v>
      </c>
      <c r="C9" s="198">
        <v>2744.0904909199999</v>
      </c>
      <c r="D9" s="198">
        <v>4541.5086439099996</v>
      </c>
      <c r="E9" s="198">
        <v>3074.6407988200003</v>
      </c>
      <c r="F9" s="198">
        <v>1537.76705868</v>
      </c>
      <c r="G9" s="198">
        <v>-957.92492446000006</v>
      </c>
      <c r="H9" s="198">
        <v>-419.52494955000003</v>
      </c>
      <c r="I9" s="198">
        <v>1416.8617209200002</v>
      </c>
      <c r="J9" s="198">
        <v>1202.07573531</v>
      </c>
      <c r="K9" s="198">
        <v>855.17410173000007</v>
      </c>
      <c r="L9" s="198">
        <v>-289.93887057999996</v>
      </c>
      <c r="M9" s="198">
        <v>-2504.1807695500002</v>
      </c>
      <c r="N9" s="198">
        <v>-946.67350584000008</v>
      </c>
      <c r="O9" s="198">
        <v>1246.0198795899998</v>
      </c>
      <c r="P9" s="198">
        <v>1707.37020493</v>
      </c>
      <c r="Q9" s="198">
        <v>1437.0566788599999</v>
      </c>
      <c r="R9" s="198">
        <v>14644.322293690002</v>
      </c>
      <c r="S9" s="198">
        <v>4390.4467633799995</v>
      </c>
      <c r="T9" s="198">
        <v>4284.0823600399999</v>
      </c>
    </row>
    <row r="10" spans="1:20" ht="15" customHeight="1">
      <c r="A10" s="82">
        <v>274</v>
      </c>
      <c r="B10" s="292" t="s">
        <v>139</v>
      </c>
      <c r="C10" s="197">
        <v>10162.169794180001</v>
      </c>
      <c r="D10" s="197">
        <v>10700.15459134</v>
      </c>
      <c r="E10" s="197">
        <v>7440.6600289099997</v>
      </c>
      <c r="F10" s="197">
        <v>-8130.5312917399997</v>
      </c>
      <c r="G10" s="197">
        <v>3754.2520555799997</v>
      </c>
      <c r="H10" s="197">
        <v>-4164.0204883799997</v>
      </c>
      <c r="I10" s="197">
        <v>-5829.5020738900002</v>
      </c>
      <c r="J10" s="197">
        <v>3118.5487428800002</v>
      </c>
      <c r="K10" s="197">
        <v>-9584.3240488499996</v>
      </c>
      <c r="L10" s="197">
        <v>-3678.7100127899998</v>
      </c>
      <c r="M10" s="197">
        <v>-4684.8168816999996</v>
      </c>
      <c r="N10" s="197">
        <v>1626.8353932</v>
      </c>
      <c r="O10" s="197">
        <v>10553.2665781</v>
      </c>
      <c r="P10" s="197">
        <v>4008.1218717299998</v>
      </c>
      <c r="Q10" s="197">
        <v>1046.51705429</v>
      </c>
      <c r="R10" s="197">
        <v>16338.621312859999</v>
      </c>
      <c r="S10" s="197">
        <v>15607.905504119999</v>
      </c>
      <c r="T10" s="197">
        <v>-11964.363101570003</v>
      </c>
    </row>
    <row r="11" spans="1:20" ht="15" customHeight="1">
      <c r="A11" s="82">
        <v>275</v>
      </c>
      <c r="B11" s="293" t="s">
        <v>140</v>
      </c>
      <c r="C11" s="198">
        <v>8424.4543494999998</v>
      </c>
      <c r="D11" s="198">
        <v>-9655.6179367500008</v>
      </c>
      <c r="E11" s="198">
        <v>6940.5199178399998</v>
      </c>
      <c r="F11" s="198">
        <v>-17919.006396580004</v>
      </c>
      <c r="G11" s="198">
        <v>1701.0936387000002</v>
      </c>
      <c r="H11" s="198">
        <v>12815.683701940001</v>
      </c>
      <c r="I11" s="198">
        <v>17614.176543509999</v>
      </c>
      <c r="J11" s="198">
        <v>15313.918212659999</v>
      </c>
      <c r="K11" s="198">
        <v>-9320.0597631299988</v>
      </c>
      <c r="L11" s="198">
        <v>4360.1839122600004</v>
      </c>
      <c r="M11" s="198">
        <v>-4226.85794093</v>
      </c>
      <c r="N11" s="198">
        <v>-4710.74590704</v>
      </c>
      <c r="O11" s="198">
        <v>-6832.9755214699999</v>
      </c>
      <c r="P11" s="198">
        <v>-13147.368561860001</v>
      </c>
      <c r="Q11" s="198">
        <v>-1749.02250701</v>
      </c>
      <c r="R11" s="198">
        <v>-391.6242583600083</v>
      </c>
      <c r="S11" s="198">
        <v>-21729.36659034</v>
      </c>
      <c r="T11" s="198">
        <v>-6100.9805889500039</v>
      </c>
    </row>
    <row r="12" spans="1:20" ht="15" customHeight="1">
      <c r="A12" s="82">
        <v>276</v>
      </c>
      <c r="B12" s="292" t="s">
        <v>141</v>
      </c>
      <c r="C12" s="197">
        <v>8.5424538800000001</v>
      </c>
      <c r="D12" s="197">
        <v>61.298195139999997</v>
      </c>
      <c r="E12" s="197">
        <v>-109.98923649</v>
      </c>
      <c r="F12" s="197">
        <v>-1368.7595048399999</v>
      </c>
      <c r="G12" s="197">
        <v>25.450395109999999</v>
      </c>
      <c r="H12" s="197">
        <v>-1140.0805505200001</v>
      </c>
      <c r="I12" s="197">
        <v>-110.27579249</v>
      </c>
      <c r="J12" s="197">
        <v>-43.270606619999995</v>
      </c>
      <c r="K12" s="197">
        <v>550.66247829999998</v>
      </c>
      <c r="L12" s="197">
        <v>271.41536274000003</v>
      </c>
      <c r="M12" s="197">
        <v>37.184990759999998</v>
      </c>
      <c r="N12" s="197">
        <v>249.95096400999998</v>
      </c>
      <c r="O12" s="197">
        <v>-553.94967559999998</v>
      </c>
      <c r="P12" s="197">
        <v>254.79284586000003</v>
      </c>
      <c r="Q12" s="197">
        <v>398.16512001000001</v>
      </c>
      <c r="R12" s="197">
        <v>-1468.8625607499998</v>
      </c>
      <c r="S12" s="197">
        <v>99.008290270000089</v>
      </c>
      <c r="T12" s="197">
        <v>-1428.7139732799997</v>
      </c>
    </row>
    <row r="13" spans="1:20" ht="15" customHeight="1">
      <c r="A13" s="82">
        <v>277</v>
      </c>
      <c r="B13" s="293" t="s">
        <v>142</v>
      </c>
      <c r="C13" s="198">
        <v>59.746255060000003</v>
      </c>
      <c r="D13" s="198">
        <v>70.975213430000011</v>
      </c>
      <c r="E13" s="198">
        <v>10.6683971</v>
      </c>
      <c r="F13" s="198">
        <v>-12.457825710000002</v>
      </c>
      <c r="G13" s="198">
        <v>300.40121032000002</v>
      </c>
      <c r="H13" s="198">
        <v>82.492582870000007</v>
      </c>
      <c r="I13" s="198">
        <v>-90.282096120000006</v>
      </c>
      <c r="J13" s="198">
        <v>-6.5579358499999998</v>
      </c>
      <c r="K13" s="198">
        <v>-161.59702751</v>
      </c>
      <c r="L13" s="198">
        <v>92.287568239999999</v>
      </c>
      <c r="M13" s="198">
        <v>2.7973473499999999</v>
      </c>
      <c r="N13" s="198">
        <v>42.289724499999998</v>
      </c>
      <c r="O13" s="198">
        <v>220.39642803999999</v>
      </c>
      <c r="P13" s="198">
        <v>21.277717719999998</v>
      </c>
      <c r="Q13" s="198">
        <v>-46.511058460000001</v>
      </c>
      <c r="R13" s="198">
        <v>585.92650098000013</v>
      </c>
      <c r="S13" s="198">
        <v>195.16308729999997</v>
      </c>
      <c r="T13" s="198">
        <v>444.53663539000001</v>
      </c>
    </row>
    <row r="14" spans="1:20" ht="15" customHeight="1">
      <c r="A14" s="82">
        <v>278</v>
      </c>
      <c r="B14" s="292" t="s">
        <v>143</v>
      </c>
      <c r="C14" s="197">
        <v>2959.9584706700002</v>
      </c>
      <c r="D14" s="197">
        <v>1244.4968828199999</v>
      </c>
      <c r="E14" s="197">
        <v>3121.2906964899998</v>
      </c>
      <c r="F14" s="197">
        <v>2836.8749899999998</v>
      </c>
      <c r="G14" s="197">
        <v>522.17644869000003</v>
      </c>
      <c r="H14" s="197">
        <v>3056.0992965800001</v>
      </c>
      <c r="I14" s="197">
        <v>328.40298626999999</v>
      </c>
      <c r="J14" s="197">
        <v>1651.6551841400001</v>
      </c>
      <c r="K14" s="197">
        <v>325.9201357</v>
      </c>
      <c r="L14" s="197">
        <v>525.91792141999997</v>
      </c>
      <c r="M14" s="197">
        <v>-1963.0683944899999</v>
      </c>
      <c r="N14" s="197">
        <v>-2563.0003727100002</v>
      </c>
      <c r="O14" s="197">
        <v>-539.46637587999999</v>
      </c>
      <c r="P14" s="197">
        <v>-1297.9653995399999</v>
      </c>
      <c r="Q14" s="197">
        <v>2332.8656924699999</v>
      </c>
      <c r="R14" s="197">
        <v>12542.158162629999</v>
      </c>
      <c r="S14" s="197">
        <v>495.43391704999999</v>
      </c>
      <c r="T14" s="197">
        <v>5216.4121126499995</v>
      </c>
    </row>
    <row r="15" spans="1:20" ht="15" customHeight="1">
      <c r="A15" s="82">
        <v>279</v>
      </c>
      <c r="B15" s="293" t="s">
        <v>144</v>
      </c>
      <c r="C15" s="198">
        <v>-75.294510700000004</v>
      </c>
      <c r="D15" s="198">
        <v>-122.35779191</v>
      </c>
      <c r="E15" s="198">
        <v>-8.6678742700000004</v>
      </c>
      <c r="F15" s="198">
        <v>143.50167933</v>
      </c>
      <c r="G15" s="198">
        <v>36.110305450000006</v>
      </c>
      <c r="H15" s="198">
        <v>-31.571207940000001</v>
      </c>
      <c r="I15" s="198">
        <v>95.672727309999999</v>
      </c>
      <c r="J15" s="198">
        <v>-19.165297070000001</v>
      </c>
      <c r="K15" s="198">
        <v>24.552678230000001</v>
      </c>
      <c r="L15" s="198">
        <v>4.9167732699999993</v>
      </c>
      <c r="M15" s="198">
        <v>-70.573448939999992</v>
      </c>
      <c r="N15" s="198">
        <v>3.3818810400000001</v>
      </c>
      <c r="O15" s="198">
        <v>13.97637299</v>
      </c>
      <c r="P15" s="198">
        <v>29.01560735</v>
      </c>
      <c r="Q15" s="198">
        <v>168.27268891999998</v>
      </c>
      <c r="R15" s="198">
        <v>191.77058306000001</v>
      </c>
      <c r="S15" s="198">
        <v>211.26466925999998</v>
      </c>
      <c r="T15" s="198">
        <v>398.09075994</v>
      </c>
    </row>
    <row r="16" spans="1:20" ht="15" customHeight="1">
      <c r="A16" s="82">
        <v>280</v>
      </c>
      <c r="B16" s="292" t="s">
        <v>145</v>
      </c>
      <c r="C16" s="197">
        <v>1089.2546101400001</v>
      </c>
      <c r="D16" s="197">
        <v>-226.73545891999999</v>
      </c>
      <c r="E16" s="197">
        <v>-354.96205576</v>
      </c>
      <c r="F16" s="197">
        <v>-770.60755673000006</v>
      </c>
      <c r="G16" s="197">
        <v>-435.91004643999997</v>
      </c>
      <c r="H16" s="197">
        <v>-483.98789654000001</v>
      </c>
      <c r="I16" s="197">
        <v>-11022.124799899999</v>
      </c>
      <c r="J16" s="197">
        <v>176.02203841999997</v>
      </c>
      <c r="K16" s="197">
        <v>-423.01959850999998</v>
      </c>
      <c r="L16" s="197">
        <v>-13.904704630000001</v>
      </c>
      <c r="M16" s="197">
        <v>234.25503164</v>
      </c>
      <c r="N16" s="197">
        <v>250.20268694000001</v>
      </c>
      <c r="O16" s="197">
        <v>160.03891328999998</v>
      </c>
      <c r="P16" s="197">
        <v>42.836428829999996</v>
      </c>
      <c r="Q16" s="197">
        <v>170.73737219</v>
      </c>
      <c r="R16" s="197">
        <v>-11607.905035979999</v>
      </c>
      <c r="S16" s="197">
        <v>373.61271431</v>
      </c>
      <c r="T16" s="197">
        <v>-12115.462131439999</v>
      </c>
    </row>
    <row r="17" spans="1:20" ht="15" customHeight="1">
      <c r="A17" s="82">
        <v>281</v>
      </c>
      <c r="B17" s="293" t="s">
        <v>146</v>
      </c>
      <c r="C17" s="198">
        <v>4038.8501074800001</v>
      </c>
      <c r="D17" s="198">
        <v>204.77848660000001</v>
      </c>
      <c r="E17" s="198">
        <v>-113.85490105</v>
      </c>
      <c r="F17" s="198">
        <v>191.40771419999999</v>
      </c>
      <c r="G17" s="198">
        <v>-499.05263113999996</v>
      </c>
      <c r="H17" s="198">
        <v>-213.22961046</v>
      </c>
      <c r="I17" s="198">
        <v>-48.451497509999996</v>
      </c>
      <c r="J17" s="198">
        <v>-272.92866747000005</v>
      </c>
      <c r="K17" s="198">
        <v>-163.65899788999999</v>
      </c>
      <c r="L17" s="198">
        <v>-258.94779614999999</v>
      </c>
      <c r="M17" s="198">
        <v>-1814.0749782</v>
      </c>
      <c r="N17" s="198">
        <v>-2387.00676376</v>
      </c>
      <c r="O17" s="198">
        <v>-133.87122045000001</v>
      </c>
      <c r="P17" s="198">
        <v>-341.82054624</v>
      </c>
      <c r="Q17" s="198">
        <v>-207.62107054000001</v>
      </c>
      <c r="R17" s="198">
        <v>-2019.4823725800011</v>
      </c>
      <c r="S17" s="198">
        <v>-683.31283723000001</v>
      </c>
      <c r="T17" s="198">
        <v>-6149.2560656099995</v>
      </c>
    </row>
    <row r="18" spans="1:20" ht="15" customHeight="1">
      <c r="A18" s="82">
        <v>282</v>
      </c>
      <c r="B18" s="292" t="s">
        <v>147</v>
      </c>
      <c r="C18" s="197">
        <v>-12.53822295</v>
      </c>
      <c r="D18" s="197">
        <v>3.8323783300000001</v>
      </c>
      <c r="E18" s="197">
        <v>16.547244460000002</v>
      </c>
      <c r="F18" s="197">
        <v>-2.9710527200000003</v>
      </c>
      <c r="G18" s="197">
        <v>-5.8462310300000002</v>
      </c>
      <c r="H18" s="197">
        <v>-296.31748604000001</v>
      </c>
      <c r="I18" s="197">
        <v>-49.35093002</v>
      </c>
      <c r="J18" s="197">
        <v>8.3331171099999999</v>
      </c>
      <c r="K18" s="197">
        <v>0.55563589000000002</v>
      </c>
      <c r="L18" s="197">
        <v>-21.932492839999998</v>
      </c>
      <c r="M18" s="197">
        <v>-32.754178079999996</v>
      </c>
      <c r="N18" s="197">
        <v>-1.95147132</v>
      </c>
      <c r="O18" s="197">
        <v>-1.4359773600000001</v>
      </c>
      <c r="P18" s="197">
        <v>1.1733836599999998</v>
      </c>
      <c r="Q18" s="197">
        <v>4.0654599400000002</v>
      </c>
      <c r="R18" s="197">
        <v>-390.59082296999998</v>
      </c>
      <c r="S18" s="197">
        <v>3.8028662400000002</v>
      </c>
      <c r="T18" s="197">
        <v>-398.43222280999998</v>
      </c>
    </row>
    <row r="19" spans="1:20" ht="15" customHeight="1">
      <c r="A19" s="82">
        <v>283</v>
      </c>
      <c r="B19" s="293" t="s">
        <v>148</v>
      </c>
      <c r="C19" s="198">
        <v>-74.71855398000001</v>
      </c>
      <c r="D19" s="198">
        <v>-3231.2122580300002</v>
      </c>
      <c r="E19" s="198">
        <v>489.60017617</v>
      </c>
      <c r="F19" s="198">
        <v>-969.7453223</v>
      </c>
      <c r="G19" s="198">
        <v>-110.68849886</v>
      </c>
      <c r="H19" s="198">
        <v>386.20853559</v>
      </c>
      <c r="I19" s="198">
        <v>894.82540698000003</v>
      </c>
      <c r="J19" s="198">
        <v>539.77629798999999</v>
      </c>
      <c r="K19" s="198">
        <v>-474.89857794</v>
      </c>
      <c r="L19" s="198">
        <v>-1360.9783609200001</v>
      </c>
      <c r="M19" s="198">
        <v>-3030.8271593099998</v>
      </c>
      <c r="N19" s="198">
        <v>246.76437669999999</v>
      </c>
      <c r="O19" s="198">
        <v>6099.4064060200008</v>
      </c>
      <c r="P19" s="198">
        <v>-1392.1536311700002</v>
      </c>
      <c r="Q19" s="198">
        <v>-1889.6797590799999</v>
      </c>
      <c r="R19" s="198">
        <v>-3878.3209221399993</v>
      </c>
      <c r="S19" s="198">
        <v>2817.5730157700009</v>
      </c>
      <c r="T19" s="198">
        <v>-1061.9902862999991</v>
      </c>
    </row>
    <row r="20" spans="1:20" ht="15" customHeight="1">
      <c r="A20" s="82">
        <v>284</v>
      </c>
      <c r="B20" s="292" t="s">
        <v>149</v>
      </c>
      <c r="C20" s="197">
        <v>6028.7832150499999</v>
      </c>
      <c r="D20" s="197">
        <v>2884.06232043</v>
      </c>
      <c r="E20" s="197">
        <v>4144.00268744</v>
      </c>
      <c r="F20" s="197">
        <v>-2859.7995106500002</v>
      </c>
      <c r="G20" s="197">
        <v>-1896.9336861400002</v>
      </c>
      <c r="H20" s="197">
        <v>167.00069572999999</v>
      </c>
      <c r="I20" s="197">
        <v>7547.7939841000007</v>
      </c>
      <c r="J20" s="197">
        <v>3387.9898614399999</v>
      </c>
      <c r="K20" s="197">
        <v>-62.195183020000002</v>
      </c>
      <c r="L20" s="197">
        <v>3192.5532451899999</v>
      </c>
      <c r="M20" s="197">
        <v>-4995.5520064900002</v>
      </c>
      <c r="N20" s="197">
        <v>-1931.80931143</v>
      </c>
      <c r="O20" s="197">
        <v>3348.0166439</v>
      </c>
      <c r="P20" s="197">
        <v>4024.8433708299999</v>
      </c>
      <c r="Q20" s="197">
        <v>-2741.5759630100001</v>
      </c>
      <c r="R20" s="197">
        <v>20237.180363369993</v>
      </c>
      <c r="S20" s="197">
        <v>4631.2840517200002</v>
      </c>
      <c r="T20" s="197">
        <v>7180.3321404500002</v>
      </c>
    </row>
    <row r="21" spans="1:20" ht="15" customHeight="1">
      <c r="A21" s="82">
        <v>285</v>
      </c>
      <c r="B21" s="293" t="s">
        <v>150</v>
      </c>
      <c r="C21" s="198">
        <v>455.01992658999995</v>
      </c>
      <c r="D21" s="198">
        <v>39.21492344</v>
      </c>
      <c r="E21" s="198">
        <v>2538.34962361</v>
      </c>
      <c r="F21" s="198">
        <v>636.14236434000009</v>
      </c>
      <c r="G21" s="198">
        <v>-948.33530165999991</v>
      </c>
      <c r="H21" s="198">
        <v>-7.78970596</v>
      </c>
      <c r="I21" s="198">
        <v>12400.000445670001</v>
      </c>
      <c r="J21" s="198">
        <v>134.33547150000001</v>
      </c>
      <c r="K21" s="198">
        <v>301.64254499999998</v>
      </c>
      <c r="L21" s="198">
        <v>-1097.6928294900001</v>
      </c>
      <c r="M21" s="198">
        <v>-720.28518024000005</v>
      </c>
      <c r="N21" s="198">
        <v>1354.17343551</v>
      </c>
      <c r="O21" s="198">
        <v>-362.84831968000003</v>
      </c>
      <c r="P21" s="198">
        <v>-6.7695459000000007</v>
      </c>
      <c r="Q21" s="198">
        <v>-1584.5648144200002</v>
      </c>
      <c r="R21" s="198">
        <v>13130.593038309999</v>
      </c>
      <c r="S21" s="198">
        <v>-1954.1826800000003</v>
      </c>
      <c r="T21" s="198">
        <v>10098.008564669999</v>
      </c>
    </row>
    <row r="22" spans="1:20" ht="15" customHeight="1">
      <c r="A22" s="82">
        <v>286</v>
      </c>
      <c r="B22" s="292" t="s">
        <v>151</v>
      </c>
      <c r="C22" s="197">
        <v>58.014342290000002</v>
      </c>
      <c r="D22" s="197">
        <v>-11.14163692</v>
      </c>
      <c r="E22" s="197">
        <v>-3.1994325099999998</v>
      </c>
      <c r="F22" s="197">
        <v>-1.28253588</v>
      </c>
      <c r="G22" s="197">
        <v>1.89691119</v>
      </c>
      <c r="H22" s="197">
        <v>-0.68616843999999999</v>
      </c>
      <c r="I22" s="197">
        <v>18.347567550000001</v>
      </c>
      <c r="J22" s="197">
        <v>8.4751240299999999</v>
      </c>
      <c r="K22" s="197">
        <v>9.9853929200000007</v>
      </c>
      <c r="L22" s="197">
        <v>7.2244423300000005</v>
      </c>
      <c r="M22" s="197">
        <v>12.84470355</v>
      </c>
      <c r="N22" s="197">
        <v>-1.5121187300000001</v>
      </c>
      <c r="O22" s="197">
        <v>139.24408499</v>
      </c>
      <c r="P22" s="197">
        <v>-13.33607598</v>
      </c>
      <c r="Q22" s="197">
        <v>-7.9261626700000001</v>
      </c>
      <c r="R22" s="197">
        <v>216.94843772000002</v>
      </c>
      <c r="S22" s="197">
        <v>117.98184634</v>
      </c>
      <c r="T22" s="197">
        <v>173.27516486000002</v>
      </c>
    </row>
    <row r="23" spans="1:20" ht="15" customHeight="1">
      <c r="A23" s="82">
        <v>31</v>
      </c>
      <c r="B23" s="293" t="s">
        <v>152</v>
      </c>
      <c r="C23" s="198">
        <v>-6.0311522000000002</v>
      </c>
      <c r="D23" s="198">
        <v>-0.50691584999999995</v>
      </c>
      <c r="E23" s="198">
        <v>1.7856938600000001</v>
      </c>
      <c r="F23" s="198">
        <v>1.4060568100000002</v>
      </c>
      <c r="G23" s="198">
        <v>-0.27786184000000003</v>
      </c>
      <c r="H23" s="198">
        <v>12.04922421</v>
      </c>
      <c r="I23" s="198">
        <v>-0.14606585999999999</v>
      </c>
      <c r="J23" s="198">
        <v>-0.36193040999999998</v>
      </c>
      <c r="K23" s="198">
        <v>-6.4564559400000006</v>
      </c>
      <c r="L23" s="198">
        <v>-1.5643649099999999</v>
      </c>
      <c r="M23" s="198">
        <v>0.10651207</v>
      </c>
      <c r="N23" s="198">
        <v>-3.5829196899999998</v>
      </c>
      <c r="O23" s="198">
        <v>8.7669799999999989E-3</v>
      </c>
      <c r="P23" s="198">
        <v>-3.0805539999999999E-2</v>
      </c>
      <c r="Q23" s="198">
        <v>-0.20821861</v>
      </c>
      <c r="R23" s="198">
        <v>-3.8104369200000003</v>
      </c>
      <c r="S23" s="198">
        <v>-0.23025717000000001</v>
      </c>
      <c r="T23" s="198">
        <v>0.94193727000000116</v>
      </c>
    </row>
    <row r="24" spans="1:20" s="76" customFormat="1" ht="20.100000000000001" customHeight="1">
      <c r="A24" s="83"/>
      <c r="B24" s="294" t="s">
        <v>125</v>
      </c>
      <c r="C24" s="199">
        <v>-3443.8360856500003</v>
      </c>
      <c r="D24" s="199">
        <v>1061.20470381</v>
      </c>
      <c r="E24" s="199">
        <v>1900.1652061099999</v>
      </c>
      <c r="F24" s="199">
        <v>498.43085444000008</v>
      </c>
      <c r="G24" s="199">
        <v>672.61344695000014</v>
      </c>
      <c r="H24" s="199">
        <v>-3713.8205143199998</v>
      </c>
      <c r="I24" s="199">
        <v>1482.4815863300003</v>
      </c>
      <c r="J24" s="199">
        <v>1683.1360961300002</v>
      </c>
      <c r="K24" s="199">
        <v>3379.4840552199994</v>
      </c>
      <c r="L24" s="199">
        <v>3333.9495537900002</v>
      </c>
      <c r="M24" s="199">
        <v>8887.0574355799999</v>
      </c>
      <c r="N24" s="199">
        <v>23004.22109323</v>
      </c>
      <c r="O24" s="199">
        <v>2108.0142518999996</v>
      </c>
      <c r="P24" s="199">
        <v>2161.5075413999998</v>
      </c>
      <c r="Q24" s="199">
        <v>4518.6048724300017</v>
      </c>
      <c r="R24" s="199">
        <v>47533.214097350006</v>
      </c>
      <c r="S24" s="199">
        <v>8788.1266657300002</v>
      </c>
      <c r="T24" s="199">
        <v>48015.680273079997</v>
      </c>
    </row>
    <row r="25" spans="1:20" ht="15" customHeight="1">
      <c r="A25" s="82">
        <v>287</v>
      </c>
      <c r="B25" s="292" t="s">
        <v>153</v>
      </c>
      <c r="C25" s="197">
        <v>169.62040486000001</v>
      </c>
      <c r="D25" s="197">
        <v>99.577410709999995</v>
      </c>
      <c r="E25" s="197">
        <v>144.67083724</v>
      </c>
      <c r="F25" s="197">
        <v>-14.84838087</v>
      </c>
      <c r="G25" s="197">
        <v>-123.78568445000001</v>
      </c>
      <c r="H25" s="197">
        <v>-313.29608311999999</v>
      </c>
      <c r="I25" s="197">
        <v>-52.582550939999997</v>
      </c>
      <c r="J25" s="197">
        <v>-100.09946225</v>
      </c>
      <c r="K25" s="197">
        <v>232.29176107000001</v>
      </c>
      <c r="L25" s="197">
        <v>876.05342088999998</v>
      </c>
      <c r="M25" s="197">
        <v>197.28945816000001</v>
      </c>
      <c r="N25" s="197">
        <v>-5.5840828700000005</v>
      </c>
      <c r="O25" s="197">
        <v>-46.470302930000003</v>
      </c>
      <c r="P25" s="197">
        <v>196.34552148</v>
      </c>
      <c r="Q25" s="197">
        <v>526.09023826999999</v>
      </c>
      <c r="R25" s="197">
        <v>1785.27250525</v>
      </c>
      <c r="S25" s="197">
        <v>675.96545681999999</v>
      </c>
      <c r="T25" s="197">
        <v>1371.40385244</v>
      </c>
    </row>
    <row r="26" spans="1:20" ht="15" customHeight="1">
      <c r="A26" s="82">
        <v>289</v>
      </c>
      <c r="B26" s="293" t="s">
        <v>154</v>
      </c>
      <c r="C26" s="198">
        <v>119.4883177</v>
      </c>
      <c r="D26" s="198">
        <v>213.5375746</v>
      </c>
      <c r="E26" s="198">
        <v>664.88849401999994</v>
      </c>
      <c r="F26" s="198">
        <v>44.967879100000005</v>
      </c>
      <c r="G26" s="198">
        <v>-27.96964814</v>
      </c>
      <c r="H26" s="198">
        <v>-758.27556451999999</v>
      </c>
      <c r="I26" s="198">
        <v>-7.8698382899999997</v>
      </c>
      <c r="J26" s="198">
        <v>-226.84041044</v>
      </c>
      <c r="K26" s="198">
        <v>9.5626712100000013</v>
      </c>
      <c r="L26" s="198">
        <v>78.026900790000013</v>
      </c>
      <c r="M26" s="198">
        <v>-197.69336691999999</v>
      </c>
      <c r="N26" s="198">
        <v>-100.48832579</v>
      </c>
      <c r="O26" s="198">
        <v>112.35541373999999</v>
      </c>
      <c r="P26" s="198">
        <v>165.53879616</v>
      </c>
      <c r="Q26" s="198">
        <v>3770.1881363400003</v>
      </c>
      <c r="R26" s="198">
        <v>3859.4170295600002</v>
      </c>
      <c r="S26" s="198">
        <v>4048.0823462400003</v>
      </c>
      <c r="T26" s="198">
        <v>2861.50264324</v>
      </c>
    </row>
    <row r="27" spans="1:20" ht="15" customHeight="1">
      <c r="A27" s="82">
        <v>288</v>
      </c>
      <c r="B27" s="292" t="s">
        <v>155</v>
      </c>
      <c r="C27" s="197">
        <v>68.385289870000008</v>
      </c>
      <c r="D27" s="197">
        <v>253.32185355999999</v>
      </c>
      <c r="E27" s="197">
        <v>262.13111865000002</v>
      </c>
      <c r="F27" s="197">
        <v>66.318711390000004</v>
      </c>
      <c r="G27" s="197">
        <v>-8.6484406899999993</v>
      </c>
      <c r="H27" s="197">
        <v>127.94014299</v>
      </c>
      <c r="I27" s="197">
        <v>302.24350296</v>
      </c>
      <c r="J27" s="197">
        <v>700.15344063999999</v>
      </c>
      <c r="K27" s="197">
        <v>608.08110125999997</v>
      </c>
      <c r="L27" s="197">
        <v>754.42601128000001</v>
      </c>
      <c r="M27" s="197">
        <v>-574.74534003999997</v>
      </c>
      <c r="N27" s="197">
        <v>670.17003897000006</v>
      </c>
      <c r="O27" s="197">
        <v>451.50814505</v>
      </c>
      <c r="P27" s="197">
        <v>574.42174097999998</v>
      </c>
      <c r="Q27" s="197">
        <v>317.77610926</v>
      </c>
      <c r="R27" s="197">
        <v>4573.4834261300011</v>
      </c>
      <c r="S27" s="197">
        <v>1343.7059952899999</v>
      </c>
      <c r="T27" s="197">
        <v>3989.6451640499999</v>
      </c>
    </row>
    <row r="28" spans="1:20" ht="15" customHeight="1">
      <c r="A28" s="82">
        <v>235</v>
      </c>
      <c r="B28" s="293" t="s">
        <v>156</v>
      </c>
      <c r="C28" s="198">
        <v>-13.67070822</v>
      </c>
      <c r="D28" s="198">
        <v>10.5690565</v>
      </c>
      <c r="E28" s="198">
        <v>19.231511079999997</v>
      </c>
      <c r="F28" s="198">
        <v>32.336709800000001</v>
      </c>
      <c r="G28" s="198">
        <v>60.294977920000001</v>
      </c>
      <c r="H28" s="198">
        <v>7.5530656699999996</v>
      </c>
      <c r="I28" s="198">
        <v>57.30037274</v>
      </c>
      <c r="J28" s="198">
        <v>58.431352539999999</v>
      </c>
      <c r="K28" s="198">
        <v>201.91277162</v>
      </c>
      <c r="L28" s="198">
        <v>164.45111483000002</v>
      </c>
      <c r="M28" s="198">
        <v>1.9463623000000001</v>
      </c>
      <c r="N28" s="198">
        <v>15.634416289999999</v>
      </c>
      <c r="O28" s="198">
        <v>-29.30648265</v>
      </c>
      <c r="P28" s="198">
        <v>6.2528772799999999</v>
      </c>
      <c r="Q28" s="198">
        <v>21.066289770000001</v>
      </c>
      <c r="R28" s="198">
        <v>614.00368747000005</v>
      </c>
      <c r="S28" s="198">
        <v>-1.9873155999999987</v>
      </c>
      <c r="T28" s="198">
        <v>597.87382811000009</v>
      </c>
    </row>
    <row r="29" spans="1:20" ht="15" customHeight="1">
      <c r="A29" s="82">
        <v>236</v>
      </c>
      <c r="B29" s="292" t="s">
        <v>157</v>
      </c>
      <c r="C29" s="197">
        <v>-93.261584310000003</v>
      </c>
      <c r="D29" s="197">
        <v>92.365482029999995</v>
      </c>
      <c r="E29" s="197">
        <v>92.742890620000011</v>
      </c>
      <c r="F29" s="197">
        <v>129.82695225000001</v>
      </c>
      <c r="G29" s="197">
        <v>1.3019614099999999</v>
      </c>
      <c r="H29" s="197">
        <v>-101.68385373999999</v>
      </c>
      <c r="I29" s="197">
        <v>-23.428140579999997</v>
      </c>
      <c r="J29" s="197">
        <v>-4.92007466</v>
      </c>
      <c r="K29" s="197">
        <v>89.559476959999998</v>
      </c>
      <c r="L29" s="197">
        <v>150.21126140000001</v>
      </c>
      <c r="M29" s="197">
        <v>275.76957526000001</v>
      </c>
      <c r="N29" s="197">
        <v>90.914195969999994</v>
      </c>
      <c r="O29" s="197">
        <v>108.98835190999999</v>
      </c>
      <c r="P29" s="197">
        <v>171.68143634999998</v>
      </c>
      <c r="Q29" s="197">
        <v>196.87875187</v>
      </c>
      <c r="R29" s="197">
        <v>1176.9466827400001</v>
      </c>
      <c r="S29" s="197">
        <v>477.54854012999999</v>
      </c>
      <c r="T29" s="197">
        <v>1085.0998944</v>
      </c>
    </row>
    <row r="30" spans="1:20" ht="15" customHeight="1">
      <c r="A30" s="82">
        <v>237</v>
      </c>
      <c r="B30" s="293" t="s">
        <v>158</v>
      </c>
      <c r="C30" s="198">
        <v>-12.855664239999999</v>
      </c>
      <c r="D30" s="198">
        <v>-102.94075912000001</v>
      </c>
      <c r="E30" s="198">
        <v>-180.84660643999999</v>
      </c>
      <c r="F30" s="198">
        <v>-3.46270393</v>
      </c>
      <c r="G30" s="198">
        <v>-2.7430871400000001</v>
      </c>
      <c r="H30" s="198">
        <v>-4.02984293</v>
      </c>
      <c r="I30" s="198">
        <v>-4.3568306300000001</v>
      </c>
      <c r="J30" s="198">
        <v>-2.6097294300000002</v>
      </c>
      <c r="K30" s="198">
        <v>-4.9894738200000006</v>
      </c>
      <c r="L30" s="198">
        <v>-7.1524345599999997</v>
      </c>
      <c r="M30" s="198">
        <v>-31.67257468</v>
      </c>
      <c r="N30" s="198">
        <v>-3.17423286</v>
      </c>
      <c r="O30" s="198">
        <v>9.69801E-2</v>
      </c>
      <c r="P30" s="198">
        <v>-2.7129917200000002</v>
      </c>
      <c r="Q30" s="198">
        <v>-36.332601509999996</v>
      </c>
      <c r="R30" s="198">
        <v>-399.78255291000005</v>
      </c>
      <c r="S30" s="198">
        <v>-38.948613129999998</v>
      </c>
      <c r="T30" s="198">
        <v>-103.13952311</v>
      </c>
    </row>
    <row r="31" spans="1:20" ht="15" customHeight="1">
      <c r="A31" s="82">
        <v>234</v>
      </c>
      <c r="B31" s="292" t="s">
        <v>159</v>
      </c>
      <c r="C31" s="197">
        <v>0.67778276000000004</v>
      </c>
      <c r="D31" s="197">
        <v>2.7987111200000001</v>
      </c>
      <c r="E31" s="197">
        <v>2.1018517299999999</v>
      </c>
      <c r="F31" s="197">
        <v>-1.77673868</v>
      </c>
      <c r="G31" s="197">
        <v>8.0870576300000003</v>
      </c>
      <c r="H31" s="197">
        <v>-11.159050259999999</v>
      </c>
      <c r="I31" s="197">
        <v>0.47733415000000001</v>
      </c>
      <c r="J31" s="197">
        <v>-3.87351812</v>
      </c>
      <c r="K31" s="197">
        <v>0.18470685999999997</v>
      </c>
      <c r="L31" s="197">
        <v>42.513308219999999</v>
      </c>
      <c r="M31" s="197">
        <v>-24.352018489999999</v>
      </c>
      <c r="N31" s="197">
        <v>11.62360292</v>
      </c>
      <c r="O31" s="197">
        <v>45.719749929999999</v>
      </c>
      <c r="P31" s="197">
        <v>36.662728850000001</v>
      </c>
      <c r="Q31" s="197">
        <v>47.231772720000002</v>
      </c>
      <c r="R31" s="197">
        <v>156.91728134000002</v>
      </c>
      <c r="S31" s="197">
        <v>129.61425149999999</v>
      </c>
      <c r="T31" s="197">
        <v>151.33893573</v>
      </c>
    </row>
    <row r="32" spans="1:20" ht="15" customHeight="1">
      <c r="A32" s="82">
        <v>175</v>
      </c>
      <c r="B32" s="293" t="s">
        <v>160</v>
      </c>
      <c r="C32" s="198">
        <v>-523.23993673000007</v>
      </c>
      <c r="D32" s="198">
        <v>543.58238158000006</v>
      </c>
      <c r="E32" s="198">
        <v>966.92240011000001</v>
      </c>
      <c r="F32" s="198">
        <v>218.58991107</v>
      </c>
      <c r="G32" s="198">
        <v>786.14518770000006</v>
      </c>
      <c r="H32" s="198">
        <v>940.40467719000003</v>
      </c>
      <c r="I32" s="198">
        <v>1205.68259949</v>
      </c>
      <c r="J32" s="198">
        <v>605.58802605999995</v>
      </c>
      <c r="K32" s="198">
        <v>316.42009741999999</v>
      </c>
      <c r="L32" s="198">
        <v>1010.19984803</v>
      </c>
      <c r="M32" s="198">
        <v>1187.68369426</v>
      </c>
      <c r="N32" s="198">
        <v>2556.9619781199999</v>
      </c>
      <c r="O32" s="198">
        <v>1540.5183943</v>
      </c>
      <c r="P32" s="198">
        <v>787.29031677</v>
      </c>
      <c r="Q32" s="198">
        <v>-735.51128094000001</v>
      </c>
      <c r="R32" s="198">
        <v>11407.238294430001</v>
      </c>
      <c r="S32" s="198">
        <v>1592.2974301299998</v>
      </c>
      <c r="T32" s="198">
        <v>10419.973449470001</v>
      </c>
    </row>
    <row r="33" spans="1:20" ht="15" customHeight="1">
      <c r="A33" s="82">
        <v>250</v>
      </c>
      <c r="B33" s="292" t="s">
        <v>161</v>
      </c>
      <c r="C33" s="197">
        <v>-43.330306590000006</v>
      </c>
      <c r="D33" s="197">
        <v>-59.409360710000001</v>
      </c>
      <c r="E33" s="197">
        <v>-68.52173101999999</v>
      </c>
      <c r="F33" s="197">
        <v>-47.12640974</v>
      </c>
      <c r="G33" s="197">
        <v>-52.974003039999999</v>
      </c>
      <c r="H33" s="197">
        <v>-43.628623929999996</v>
      </c>
      <c r="I33" s="197">
        <v>-49.450838149999996</v>
      </c>
      <c r="J33" s="197">
        <v>-52.39439351</v>
      </c>
      <c r="K33" s="197">
        <v>-47.526188520000005</v>
      </c>
      <c r="L33" s="197">
        <v>-38.167640590000005</v>
      </c>
      <c r="M33" s="197">
        <v>-37.851663170000002</v>
      </c>
      <c r="N33" s="197">
        <v>-44.614684170000004</v>
      </c>
      <c r="O33" s="197">
        <v>-77.942678400000005</v>
      </c>
      <c r="P33" s="197">
        <v>-59.671054900000001</v>
      </c>
      <c r="Q33" s="197">
        <v>-67.346691769999993</v>
      </c>
      <c r="R33" s="197">
        <v>-789.95626820999996</v>
      </c>
      <c r="S33" s="197">
        <v>-204.96042506999999</v>
      </c>
      <c r="T33" s="197">
        <v>-618.69486989000006</v>
      </c>
    </row>
    <row r="34" spans="1:20" ht="15" customHeight="1">
      <c r="A34" s="82">
        <v>171</v>
      </c>
      <c r="B34" s="293" t="s">
        <v>162</v>
      </c>
      <c r="C34" s="198">
        <v>-3002.7646203200002</v>
      </c>
      <c r="D34" s="198">
        <v>1.8311819999999999E-2</v>
      </c>
      <c r="E34" s="198">
        <v>0</v>
      </c>
      <c r="F34" s="198">
        <v>7.4999999999999997E-2</v>
      </c>
      <c r="G34" s="198">
        <v>-2.3999999999999999E-6</v>
      </c>
      <c r="H34" s="198">
        <v>-3751.2147874099996</v>
      </c>
      <c r="I34" s="198">
        <v>-16.187856010000001</v>
      </c>
      <c r="J34" s="198">
        <v>0</v>
      </c>
      <c r="K34" s="198">
        <v>1681.4024178</v>
      </c>
      <c r="L34" s="198">
        <v>75.888723089999999</v>
      </c>
      <c r="M34" s="198">
        <v>-622.21367737000003</v>
      </c>
      <c r="N34" s="198">
        <v>195.93124451</v>
      </c>
      <c r="O34" s="198">
        <v>-161.05001574000002</v>
      </c>
      <c r="P34" s="198">
        <v>4.50009E-3</v>
      </c>
      <c r="Q34" s="198">
        <v>0</v>
      </c>
      <c r="R34" s="198">
        <v>-5600.1107619400009</v>
      </c>
      <c r="S34" s="198">
        <v>-161.04551565000003</v>
      </c>
      <c r="T34" s="198">
        <v>-2597.3644534399996</v>
      </c>
    </row>
    <row r="35" spans="1:20" ht="15" customHeight="1">
      <c r="A35" s="82">
        <v>291</v>
      </c>
      <c r="B35" s="292" t="s">
        <v>163</v>
      </c>
      <c r="C35" s="197">
        <v>-31.848395329999999</v>
      </c>
      <c r="D35" s="197">
        <v>16.964990929999999</v>
      </c>
      <c r="E35" s="197">
        <v>-35.139521159999994</v>
      </c>
      <c r="F35" s="197">
        <v>-0.80269193000000005</v>
      </c>
      <c r="G35" s="197">
        <v>-34.169117460000002</v>
      </c>
      <c r="H35" s="197">
        <v>-87.719851969999993</v>
      </c>
      <c r="I35" s="197">
        <v>17.025274159999999</v>
      </c>
      <c r="J35" s="197">
        <v>-47.170755569999997</v>
      </c>
      <c r="K35" s="197">
        <v>-9.081208890000001</v>
      </c>
      <c r="L35" s="197">
        <v>46.865245600000002</v>
      </c>
      <c r="M35" s="197">
        <v>-52.33299847</v>
      </c>
      <c r="N35" s="197">
        <v>-53.775783270000005</v>
      </c>
      <c r="O35" s="197">
        <v>-106.27881244</v>
      </c>
      <c r="P35" s="197">
        <v>22.207239829999999</v>
      </c>
      <c r="Q35" s="197">
        <v>-79.694972730000003</v>
      </c>
      <c r="R35" s="197">
        <v>-434.95135870000007</v>
      </c>
      <c r="S35" s="197">
        <v>-163.76654533999999</v>
      </c>
      <c r="T35" s="197">
        <v>-384.92843314000004</v>
      </c>
    </row>
    <row r="36" spans="1:20" ht="15" customHeight="1">
      <c r="A36" s="82">
        <v>290</v>
      </c>
      <c r="B36" s="293" t="s">
        <v>164</v>
      </c>
      <c r="C36" s="198">
        <v>-81.036665099999993</v>
      </c>
      <c r="D36" s="198">
        <v>-9.1809492100000014</v>
      </c>
      <c r="E36" s="198">
        <v>31.983961280000003</v>
      </c>
      <c r="F36" s="198">
        <v>74.33261598</v>
      </c>
      <c r="G36" s="198">
        <v>67.074245610000006</v>
      </c>
      <c r="H36" s="198">
        <v>281.28925770999996</v>
      </c>
      <c r="I36" s="198">
        <v>53.628557430000001</v>
      </c>
      <c r="J36" s="198">
        <v>756.87162087000002</v>
      </c>
      <c r="K36" s="198">
        <v>301.66592224999999</v>
      </c>
      <c r="L36" s="198">
        <v>180.63379481000001</v>
      </c>
      <c r="M36" s="198">
        <v>8765.2299847399991</v>
      </c>
      <c r="N36" s="198">
        <v>19670.622725410001</v>
      </c>
      <c r="O36" s="198">
        <v>269.87550902999999</v>
      </c>
      <c r="P36" s="198">
        <v>263.48643023</v>
      </c>
      <c r="Q36" s="198">
        <v>558.25912114999994</v>
      </c>
      <c r="R36" s="198">
        <v>31184.736132190003</v>
      </c>
      <c r="S36" s="198">
        <v>1091.6210604099999</v>
      </c>
      <c r="T36" s="198">
        <v>31242.969785220001</v>
      </c>
    </row>
    <row r="37" spans="1:20" s="76" customFormat="1" ht="20.100000000000001" customHeight="1">
      <c r="A37" s="83"/>
      <c r="B37" s="294" t="s">
        <v>165</v>
      </c>
      <c r="C37" s="199">
        <v>8749.5672484300012</v>
      </c>
      <c r="D37" s="199">
        <v>3756.4327725100002</v>
      </c>
      <c r="E37" s="199">
        <v>10100.611293440001</v>
      </c>
      <c r="F37" s="199">
        <v>9627.857379320003</v>
      </c>
      <c r="G37" s="199">
        <v>9476.7199737800001</v>
      </c>
      <c r="H37" s="199">
        <v>992.21446696000021</v>
      </c>
      <c r="I37" s="199">
        <v>4869.4108973100001</v>
      </c>
      <c r="J37" s="199">
        <v>16228.135325069999</v>
      </c>
      <c r="K37" s="199">
        <v>14938.388437240001</v>
      </c>
      <c r="L37" s="199">
        <v>21850.149482199999</v>
      </c>
      <c r="M37" s="199">
        <v>647.33625119000044</v>
      </c>
      <c r="N37" s="199">
        <v>-12030.404442910001</v>
      </c>
      <c r="O37" s="199">
        <v>13250.1776622</v>
      </c>
      <c r="P37" s="199">
        <v>9961.5448211700004</v>
      </c>
      <c r="Q37" s="199">
        <v>10069.683128410001</v>
      </c>
      <c r="R37" s="199">
        <v>122487.82469632001</v>
      </c>
      <c r="S37" s="199">
        <v>33281.405611780006</v>
      </c>
      <c r="T37" s="199">
        <v>99881.213381940004</v>
      </c>
    </row>
    <row r="38" spans="1:20" ht="15" customHeight="1">
      <c r="A38" s="82">
        <v>178</v>
      </c>
      <c r="B38" s="292" t="s">
        <v>165</v>
      </c>
      <c r="C38" s="197">
        <v>14.73914697</v>
      </c>
      <c r="D38" s="197">
        <v>-18.616923789999998</v>
      </c>
      <c r="E38" s="197">
        <v>8.6339043100000001</v>
      </c>
      <c r="F38" s="197">
        <v>-33.110619020000001</v>
      </c>
      <c r="G38" s="197">
        <v>-15.18641481</v>
      </c>
      <c r="H38" s="197">
        <v>-4.31976432</v>
      </c>
      <c r="I38" s="197">
        <v>-29.397795500000001</v>
      </c>
      <c r="J38" s="197">
        <v>-61.754271869999997</v>
      </c>
      <c r="K38" s="197">
        <v>56.701379129999999</v>
      </c>
      <c r="L38" s="197">
        <v>-42.738510380000001</v>
      </c>
      <c r="M38" s="197">
        <v>-28.477859510000002</v>
      </c>
      <c r="N38" s="197">
        <v>18.131443309999998</v>
      </c>
      <c r="O38" s="197">
        <v>7.7211490300000003</v>
      </c>
      <c r="P38" s="197">
        <v>42.320487</v>
      </c>
      <c r="Q38" s="197">
        <v>133.26133621</v>
      </c>
      <c r="R38" s="197">
        <v>47.906686760000014</v>
      </c>
      <c r="S38" s="197">
        <v>183.30297224</v>
      </c>
      <c r="T38" s="197">
        <v>43.150559269999988</v>
      </c>
    </row>
    <row r="39" spans="1:20" ht="15" customHeight="1">
      <c r="A39" s="82">
        <v>292</v>
      </c>
      <c r="B39" s="293" t="s">
        <v>166</v>
      </c>
      <c r="C39" s="198">
        <v>-48.532703220000002</v>
      </c>
      <c r="D39" s="198">
        <v>-1482.71045781</v>
      </c>
      <c r="E39" s="198">
        <v>-186.65761534999999</v>
      </c>
      <c r="F39" s="198">
        <v>-108.82427843000001</v>
      </c>
      <c r="G39" s="198">
        <v>29.171515100000001</v>
      </c>
      <c r="H39" s="198">
        <v>-26.683273360000001</v>
      </c>
      <c r="I39" s="198">
        <v>-94.473346669999998</v>
      </c>
      <c r="J39" s="198">
        <v>-190.68794563</v>
      </c>
      <c r="K39" s="198">
        <v>-173.02075653</v>
      </c>
      <c r="L39" s="198">
        <v>791.81293062999998</v>
      </c>
      <c r="M39" s="198">
        <v>-48.571945670000005</v>
      </c>
      <c r="N39" s="198">
        <v>4547.6985723999996</v>
      </c>
      <c r="O39" s="198">
        <v>23.644933440000003</v>
      </c>
      <c r="P39" s="198">
        <v>92.988605400000012</v>
      </c>
      <c r="Q39" s="198">
        <v>-62.065384569999999</v>
      </c>
      <c r="R39" s="198">
        <v>3063.0888497299993</v>
      </c>
      <c r="S39" s="198">
        <v>54.568154270000015</v>
      </c>
      <c r="T39" s="198">
        <v>4780.9896261100002</v>
      </c>
    </row>
    <row r="40" spans="1:20" ht="15" customHeight="1">
      <c r="A40" s="82">
        <v>179</v>
      </c>
      <c r="B40" s="292" t="s">
        <v>167</v>
      </c>
      <c r="C40" s="197">
        <v>-191.27939669</v>
      </c>
      <c r="D40" s="197">
        <v>223.95536225000001</v>
      </c>
      <c r="E40" s="197">
        <v>-67.148110989999992</v>
      </c>
      <c r="F40" s="197">
        <v>-163.87173834999999</v>
      </c>
      <c r="G40" s="197">
        <v>-158.0294633</v>
      </c>
      <c r="H40" s="197">
        <v>-8.6425884000000011</v>
      </c>
      <c r="I40" s="197">
        <v>-67.535047890000001</v>
      </c>
      <c r="J40" s="197">
        <v>89.27073034</v>
      </c>
      <c r="K40" s="197">
        <v>-138.41811637999999</v>
      </c>
      <c r="L40" s="197">
        <v>162.11239663000001</v>
      </c>
      <c r="M40" s="197">
        <v>-93.800381329999993</v>
      </c>
      <c r="N40" s="197">
        <v>-37.232819620000001</v>
      </c>
      <c r="O40" s="197">
        <v>-366.53041655999999</v>
      </c>
      <c r="P40" s="197">
        <v>205.00005163</v>
      </c>
      <c r="Q40" s="197">
        <v>-80.194312980000007</v>
      </c>
      <c r="R40" s="197">
        <v>-692.34385163999991</v>
      </c>
      <c r="S40" s="197">
        <v>-241.72467791</v>
      </c>
      <c r="T40" s="197">
        <v>-657.87170620999996</v>
      </c>
    </row>
    <row r="41" spans="1:20" ht="15" customHeight="1">
      <c r="A41" s="82">
        <v>240</v>
      </c>
      <c r="B41" s="293" t="s">
        <v>168</v>
      </c>
      <c r="C41" s="198">
        <v>272.61699543000003</v>
      </c>
      <c r="D41" s="198">
        <v>18.55018325</v>
      </c>
      <c r="E41" s="198">
        <v>109.91483756999999</v>
      </c>
      <c r="F41" s="198">
        <v>-12.79806709</v>
      </c>
      <c r="G41" s="198">
        <v>-53.990004640000002</v>
      </c>
      <c r="H41" s="198">
        <v>-281.10395224000001</v>
      </c>
      <c r="I41" s="198">
        <v>-84.659389430000004</v>
      </c>
      <c r="J41" s="198">
        <v>69.215692279999999</v>
      </c>
      <c r="K41" s="198">
        <v>-13.19870995</v>
      </c>
      <c r="L41" s="198">
        <v>63.032724119999997</v>
      </c>
      <c r="M41" s="198">
        <v>-153.19223780000002</v>
      </c>
      <c r="N41" s="198">
        <v>-202.25994805000002</v>
      </c>
      <c r="O41" s="198">
        <v>-162.50680741999997</v>
      </c>
      <c r="P41" s="198">
        <v>-249.17048263000001</v>
      </c>
      <c r="Q41" s="198">
        <v>-129.00260915999999</v>
      </c>
      <c r="R41" s="198">
        <v>-808.55177576000006</v>
      </c>
      <c r="S41" s="198">
        <v>-540.67989921000003</v>
      </c>
      <c r="T41" s="198">
        <v>-1209.63379201</v>
      </c>
    </row>
    <row r="42" spans="1:20" ht="15" customHeight="1">
      <c r="A42" s="82">
        <v>241</v>
      </c>
      <c r="B42" s="292" t="s">
        <v>169</v>
      </c>
      <c r="C42" s="197">
        <v>664.99524254999994</v>
      </c>
      <c r="D42" s="197">
        <v>214.96718654</v>
      </c>
      <c r="E42" s="197">
        <v>321.50952741000003</v>
      </c>
      <c r="F42" s="197">
        <v>124.95703401</v>
      </c>
      <c r="G42" s="197">
        <v>-86.910435730000003</v>
      </c>
      <c r="H42" s="197">
        <v>793.82072932000005</v>
      </c>
      <c r="I42" s="197">
        <v>321.83448018000001</v>
      </c>
      <c r="J42" s="197">
        <v>630.09049064999999</v>
      </c>
      <c r="K42" s="197">
        <v>197.01630161000003</v>
      </c>
      <c r="L42" s="197">
        <v>538.20367784000007</v>
      </c>
      <c r="M42" s="197">
        <v>99.460090219999998</v>
      </c>
      <c r="N42" s="197">
        <v>-229.84903928999998</v>
      </c>
      <c r="O42" s="197">
        <v>42.113898729999995</v>
      </c>
      <c r="P42" s="197">
        <v>114.77650887999999</v>
      </c>
      <c r="Q42" s="197">
        <v>190.54878493999999</v>
      </c>
      <c r="R42" s="197">
        <v>3937.5344778600006</v>
      </c>
      <c r="S42" s="197">
        <v>347.43919254999997</v>
      </c>
      <c r="T42" s="197">
        <v>2736.0625213600006</v>
      </c>
    </row>
    <row r="43" spans="1:20" ht="15" customHeight="1">
      <c r="A43" s="82">
        <v>242</v>
      </c>
      <c r="B43" s="293" t="s">
        <v>170</v>
      </c>
      <c r="C43" s="198">
        <v>5300.93228163</v>
      </c>
      <c r="D43" s="198">
        <v>1594.3307088800002</v>
      </c>
      <c r="E43" s="198">
        <v>2992.8067840999997</v>
      </c>
      <c r="F43" s="198">
        <v>3475.3315843400001</v>
      </c>
      <c r="G43" s="198">
        <v>3091.8819125599998</v>
      </c>
      <c r="H43" s="198">
        <v>687.03802597000004</v>
      </c>
      <c r="I43" s="198">
        <v>2374.2567164299999</v>
      </c>
      <c r="J43" s="198">
        <v>2475.2335272099999</v>
      </c>
      <c r="K43" s="198">
        <v>2927.3681677199997</v>
      </c>
      <c r="L43" s="198">
        <v>4179.76212252</v>
      </c>
      <c r="M43" s="198">
        <v>2107.95605148</v>
      </c>
      <c r="N43" s="198">
        <v>-16.83793412</v>
      </c>
      <c r="O43" s="198">
        <v>2972.0430059999999</v>
      </c>
      <c r="P43" s="198">
        <v>4453.3680859200003</v>
      </c>
      <c r="Q43" s="198">
        <v>5470.63082708</v>
      </c>
      <c r="R43" s="198">
        <v>44086.101867719997</v>
      </c>
      <c r="S43" s="198">
        <v>12896.041918999999</v>
      </c>
      <c r="T43" s="198">
        <v>34198.03209311</v>
      </c>
    </row>
    <row r="44" spans="1:20" ht="15" customHeight="1">
      <c r="A44" s="82">
        <v>243</v>
      </c>
      <c r="B44" s="292" t="s">
        <v>171</v>
      </c>
      <c r="C44" s="197">
        <v>58.671257520000005</v>
      </c>
      <c r="D44" s="197">
        <v>-68.054648470000004</v>
      </c>
      <c r="E44" s="197">
        <v>-76.32147295</v>
      </c>
      <c r="F44" s="197">
        <v>-34.411878539999996</v>
      </c>
      <c r="G44" s="197">
        <v>-21.02095641</v>
      </c>
      <c r="H44" s="197">
        <v>82.408422659999999</v>
      </c>
      <c r="I44" s="197">
        <v>121.84416802</v>
      </c>
      <c r="J44" s="197">
        <v>125.14109049</v>
      </c>
      <c r="K44" s="197">
        <v>132.56768986</v>
      </c>
      <c r="L44" s="197">
        <v>120.19920687999999</v>
      </c>
      <c r="M44" s="197">
        <v>-73.191144049999991</v>
      </c>
      <c r="N44" s="197">
        <v>72.310111390000003</v>
      </c>
      <c r="O44" s="197">
        <v>141.65975953999998</v>
      </c>
      <c r="P44" s="197">
        <v>46.616841049999998</v>
      </c>
      <c r="Q44" s="197">
        <v>47.325642960000003</v>
      </c>
      <c r="R44" s="197">
        <v>675.74408994999999</v>
      </c>
      <c r="S44" s="197">
        <v>235.60224355</v>
      </c>
      <c r="T44" s="197">
        <v>761.44895384999995</v>
      </c>
    </row>
    <row r="45" spans="1:20" ht="15" customHeight="1">
      <c r="A45" s="82">
        <v>244</v>
      </c>
      <c r="B45" s="293" t="s">
        <v>172</v>
      </c>
      <c r="C45" s="198">
        <v>2480.8483995000001</v>
      </c>
      <c r="D45" s="198">
        <v>534.34767383999997</v>
      </c>
      <c r="E45" s="198">
        <v>3370.91283681</v>
      </c>
      <c r="F45" s="198">
        <v>896.54640029999996</v>
      </c>
      <c r="G45" s="198">
        <v>-502.96750579000002</v>
      </c>
      <c r="H45" s="198">
        <v>-833.10674659000006</v>
      </c>
      <c r="I45" s="198">
        <v>595.39140382000005</v>
      </c>
      <c r="J45" s="198">
        <v>1033.1982294100001</v>
      </c>
      <c r="K45" s="198">
        <v>6019.0294918599993</v>
      </c>
      <c r="L45" s="198">
        <v>9476.5462100000004</v>
      </c>
      <c r="M45" s="198">
        <v>-3648.98684972</v>
      </c>
      <c r="N45" s="198">
        <v>-1382.0320743299999</v>
      </c>
      <c r="O45" s="198">
        <v>3406.0223316799998</v>
      </c>
      <c r="P45" s="198">
        <v>5147.3366767399993</v>
      </c>
      <c r="Q45" s="198">
        <v>3205.6645982700002</v>
      </c>
      <c r="R45" s="198">
        <v>29798.751075799999</v>
      </c>
      <c r="S45" s="198">
        <v>11759.02360669</v>
      </c>
      <c r="T45" s="198">
        <v>23412.642165649999</v>
      </c>
    </row>
    <row r="46" spans="1:20" ht="15" customHeight="1">
      <c r="A46" s="82">
        <v>246</v>
      </c>
      <c r="B46" s="292" t="s">
        <v>173</v>
      </c>
      <c r="C46" s="197">
        <v>899.43033424999999</v>
      </c>
      <c r="D46" s="197">
        <v>-286.68327525000001</v>
      </c>
      <c r="E46" s="197">
        <v>175.97928833</v>
      </c>
      <c r="F46" s="197">
        <v>4130.0277192100002</v>
      </c>
      <c r="G46" s="197">
        <v>2013.2438951400002</v>
      </c>
      <c r="H46" s="197">
        <v>-1678.24675849</v>
      </c>
      <c r="I46" s="197">
        <v>-632.56610473000001</v>
      </c>
      <c r="J46" s="197">
        <v>1147.37230088</v>
      </c>
      <c r="K46" s="197">
        <v>2716.0937889800002</v>
      </c>
      <c r="L46" s="197">
        <v>4453.4119648699998</v>
      </c>
      <c r="M46" s="197">
        <v>-922.01606665999998</v>
      </c>
      <c r="N46" s="197">
        <v>-5734.3274530299996</v>
      </c>
      <c r="O46" s="197">
        <v>716.18329094000001</v>
      </c>
      <c r="P46" s="197">
        <v>-873.77103212999998</v>
      </c>
      <c r="Q46" s="197">
        <v>-95.982729950000007</v>
      </c>
      <c r="R46" s="197">
        <v>6028.1491623599995</v>
      </c>
      <c r="S46" s="197">
        <v>-253.57047114</v>
      </c>
      <c r="T46" s="197">
        <v>5239.4228150299987</v>
      </c>
    </row>
    <row r="47" spans="1:20" ht="15" customHeight="1">
      <c r="A47" s="82">
        <v>247</v>
      </c>
      <c r="B47" s="293" t="s">
        <v>174</v>
      </c>
      <c r="C47" s="198">
        <v>18.987424369999999</v>
      </c>
      <c r="D47" s="198">
        <v>255.05301621000001</v>
      </c>
      <c r="E47" s="198">
        <v>653.87609672000008</v>
      </c>
      <c r="F47" s="198">
        <v>148.12367688</v>
      </c>
      <c r="G47" s="198">
        <v>-6.4300660899999995</v>
      </c>
      <c r="H47" s="198">
        <v>219.96959921000001</v>
      </c>
      <c r="I47" s="198">
        <v>91.278991040000008</v>
      </c>
      <c r="J47" s="198">
        <v>573.30240504999995</v>
      </c>
      <c r="K47" s="198">
        <v>307.27545319000001</v>
      </c>
      <c r="L47" s="198">
        <v>850.95754113999999</v>
      </c>
      <c r="M47" s="198">
        <v>660.18482578999999</v>
      </c>
      <c r="N47" s="198">
        <v>134.41640138</v>
      </c>
      <c r="O47" s="198">
        <v>-508.39962362</v>
      </c>
      <c r="P47" s="198">
        <v>296.78778823000005</v>
      </c>
      <c r="Q47" s="198">
        <v>726.36448092000001</v>
      </c>
      <c r="R47" s="198">
        <v>4421.7480104200004</v>
      </c>
      <c r="S47" s="198">
        <v>514.75264553000011</v>
      </c>
      <c r="T47" s="198">
        <v>3493.8314731199998</v>
      </c>
    </row>
    <row r="48" spans="1:20" ht="15" customHeight="1">
      <c r="A48" s="82">
        <v>293</v>
      </c>
      <c r="B48" s="292" t="s">
        <v>175</v>
      </c>
      <c r="C48" s="197">
        <v>-721.84173387999999</v>
      </c>
      <c r="D48" s="197">
        <v>2771.2939468600002</v>
      </c>
      <c r="E48" s="197">
        <v>2797.1052174800002</v>
      </c>
      <c r="F48" s="197">
        <v>1205.8875460100001</v>
      </c>
      <c r="G48" s="197">
        <v>5186.9574977499997</v>
      </c>
      <c r="H48" s="197">
        <v>2041.0807732000001</v>
      </c>
      <c r="I48" s="197">
        <v>2273.4368220400002</v>
      </c>
      <c r="J48" s="197">
        <v>10337.75307626</v>
      </c>
      <c r="K48" s="197">
        <v>2906.9737477499998</v>
      </c>
      <c r="L48" s="197">
        <v>1256.8492179500001</v>
      </c>
      <c r="M48" s="197">
        <v>2747.9717684400002</v>
      </c>
      <c r="N48" s="197">
        <v>-9200.4217029500014</v>
      </c>
      <c r="O48" s="197">
        <v>6978.2261404399997</v>
      </c>
      <c r="P48" s="197">
        <v>685.29129108000006</v>
      </c>
      <c r="Q48" s="197">
        <v>663.13249469000004</v>
      </c>
      <c r="R48" s="197">
        <v>31929.696103119997</v>
      </c>
      <c r="S48" s="197">
        <v>8326.6499262100006</v>
      </c>
      <c r="T48" s="197">
        <v>27083.138672659996</v>
      </c>
    </row>
    <row r="49" spans="1:20" s="76" customFormat="1" ht="20.100000000000001" customHeight="1">
      <c r="A49" s="83"/>
      <c r="B49" s="294" t="s">
        <v>127</v>
      </c>
      <c r="C49" s="199">
        <v>42.117101290000001</v>
      </c>
      <c r="D49" s="199">
        <v>-47.681012109999998</v>
      </c>
      <c r="E49" s="199">
        <v>-444.26813955</v>
      </c>
      <c r="F49" s="199">
        <v>-9.8188877599999991</v>
      </c>
      <c r="G49" s="199">
        <v>378.507476</v>
      </c>
      <c r="H49" s="199">
        <v>-48.906664149999997</v>
      </c>
      <c r="I49" s="199">
        <v>-130.51713265000001</v>
      </c>
      <c r="J49" s="199">
        <v>-170.91236030000002</v>
      </c>
      <c r="K49" s="199">
        <v>-220.20137793000001</v>
      </c>
      <c r="L49" s="199">
        <v>-102.71887101</v>
      </c>
      <c r="M49" s="199">
        <v>-14.52011708</v>
      </c>
      <c r="N49" s="199">
        <v>-72.61686026000001</v>
      </c>
      <c r="O49" s="199">
        <v>166.72606625</v>
      </c>
      <c r="P49" s="199">
        <v>58.468762460000001</v>
      </c>
      <c r="Q49" s="199">
        <v>106.29909268999999</v>
      </c>
      <c r="R49" s="199">
        <v>-510.04292411000011</v>
      </c>
      <c r="S49" s="199">
        <v>331.49392139999998</v>
      </c>
      <c r="T49" s="199">
        <v>-60.210873739999997</v>
      </c>
    </row>
    <row r="50" spans="1:20" ht="15" customHeight="1">
      <c r="A50" s="82">
        <v>251</v>
      </c>
      <c r="B50" s="292" t="s">
        <v>127</v>
      </c>
      <c r="C50" s="197">
        <v>42.117101290000001</v>
      </c>
      <c r="D50" s="197">
        <v>-47.681012109999998</v>
      </c>
      <c r="E50" s="197">
        <v>-444.26813955</v>
      </c>
      <c r="F50" s="197">
        <v>-9.8188877599999991</v>
      </c>
      <c r="G50" s="197">
        <v>378.507476</v>
      </c>
      <c r="H50" s="197">
        <v>-48.906664149999997</v>
      </c>
      <c r="I50" s="197">
        <v>-130.51713265000001</v>
      </c>
      <c r="J50" s="197">
        <v>-170.91236030000002</v>
      </c>
      <c r="K50" s="197">
        <v>-220.20137793000001</v>
      </c>
      <c r="L50" s="197">
        <v>-102.71887101</v>
      </c>
      <c r="M50" s="197">
        <v>-14.52011708</v>
      </c>
      <c r="N50" s="197">
        <v>-72.61686026000001</v>
      </c>
      <c r="O50" s="197">
        <v>166.72606625</v>
      </c>
      <c r="P50" s="197">
        <v>58.468762460000001</v>
      </c>
      <c r="Q50" s="197">
        <v>106.29909268999999</v>
      </c>
      <c r="R50" s="197">
        <v>-510.04292411000011</v>
      </c>
      <c r="S50" s="197">
        <v>331.49392139999998</v>
      </c>
      <c r="T50" s="197">
        <v>-60.210873739999997</v>
      </c>
    </row>
    <row r="51" spans="1:20" s="76" customFormat="1" ht="20.100000000000001" customHeight="1">
      <c r="A51" s="83"/>
      <c r="B51" s="294" t="s">
        <v>176</v>
      </c>
      <c r="C51" s="199">
        <v>2406.4732472500004</v>
      </c>
      <c r="D51" s="199">
        <v>3074.96974589</v>
      </c>
      <c r="E51" s="199">
        <v>4599.6450150399996</v>
      </c>
      <c r="F51" s="199">
        <v>2233.8775725999999</v>
      </c>
      <c r="G51" s="199">
        <v>3502.9186366500003</v>
      </c>
      <c r="H51" s="199">
        <v>2581.2494685399997</v>
      </c>
      <c r="I51" s="199">
        <v>2955.7967224200002</v>
      </c>
      <c r="J51" s="199">
        <v>4526.5195034199996</v>
      </c>
      <c r="K51" s="199">
        <v>3899.9695560400005</v>
      </c>
      <c r="L51" s="199">
        <v>6940.4908599100008</v>
      </c>
      <c r="M51" s="199">
        <v>4321.7416939000004</v>
      </c>
      <c r="N51" s="199">
        <v>4498.446117389999</v>
      </c>
      <c r="O51" s="199">
        <v>-628.5539571700001</v>
      </c>
      <c r="P51" s="199">
        <v>1197.4511671899998</v>
      </c>
      <c r="Q51" s="199">
        <v>3103.6485833400002</v>
      </c>
      <c r="R51" s="199">
        <v>49214.643932409999</v>
      </c>
      <c r="S51" s="199">
        <v>3672.5457933600001</v>
      </c>
      <c r="T51" s="199">
        <v>39133.555924230001</v>
      </c>
    </row>
    <row r="52" spans="1:20" ht="15" customHeight="1">
      <c r="A52" s="82">
        <v>193</v>
      </c>
      <c r="B52" s="292" t="s">
        <v>177</v>
      </c>
      <c r="C52" s="197">
        <v>1334.4571011800001</v>
      </c>
      <c r="D52" s="197">
        <v>1009.40156132</v>
      </c>
      <c r="E52" s="197">
        <v>2120.3087629699999</v>
      </c>
      <c r="F52" s="197">
        <v>1162.69203455</v>
      </c>
      <c r="G52" s="197">
        <v>2254.57625087</v>
      </c>
      <c r="H52" s="197">
        <v>2273.2350174099997</v>
      </c>
      <c r="I52" s="197">
        <v>2368.5715850000001</v>
      </c>
      <c r="J52" s="197">
        <v>2745.7379536599997</v>
      </c>
      <c r="K52" s="197">
        <v>2463.7219381599998</v>
      </c>
      <c r="L52" s="197">
        <v>5212.3961476000004</v>
      </c>
      <c r="M52" s="197">
        <v>3286.77408031</v>
      </c>
      <c r="N52" s="197">
        <v>3529.9060043300001</v>
      </c>
      <c r="O52" s="197">
        <v>-1313.9814698900002</v>
      </c>
      <c r="P52" s="197">
        <v>-125.0563595</v>
      </c>
      <c r="Q52" s="197">
        <v>916.98352932</v>
      </c>
      <c r="R52" s="197">
        <v>29239.724137290003</v>
      </c>
      <c r="S52" s="197">
        <v>-522.05430007000029</v>
      </c>
      <c r="T52" s="197">
        <v>24775.556711820002</v>
      </c>
    </row>
    <row r="53" spans="1:20" ht="15" customHeight="1">
      <c r="A53" s="82">
        <v>252</v>
      </c>
      <c r="B53" s="293" t="s">
        <v>178</v>
      </c>
      <c r="C53" s="198">
        <v>-17.508724609999998</v>
      </c>
      <c r="D53" s="198">
        <v>-15.00351128</v>
      </c>
      <c r="E53" s="198">
        <v>-11.48910002</v>
      </c>
      <c r="F53" s="198">
        <v>-4.8035483499999998</v>
      </c>
      <c r="G53" s="198">
        <v>-12.238142230000001</v>
      </c>
      <c r="H53" s="198">
        <v>-19.421535149999997</v>
      </c>
      <c r="I53" s="198">
        <v>-12.55766723</v>
      </c>
      <c r="J53" s="198">
        <v>-9.9158097200000004</v>
      </c>
      <c r="K53" s="198">
        <v>-17.104962820000001</v>
      </c>
      <c r="L53" s="198">
        <v>-6.9481129599999996</v>
      </c>
      <c r="M53" s="198">
        <v>-7.8531936500000006</v>
      </c>
      <c r="N53" s="198">
        <v>-203.55574116999998</v>
      </c>
      <c r="O53" s="198">
        <v>-11.35427784</v>
      </c>
      <c r="P53" s="198">
        <v>-10.62779935</v>
      </c>
      <c r="Q53" s="198">
        <v>-18.71563884</v>
      </c>
      <c r="R53" s="198">
        <v>-379.09776521999999</v>
      </c>
      <c r="S53" s="198">
        <v>-40.697716029999995</v>
      </c>
      <c r="T53" s="198">
        <v>-335.09642930999996</v>
      </c>
    </row>
    <row r="54" spans="1:20" ht="15" customHeight="1">
      <c r="A54" s="82">
        <v>253</v>
      </c>
      <c r="B54" s="292" t="s">
        <v>179</v>
      </c>
      <c r="C54" s="197">
        <v>-2.5401508599999998</v>
      </c>
      <c r="D54" s="197">
        <v>-128.07294105</v>
      </c>
      <c r="E54" s="197">
        <v>-12.41994957</v>
      </c>
      <c r="F54" s="197">
        <v>8.8771926400000005</v>
      </c>
      <c r="G54" s="197">
        <v>4.7616194000000007</v>
      </c>
      <c r="H54" s="197">
        <v>-2.5286472400000002</v>
      </c>
      <c r="I54" s="197">
        <v>-0.12703787</v>
      </c>
      <c r="J54" s="197">
        <v>1.5032274999999999</v>
      </c>
      <c r="K54" s="197">
        <v>1.1592966499999999</v>
      </c>
      <c r="L54" s="197">
        <v>-2.6173697000000002</v>
      </c>
      <c r="M54" s="197">
        <v>2.63666168</v>
      </c>
      <c r="N54" s="197">
        <v>6.5842430599999995</v>
      </c>
      <c r="O54" s="197">
        <v>0.62014483999999992</v>
      </c>
      <c r="P54" s="197">
        <v>5.8800995800000004</v>
      </c>
      <c r="Q54" s="197">
        <v>3.61626899</v>
      </c>
      <c r="R54" s="197">
        <v>-112.66734195000002</v>
      </c>
      <c r="S54" s="197">
        <v>10.11651341</v>
      </c>
      <c r="T54" s="197">
        <v>30.365699529999993</v>
      </c>
    </row>
    <row r="55" spans="1:20" ht="15" customHeight="1">
      <c r="A55" s="82">
        <v>254</v>
      </c>
      <c r="B55" s="293" t="s">
        <v>180</v>
      </c>
      <c r="C55" s="198">
        <v>-13.579800759999999</v>
      </c>
      <c r="D55" s="198">
        <v>-4.7133258899999992</v>
      </c>
      <c r="E55" s="198">
        <v>2.7452762000000002</v>
      </c>
      <c r="F55" s="198">
        <v>-12.1365245</v>
      </c>
      <c r="G55" s="198">
        <v>-11.72179818</v>
      </c>
      <c r="H55" s="198">
        <v>-0.19139864000000001</v>
      </c>
      <c r="I55" s="198">
        <v>-10.2074014</v>
      </c>
      <c r="J55" s="198">
        <v>-15.487447769999999</v>
      </c>
      <c r="K55" s="198">
        <v>-13.31786191</v>
      </c>
      <c r="L55" s="198">
        <v>10.74290542</v>
      </c>
      <c r="M55" s="198">
        <v>11.291049460000002</v>
      </c>
      <c r="N55" s="198">
        <v>9.0076931499999997</v>
      </c>
      <c r="O55" s="198">
        <v>15.99544504</v>
      </c>
      <c r="P55" s="198">
        <v>29.715684420000002</v>
      </c>
      <c r="Q55" s="198">
        <v>74.480909049999994</v>
      </c>
      <c r="R55" s="198">
        <v>72.623403690000004</v>
      </c>
      <c r="S55" s="198">
        <v>120.19203851</v>
      </c>
      <c r="T55" s="198">
        <v>88.171254140000002</v>
      </c>
    </row>
    <row r="56" spans="1:20" ht="15" customHeight="1">
      <c r="A56" s="82">
        <v>256</v>
      </c>
      <c r="B56" s="292" t="s">
        <v>182</v>
      </c>
      <c r="C56" s="197">
        <v>1254.87822828</v>
      </c>
      <c r="D56" s="197">
        <v>1916.48394717</v>
      </c>
      <c r="E56" s="197">
        <v>2316.10868381</v>
      </c>
      <c r="F56" s="197">
        <v>1121.63006395</v>
      </c>
      <c r="G56" s="197">
        <v>1406.8472506500002</v>
      </c>
      <c r="H56" s="197">
        <v>292.18331886999999</v>
      </c>
      <c r="I56" s="197">
        <v>677.91050401999996</v>
      </c>
      <c r="J56" s="197">
        <v>1771.5432424800001</v>
      </c>
      <c r="K56" s="197">
        <v>1347.7008471500001</v>
      </c>
      <c r="L56" s="197">
        <v>1483.4921037700001</v>
      </c>
      <c r="M56" s="197">
        <v>884.95343938999997</v>
      </c>
      <c r="N56" s="197">
        <v>1278.6804684200001</v>
      </c>
      <c r="O56" s="197">
        <v>874.05114051999999</v>
      </c>
      <c r="P56" s="197">
        <v>1120.0317592899999</v>
      </c>
      <c r="Q56" s="197">
        <v>1879.81393594</v>
      </c>
      <c r="R56" s="197">
        <v>19626.308933709999</v>
      </c>
      <c r="S56" s="197">
        <v>3873.8968357499998</v>
      </c>
      <c r="T56" s="197">
        <v>14138.838074449997</v>
      </c>
    </row>
    <row r="57" spans="1:20" ht="15" customHeight="1">
      <c r="A57" s="82">
        <v>257</v>
      </c>
      <c r="B57" s="293" t="s">
        <v>183</v>
      </c>
      <c r="C57" s="198">
        <v>-149.23340597999999</v>
      </c>
      <c r="D57" s="198">
        <v>296.87401562000002</v>
      </c>
      <c r="E57" s="198">
        <v>184.39134165000002</v>
      </c>
      <c r="F57" s="198">
        <v>-42.381645689999999</v>
      </c>
      <c r="G57" s="198">
        <v>-139.30654386</v>
      </c>
      <c r="H57" s="198">
        <v>37.972713290000002</v>
      </c>
      <c r="I57" s="198">
        <v>-67.793260099999998</v>
      </c>
      <c r="J57" s="198">
        <v>33.138337270000001</v>
      </c>
      <c r="K57" s="198">
        <v>117.81029881000001</v>
      </c>
      <c r="L57" s="198">
        <v>243.42518577999999</v>
      </c>
      <c r="M57" s="198">
        <v>143.93965671000001</v>
      </c>
      <c r="N57" s="198">
        <v>-122.17655040000001</v>
      </c>
      <c r="O57" s="198">
        <v>-193.88493984000002</v>
      </c>
      <c r="P57" s="198">
        <v>177.50778274999999</v>
      </c>
      <c r="Q57" s="198">
        <v>247.46957888</v>
      </c>
      <c r="R57" s="198">
        <v>767.75256489000003</v>
      </c>
      <c r="S57" s="198">
        <v>231.09242178999997</v>
      </c>
      <c r="T57" s="198">
        <v>435.72061359999998</v>
      </c>
    </row>
    <row r="58" spans="1:20" s="76" customFormat="1" ht="20.100000000000001" customHeight="1">
      <c r="A58" s="83"/>
      <c r="B58" s="294" t="s">
        <v>184</v>
      </c>
      <c r="C58" s="199">
        <v>-44.653195869999998</v>
      </c>
      <c r="D58" s="199">
        <v>173.85438168000002</v>
      </c>
      <c r="E58" s="199">
        <v>188.87622199</v>
      </c>
      <c r="F58" s="199">
        <v>93.993977670000007</v>
      </c>
      <c r="G58" s="199">
        <v>319.77173406999998</v>
      </c>
      <c r="H58" s="199">
        <v>146.37442399</v>
      </c>
      <c r="I58" s="199">
        <v>19.834348940000002</v>
      </c>
      <c r="J58" s="199">
        <v>172.16930824000002</v>
      </c>
      <c r="K58" s="199">
        <v>80.158756400000001</v>
      </c>
      <c r="L58" s="199">
        <v>430.63116013000001</v>
      </c>
      <c r="M58" s="199">
        <v>255.13610473</v>
      </c>
      <c r="N58" s="199">
        <v>111.68405120999999</v>
      </c>
      <c r="O58" s="199">
        <v>278.25812955999999</v>
      </c>
      <c r="P58" s="199">
        <v>613.04453279999996</v>
      </c>
      <c r="Q58" s="199">
        <v>467.72292619999996</v>
      </c>
      <c r="R58" s="199">
        <v>3306.8568617400001</v>
      </c>
      <c r="S58" s="199">
        <v>1359.02558856</v>
      </c>
      <c r="T58" s="199">
        <v>2988.7794539400002</v>
      </c>
    </row>
    <row r="59" spans="1:20" ht="15" customHeight="1">
      <c r="A59" s="82">
        <v>226</v>
      </c>
      <c r="B59" s="292" t="s">
        <v>184</v>
      </c>
      <c r="C59" s="197">
        <v>-44.653195869999998</v>
      </c>
      <c r="D59" s="197">
        <v>173.85438168000002</v>
      </c>
      <c r="E59" s="197">
        <v>188.87622199</v>
      </c>
      <c r="F59" s="197">
        <v>93.993977670000007</v>
      </c>
      <c r="G59" s="197">
        <v>319.77173406999998</v>
      </c>
      <c r="H59" s="197">
        <v>146.37442399</v>
      </c>
      <c r="I59" s="197">
        <v>19.834348940000002</v>
      </c>
      <c r="J59" s="197">
        <v>172.16930824000002</v>
      </c>
      <c r="K59" s="197">
        <v>80.158756400000001</v>
      </c>
      <c r="L59" s="197">
        <v>430.63116013000001</v>
      </c>
      <c r="M59" s="197">
        <v>255.13610473</v>
      </c>
      <c r="N59" s="197">
        <v>111.68405120999999</v>
      </c>
      <c r="O59" s="197">
        <v>278.25812955999999</v>
      </c>
      <c r="P59" s="197">
        <v>613.04453279999996</v>
      </c>
      <c r="Q59" s="197">
        <v>467.72292619999996</v>
      </c>
      <c r="R59" s="197">
        <v>3306.8568617400001</v>
      </c>
      <c r="S59" s="197">
        <v>1359.02558856</v>
      </c>
      <c r="T59" s="197">
        <v>2988.7794539400002</v>
      </c>
    </row>
    <row r="60" spans="1:20" s="76" customFormat="1" ht="20.100000000000001" customHeight="1">
      <c r="A60" s="74"/>
      <c r="B60" s="295" t="s">
        <v>185</v>
      </c>
      <c r="C60" s="298">
        <v>43438.041051619999</v>
      </c>
      <c r="D60" s="298">
        <v>18968.532291389998</v>
      </c>
      <c r="E60" s="298">
        <v>42933.378238680001</v>
      </c>
      <c r="F60" s="298">
        <v>-15916.012555780006</v>
      </c>
      <c r="G60" s="298">
        <v>16016.43647226</v>
      </c>
      <c r="H60" s="298">
        <v>10523.66970762</v>
      </c>
      <c r="I60" s="298">
        <v>30218.248640870006</v>
      </c>
      <c r="J60" s="298">
        <v>48265.854863699991</v>
      </c>
      <c r="K60" s="298">
        <v>8681.4663224100059</v>
      </c>
      <c r="L60" s="298">
        <v>35070.369688549996</v>
      </c>
      <c r="M60" s="298">
        <v>-10870.10137887</v>
      </c>
      <c r="N60" s="298">
        <v>6905.4649240599974</v>
      </c>
      <c r="O60" s="298">
        <v>28679.467790939998</v>
      </c>
      <c r="P60" s="298">
        <v>8253.1856456999994</v>
      </c>
      <c r="Q60" s="298">
        <v>16262.205436780001</v>
      </c>
      <c r="R60" s="298">
        <v>287430.20713993005</v>
      </c>
      <c r="S60" s="298">
        <v>53194.858873420002</v>
      </c>
      <c r="T60" s="298">
        <v>182090.25555823999</v>
      </c>
    </row>
    <row r="61" spans="1:20" s="6" customFormat="1" ht="9.9499999999999993" customHeight="1">
      <c r="B61" s="124"/>
      <c r="C61" s="124"/>
      <c r="D61" s="124"/>
      <c r="E61" s="124"/>
      <c r="F61" s="124"/>
      <c r="G61" s="124"/>
      <c r="H61" s="124"/>
      <c r="I61" s="124"/>
      <c r="J61" s="124"/>
      <c r="K61" s="124"/>
      <c r="L61" s="124"/>
      <c r="M61" s="124"/>
      <c r="N61" s="124"/>
      <c r="O61" s="124"/>
      <c r="P61" s="124"/>
      <c r="Q61" s="124"/>
      <c r="R61" s="124"/>
      <c r="S61" s="124"/>
    </row>
    <row r="62" spans="1:20" ht="30" customHeight="1">
      <c r="B62" s="419" t="s">
        <v>260</v>
      </c>
      <c r="C62" s="420"/>
      <c r="D62" s="420"/>
      <c r="E62" s="420"/>
      <c r="F62" s="420"/>
      <c r="G62" s="420"/>
      <c r="H62" s="420"/>
      <c r="I62" s="420"/>
      <c r="J62" s="420"/>
      <c r="K62" s="420"/>
      <c r="L62" s="420"/>
      <c r="M62" s="420"/>
      <c r="N62" s="420"/>
      <c r="O62" s="420"/>
      <c r="P62" s="420"/>
      <c r="Q62" s="420"/>
      <c r="R62" s="420"/>
      <c r="S62" s="420"/>
      <c r="T62" s="420"/>
    </row>
    <row r="63" spans="1:20" ht="30" customHeight="1">
      <c r="B63" s="296" t="s">
        <v>135</v>
      </c>
      <c r="C63" s="200">
        <v>42736</v>
      </c>
      <c r="D63" s="200" t="s">
        <v>118</v>
      </c>
      <c r="E63" s="200">
        <v>42795</v>
      </c>
      <c r="F63" s="200" t="s">
        <v>119</v>
      </c>
      <c r="G63" s="200" t="s">
        <v>120</v>
      </c>
      <c r="H63" s="200">
        <v>42887</v>
      </c>
      <c r="I63" s="200">
        <v>42917</v>
      </c>
      <c r="J63" s="200" t="s">
        <v>284</v>
      </c>
      <c r="K63" s="200" t="s">
        <v>285</v>
      </c>
      <c r="L63" s="200" t="s">
        <v>286</v>
      </c>
      <c r="M63" s="200" t="s">
        <v>287</v>
      </c>
      <c r="N63" s="200" t="s">
        <v>300</v>
      </c>
      <c r="O63" s="200">
        <v>43101</v>
      </c>
      <c r="P63" s="200" t="s">
        <v>305</v>
      </c>
      <c r="Q63" s="200">
        <v>43160</v>
      </c>
      <c r="R63" s="382" t="s">
        <v>308</v>
      </c>
      <c r="S63" s="382" t="s">
        <v>309</v>
      </c>
      <c r="T63" s="382" t="s">
        <v>310</v>
      </c>
    </row>
    <row r="64" spans="1:20" s="76" customFormat="1" ht="20.100000000000001" customHeight="1">
      <c r="A64" s="83"/>
      <c r="B64" s="294" t="s">
        <v>129</v>
      </c>
      <c r="C64" s="199">
        <v>-3524.1978075799998</v>
      </c>
      <c r="D64" s="199">
        <v>3763.0308540600004</v>
      </c>
      <c r="E64" s="199">
        <v>1372.1338464400001</v>
      </c>
      <c r="F64" s="199">
        <v>-3887.0603720599997</v>
      </c>
      <c r="G64" s="199">
        <v>-2557.40088083</v>
      </c>
      <c r="H64" s="199">
        <v>1403.6914745799997</v>
      </c>
      <c r="I64" s="199">
        <v>-1862.2945640100002</v>
      </c>
      <c r="J64" s="199">
        <v>11444.199984519999</v>
      </c>
      <c r="K64" s="199">
        <v>-3708.0378465399999</v>
      </c>
      <c r="L64" s="199">
        <v>-6287.3194682699996</v>
      </c>
      <c r="M64" s="199">
        <v>913.98946604000002</v>
      </c>
      <c r="N64" s="199">
        <v>11519.40358935</v>
      </c>
      <c r="O64" s="199">
        <v>-1762.3745846499996</v>
      </c>
      <c r="P64" s="199">
        <v>-4834.2895284699998</v>
      </c>
      <c r="Q64" s="199">
        <v>1846.2111853500001</v>
      </c>
      <c r="R64" s="199">
        <v>3839.6853479299998</v>
      </c>
      <c r="S64" s="199">
        <v>-4750.4529277699994</v>
      </c>
      <c r="T64" s="199">
        <v>2228.7184550100001</v>
      </c>
    </row>
    <row r="65" spans="1:20" ht="15" customHeight="1">
      <c r="A65" s="82">
        <v>258</v>
      </c>
      <c r="B65" s="292" t="s">
        <v>187</v>
      </c>
      <c r="C65" s="197">
        <v>-41.348685479999993</v>
      </c>
      <c r="D65" s="197">
        <v>158.68174722999998</v>
      </c>
      <c r="E65" s="197">
        <v>23.018315170000001</v>
      </c>
      <c r="F65" s="197">
        <v>134.74814949</v>
      </c>
      <c r="G65" s="197">
        <v>235.35515380000001</v>
      </c>
      <c r="H65" s="197">
        <v>116.08141044</v>
      </c>
      <c r="I65" s="197">
        <v>576.64043514000002</v>
      </c>
      <c r="J65" s="197">
        <v>123.53765002</v>
      </c>
      <c r="K65" s="197">
        <v>-299.72709610999999</v>
      </c>
      <c r="L65" s="197">
        <v>809.79789266</v>
      </c>
      <c r="M65" s="197">
        <v>343.80558958999995</v>
      </c>
      <c r="N65" s="197">
        <v>105.08186537</v>
      </c>
      <c r="O65" s="197">
        <v>205.88641277000002</v>
      </c>
      <c r="P65" s="197">
        <v>349.03262094999997</v>
      </c>
      <c r="Q65" s="197">
        <v>-466.93753912</v>
      </c>
      <c r="R65" s="197">
        <v>2373.6539219199994</v>
      </c>
      <c r="S65" s="197">
        <v>87.981494600000019</v>
      </c>
      <c r="T65" s="197">
        <v>2233.3025449999996</v>
      </c>
    </row>
    <row r="66" spans="1:20" ht="15" customHeight="1">
      <c r="A66" s="82">
        <v>259</v>
      </c>
      <c r="B66" s="293" t="s">
        <v>188</v>
      </c>
      <c r="C66" s="198">
        <v>-7.4277454400000007</v>
      </c>
      <c r="D66" s="198">
        <v>-70.20491586</v>
      </c>
      <c r="E66" s="198">
        <v>-57.87119886</v>
      </c>
      <c r="F66" s="198">
        <v>33.389161190000003</v>
      </c>
      <c r="G66" s="198">
        <v>-133.58604664000001</v>
      </c>
      <c r="H66" s="198">
        <v>-223.24698836000002</v>
      </c>
      <c r="I66" s="198">
        <v>51.84650147</v>
      </c>
      <c r="J66" s="198">
        <v>-13.18374348</v>
      </c>
      <c r="K66" s="198">
        <v>301.49273600999999</v>
      </c>
      <c r="L66" s="198">
        <v>131.63337547</v>
      </c>
      <c r="M66" s="198">
        <v>71.066876319999992</v>
      </c>
      <c r="N66" s="198">
        <v>150.84313531000001</v>
      </c>
      <c r="O66" s="198">
        <v>30.039742889999999</v>
      </c>
      <c r="P66" s="198">
        <v>41.642127819999999</v>
      </c>
      <c r="Q66" s="198">
        <v>133.46679258</v>
      </c>
      <c r="R66" s="198">
        <v>439.89981042000005</v>
      </c>
      <c r="S66" s="198">
        <v>205.14866329</v>
      </c>
      <c r="T66" s="198">
        <v>575.40367057999993</v>
      </c>
    </row>
    <row r="67" spans="1:20" ht="15" customHeight="1">
      <c r="A67" s="82">
        <v>260</v>
      </c>
      <c r="B67" s="292" t="s">
        <v>189</v>
      </c>
      <c r="C67" s="197">
        <v>-4721.4708669399997</v>
      </c>
      <c r="D67" s="197">
        <v>2855.5252935600001</v>
      </c>
      <c r="E67" s="197">
        <v>2242.8941918999999</v>
      </c>
      <c r="F67" s="197">
        <v>-4065.5489380599997</v>
      </c>
      <c r="G67" s="197">
        <v>-2340.6385468600001</v>
      </c>
      <c r="H67" s="197">
        <v>1462.6844415599999</v>
      </c>
      <c r="I67" s="197">
        <v>-2700.5764736700003</v>
      </c>
      <c r="J67" s="197">
        <v>10719.240098169999</v>
      </c>
      <c r="K67" s="197">
        <v>-3967.2912691399997</v>
      </c>
      <c r="L67" s="197">
        <v>-7033.5715402799997</v>
      </c>
      <c r="M67" s="197">
        <v>991.97103628000002</v>
      </c>
      <c r="N67" s="197">
        <v>8722.6590001200002</v>
      </c>
      <c r="O67" s="197">
        <v>-3007.0868085399998</v>
      </c>
      <c r="P67" s="197">
        <v>-4392.5266167299997</v>
      </c>
      <c r="Q67" s="197">
        <v>1854.61053842</v>
      </c>
      <c r="R67" s="197">
        <v>-3379.1264602099991</v>
      </c>
      <c r="S67" s="197">
        <v>-5545.0028868499994</v>
      </c>
      <c r="T67" s="197">
        <v>-3756.0750787299994</v>
      </c>
    </row>
    <row r="68" spans="1:20" ht="15" customHeight="1">
      <c r="A68" s="82">
        <v>261</v>
      </c>
      <c r="B68" s="293" t="s">
        <v>190</v>
      </c>
      <c r="C68" s="198">
        <v>1246.0494902799999</v>
      </c>
      <c r="D68" s="198">
        <v>819.02872912999999</v>
      </c>
      <c r="E68" s="198">
        <v>-835.90746176999994</v>
      </c>
      <c r="F68" s="198">
        <v>10.35125532</v>
      </c>
      <c r="G68" s="198">
        <v>-318.53144113000002</v>
      </c>
      <c r="H68" s="198">
        <v>48.172610939999998</v>
      </c>
      <c r="I68" s="198">
        <v>209.79497305000001</v>
      </c>
      <c r="J68" s="198">
        <v>614.60597980999989</v>
      </c>
      <c r="K68" s="198">
        <v>257.48778269999997</v>
      </c>
      <c r="L68" s="198">
        <v>-195.17919612</v>
      </c>
      <c r="M68" s="198">
        <v>-492.85403614999996</v>
      </c>
      <c r="N68" s="198">
        <v>2540.8195885500004</v>
      </c>
      <c r="O68" s="198">
        <v>1008.7860682300001</v>
      </c>
      <c r="P68" s="198">
        <v>-832.43766051</v>
      </c>
      <c r="Q68" s="198">
        <v>325.07139347000003</v>
      </c>
      <c r="R68" s="198">
        <v>4405.2580758000004</v>
      </c>
      <c r="S68" s="198">
        <v>501.4198011900001</v>
      </c>
      <c r="T68" s="198">
        <v>3176.0873181600005</v>
      </c>
    </row>
    <row r="69" spans="1:20" s="76" customFormat="1" ht="20.100000000000001" customHeight="1">
      <c r="A69" s="83"/>
      <c r="B69" s="294" t="s">
        <v>191</v>
      </c>
      <c r="C69" s="199">
        <v>988.13916576999998</v>
      </c>
      <c r="D69" s="199">
        <v>462.88570282999996</v>
      </c>
      <c r="E69" s="199">
        <v>1522.0843327299999</v>
      </c>
      <c r="F69" s="199">
        <v>1052.67538814</v>
      </c>
      <c r="G69" s="199">
        <v>8754.6395195300011</v>
      </c>
      <c r="H69" s="199">
        <v>4316.7501671700002</v>
      </c>
      <c r="I69" s="199">
        <v>2531.6003601999996</v>
      </c>
      <c r="J69" s="199">
        <v>1297.77465983</v>
      </c>
      <c r="K69" s="199">
        <v>991.55059124000002</v>
      </c>
      <c r="L69" s="199">
        <v>2470.4768166899999</v>
      </c>
      <c r="M69" s="199">
        <v>378.94709338999996</v>
      </c>
      <c r="N69" s="199">
        <v>2313.9369696199997</v>
      </c>
      <c r="O69" s="199">
        <v>-59.815540499999997</v>
      </c>
      <c r="P69" s="199">
        <v>706.87334824000004</v>
      </c>
      <c r="Q69" s="199">
        <v>759.58253152999998</v>
      </c>
      <c r="R69" s="199">
        <v>28488.101106409998</v>
      </c>
      <c r="S69" s="199">
        <v>1406.6403392699999</v>
      </c>
      <c r="T69" s="199">
        <v>25514.991905079998</v>
      </c>
    </row>
    <row r="70" spans="1:20" ht="15" customHeight="1">
      <c r="A70" s="82">
        <v>238</v>
      </c>
      <c r="B70" s="292" t="s">
        <v>191</v>
      </c>
      <c r="C70" s="197">
        <v>988.13916576999998</v>
      </c>
      <c r="D70" s="197">
        <v>462.88570282999996</v>
      </c>
      <c r="E70" s="197">
        <v>1522.0843327299999</v>
      </c>
      <c r="F70" s="197">
        <v>1052.67538814</v>
      </c>
      <c r="G70" s="197">
        <v>8754.6395195300011</v>
      </c>
      <c r="H70" s="201">
        <v>4316.7501671700002</v>
      </c>
      <c r="I70" s="201">
        <v>2531.6003601999996</v>
      </c>
      <c r="J70" s="201">
        <v>1297.77465983</v>
      </c>
      <c r="K70" s="201">
        <v>991.55059124000002</v>
      </c>
      <c r="L70" s="201">
        <v>2470.4768166899999</v>
      </c>
      <c r="M70" s="201">
        <v>378.94709338999996</v>
      </c>
      <c r="N70" s="201">
        <v>2313.9369696199997</v>
      </c>
      <c r="O70" s="201">
        <v>-59.815540499999997</v>
      </c>
      <c r="P70" s="201">
        <v>706.87334824000004</v>
      </c>
      <c r="Q70" s="201">
        <v>759.58253152999998</v>
      </c>
      <c r="R70" s="201">
        <v>28488.101106409998</v>
      </c>
      <c r="S70" s="201">
        <v>1406.6403392699999</v>
      </c>
      <c r="T70" s="201">
        <v>25514.991905079998</v>
      </c>
    </row>
    <row r="71" spans="1:20" s="76" customFormat="1" ht="20.100000000000001" customHeight="1">
      <c r="A71" s="83"/>
      <c r="B71" s="294" t="s">
        <v>192</v>
      </c>
      <c r="C71" s="213" t="s">
        <v>55</v>
      </c>
      <c r="D71" s="213" t="s">
        <v>55</v>
      </c>
      <c r="E71" s="213" t="s">
        <v>55</v>
      </c>
      <c r="F71" s="213" t="s">
        <v>55</v>
      </c>
      <c r="G71" s="213" t="s">
        <v>55</v>
      </c>
      <c r="H71" s="213" t="s">
        <v>55</v>
      </c>
      <c r="I71" s="213" t="s">
        <v>55</v>
      </c>
      <c r="J71" s="213" t="s">
        <v>55</v>
      </c>
      <c r="K71" s="213" t="s">
        <v>55</v>
      </c>
      <c r="L71" s="213" t="s">
        <v>55</v>
      </c>
      <c r="M71" s="213" t="s">
        <v>55</v>
      </c>
      <c r="N71" s="213" t="s">
        <v>55</v>
      </c>
      <c r="O71" s="213" t="s">
        <v>55</v>
      </c>
      <c r="P71" s="213" t="s">
        <v>55</v>
      </c>
      <c r="Q71" s="213" t="s">
        <v>55</v>
      </c>
      <c r="R71" s="213" t="s">
        <v>55</v>
      </c>
      <c r="S71" s="213" t="s">
        <v>55</v>
      </c>
      <c r="T71" s="213" t="s">
        <v>55</v>
      </c>
    </row>
    <row r="72" spans="1:20" ht="15" customHeight="1">
      <c r="A72" s="82">
        <v>262</v>
      </c>
      <c r="B72" s="292" t="s">
        <v>193</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c r="S72" s="123" t="s">
        <v>55</v>
      </c>
      <c r="T72" s="123" t="s">
        <v>55</v>
      </c>
    </row>
    <row r="73" spans="1:20" ht="15" customHeight="1">
      <c r="A73" s="82">
        <v>263</v>
      </c>
      <c r="B73" s="293" t="s">
        <v>194</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c r="S73" s="122" t="s">
        <v>55</v>
      </c>
      <c r="T73" s="122" t="s">
        <v>55</v>
      </c>
    </row>
    <row r="74" spans="1:20" ht="15" customHeight="1">
      <c r="A74" s="82">
        <v>266</v>
      </c>
      <c r="B74" s="292" t="s">
        <v>195</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c r="S74" s="123" t="s">
        <v>55</v>
      </c>
      <c r="T74" s="123" t="s">
        <v>55</v>
      </c>
    </row>
    <row r="75" spans="1:20" ht="15" customHeight="1">
      <c r="A75" s="82">
        <v>264</v>
      </c>
      <c r="B75" s="293" t="s">
        <v>196</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c r="S75" s="122" t="s">
        <v>55</v>
      </c>
      <c r="T75" s="122" t="s">
        <v>55</v>
      </c>
    </row>
    <row r="76" spans="1:20" ht="15" customHeight="1">
      <c r="A76" s="82">
        <v>265</v>
      </c>
      <c r="B76" s="292" t="s">
        <v>197</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c r="S76" s="123" t="s">
        <v>55</v>
      </c>
      <c r="T76" s="123" t="s">
        <v>55</v>
      </c>
    </row>
    <row r="77" spans="1:20" ht="15" customHeight="1">
      <c r="A77" s="82">
        <v>267</v>
      </c>
      <c r="B77" s="293" t="s">
        <v>198</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c r="S77" s="122" t="s">
        <v>55</v>
      </c>
      <c r="T77" s="122" t="s">
        <v>55</v>
      </c>
    </row>
    <row r="78" spans="1:20" ht="15" customHeight="1">
      <c r="A78" s="82">
        <v>268</v>
      </c>
      <c r="B78" s="292" t="s">
        <v>199</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c r="S78" s="123" t="s">
        <v>55</v>
      </c>
      <c r="T78" s="123" t="s">
        <v>55</v>
      </c>
    </row>
    <row r="79" spans="1:20" ht="15" customHeight="1">
      <c r="A79" s="82">
        <v>271</v>
      </c>
      <c r="B79" s="293" t="s">
        <v>200</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c r="S79" s="122" t="s">
        <v>55</v>
      </c>
      <c r="T79" s="122" t="s">
        <v>55</v>
      </c>
    </row>
    <row r="80" spans="1:20" ht="15" customHeight="1">
      <c r="A80" s="82">
        <v>269</v>
      </c>
      <c r="B80" s="292" t="s">
        <v>201</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c r="S80" s="123" t="s">
        <v>55</v>
      </c>
      <c r="T80" s="123" t="s">
        <v>55</v>
      </c>
    </row>
    <row r="81" spans="1:20" ht="15" customHeight="1">
      <c r="A81" s="82">
        <v>270</v>
      </c>
      <c r="B81" s="293" t="s">
        <v>202</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c r="S81" s="122" t="s">
        <v>55</v>
      </c>
      <c r="T81" s="122" t="s">
        <v>55</v>
      </c>
    </row>
    <row r="82" spans="1:20" s="76" customFormat="1" ht="20.100000000000001" customHeight="1">
      <c r="A82" s="84"/>
      <c r="B82" s="295" t="s">
        <v>203</v>
      </c>
      <c r="C82" s="143">
        <v>-2536.0586418099997</v>
      </c>
      <c r="D82" s="143">
        <v>4225.9165568900007</v>
      </c>
      <c r="E82" s="143">
        <v>2894.21817917</v>
      </c>
      <c r="F82" s="143">
        <v>-2834.3849839199997</v>
      </c>
      <c r="G82" s="143">
        <v>6197.2386387000006</v>
      </c>
      <c r="H82" s="171">
        <v>5720.4416417499997</v>
      </c>
      <c r="I82" s="171">
        <v>669.30579618999946</v>
      </c>
      <c r="J82" s="171">
        <v>12741.974644349999</v>
      </c>
      <c r="K82" s="171">
        <v>-2716.4872553</v>
      </c>
      <c r="L82" s="171">
        <v>-3816.8426515799997</v>
      </c>
      <c r="M82" s="171">
        <v>1292.93655943</v>
      </c>
      <c r="N82" s="171">
        <v>13833.34055897</v>
      </c>
      <c r="O82" s="171">
        <v>-1822.1901251499996</v>
      </c>
      <c r="P82" s="171">
        <v>-4127.4161802299996</v>
      </c>
      <c r="Q82" s="171">
        <v>2605.7937168799999</v>
      </c>
      <c r="R82" s="171">
        <v>32327.786454339999</v>
      </c>
      <c r="S82" s="171">
        <v>-3343.812588499999</v>
      </c>
      <c r="T82" s="171">
        <v>27743.710360090008</v>
      </c>
    </row>
    <row r="83" spans="1:20" s="78" customFormat="1" ht="9.9499999999999993" customHeight="1">
      <c r="B83" s="124"/>
      <c r="C83" s="158"/>
      <c r="D83" s="158"/>
      <c r="E83" s="158"/>
      <c r="F83" s="158"/>
      <c r="G83" s="158"/>
      <c r="H83" s="158"/>
      <c r="I83" s="158"/>
      <c r="J83" s="158"/>
      <c r="K83" s="158"/>
      <c r="L83" s="158"/>
      <c r="M83" s="158"/>
      <c r="N83" s="158"/>
      <c r="O83" s="158"/>
      <c r="P83" s="158"/>
      <c r="Q83" s="158"/>
      <c r="R83" s="158"/>
      <c r="S83" s="158"/>
    </row>
    <row r="84" spans="1:20" s="76" customFormat="1" ht="20.100000000000001" customHeight="1">
      <c r="B84" s="310" t="s">
        <v>204</v>
      </c>
      <c r="C84" s="172">
        <v>40901.98240981</v>
      </c>
      <c r="D84" s="172">
        <v>23194.448848280001</v>
      </c>
      <c r="E84" s="172">
        <v>45827.59641785</v>
      </c>
      <c r="F84" s="172">
        <v>-18750.397539700007</v>
      </c>
      <c r="G84" s="172">
        <v>22213.675110960001</v>
      </c>
      <c r="H84" s="173">
        <v>16244.11134937</v>
      </c>
      <c r="I84" s="171">
        <v>30887.554437060004</v>
      </c>
      <c r="J84" s="171">
        <v>61007.829508049988</v>
      </c>
      <c r="K84" s="171">
        <v>5964.9790671100054</v>
      </c>
      <c r="L84" s="171">
        <v>31253.527036969997</v>
      </c>
      <c r="M84" s="171">
        <v>-9577.1648194400004</v>
      </c>
      <c r="N84" s="171">
        <v>20738.805483029995</v>
      </c>
      <c r="O84" s="171">
        <v>26857.277665789999</v>
      </c>
      <c r="P84" s="171">
        <v>4125.7694654699999</v>
      </c>
      <c r="Q84" s="171">
        <v>18867.999153659999</v>
      </c>
      <c r="R84" s="173">
        <v>319757.99359427002</v>
      </c>
      <c r="S84" s="173">
        <v>49851.046284920005</v>
      </c>
      <c r="T84" s="173">
        <v>209833.96591833001</v>
      </c>
    </row>
    <row r="85" spans="1:20" s="78" customFormat="1" ht="9.9499999999999993" customHeight="1">
      <c r="B85" s="124"/>
      <c r="C85" s="124"/>
      <c r="D85" s="124"/>
      <c r="E85" s="124"/>
      <c r="F85" s="124"/>
      <c r="G85" s="124"/>
      <c r="H85" s="124"/>
      <c r="I85" s="124"/>
      <c r="J85" s="124"/>
      <c r="K85" s="124"/>
      <c r="L85" s="124"/>
      <c r="M85" s="124"/>
      <c r="N85" s="124"/>
      <c r="O85" s="124"/>
      <c r="P85" s="124"/>
      <c r="Q85" s="124"/>
      <c r="R85" s="124"/>
      <c r="S85" s="124"/>
    </row>
    <row r="86" spans="1:20" ht="30" customHeight="1">
      <c r="B86" s="419" t="s">
        <v>205</v>
      </c>
      <c r="C86" s="420"/>
      <c r="D86" s="420"/>
      <c r="E86" s="420"/>
      <c r="F86" s="420"/>
      <c r="G86" s="420"/>
      <c r="H86" s="420"/>
      <c r="I86" s="420"/>
      <c r="J86" s="420"/>
      <c r="K86" s="420"/>
      <c r="L86" s="420"/>
      <c r="M86" s="420"/>
      <c r="N86" s="420"/>
      <c r="O86" s="420"/>
      <c r="P86" s="420"/>
      <c r="Q86" s="420"/>
      <c r="R86" s="420"/>
      <c r="S86" s="420"/>
      <c r="T86" s="420"/>
    </row>
    <row r="87" spans="1:20" ht="30" customHeight="1">
      <c r="B87" s="296" t="s">
        <v>135</v>
      </c>
      <c r="C87" s="200">
        <v>42736</v>
      </c>
      <c r="D87" s="200" t="s">
        <v>118</v>
      </c>
      <c r="E87" s="200">
        <v>42795</v>
      </c>
      <c r="F87" s="200" t="s">
        <v>119</v>
      </c>
      <c r="G87" s="200" t="s">
        <v>120</v>
      </c>
      <c r="H87" s="200">
        <v>42887</v>
      </c>
      <c r="I87" s="200">
        <v>42917</v>
      </c>
      <c r="J87" s="200" t="s">
        <v>284</v>
      </c>
      <c r="K87" s="200" t="s">
        <v>285</v>
      </c>
      <c r="L87" s="380" t="s">
        <v>286</v>
      </c>
      <c r="M87" s="381" t="s">
        <v>287</v>
      </c>
      <c r="N87" s="381" t="s">
        <v>300</v>
      </c>
      <c r="O87" s="381">
        <v>43101</v>
      </c>
      <c r="P87" s="381" t="s">
        <v>305</v>
      </c>
      <c r="Q87" s="381">
        <v>43160</v>
      </c>
      <c r="R87" s="211" t="s">
        <v>308</v>
      </c>
      <c r="S87" s="211" t="s">
        <v>309</v>
      </c>
      <c r="T87" s="212" t="s">
        <v>310</v>
      </c>
    </row>
    <row r="88" spans="1:20" s="76" customFormat="1" ht="20.100000000000001" customHeight="1">
      <c r="B88" s="294" t="s">
        <v>74</v>
      </c>
      <c r="C88" s="213" t="s">
        <v>55</v>
      </c>
      <c r="D88" s="213" t="s">
        <v>55</v>
      </c>
      <c r="E88" s="213" t="s">
        <v>55</v>
      </c>
      <c r="F88" s="213" t="s">
        <v>55</v>
      </c>
      <c r="G88" s="213" t="s">
        <v>55</v>
      </c>
      <c r="H88" s="213" t="s">
        <v>55</v>
      </c>
      <c r="I88" s="213" t="s">
        <v>55</v>
      </c>
      <c r="J88" s="213" t="s">
        <v>55</v>
      </c>
      <c r="K88" s="213" t="s">
        <v>55</v>
      </c>
      <c r="L88" s="213" t="s">
        <v>55</v>
      </c>
      <c r="M88" s="213" t="s">
        <v>55</v>
      </c>
      <c r="N88" s="213" t="s">
        <v>55</v>
      </c>
      <c r="O88" s="213" t="s">
        <v>55</v>
      </c>
      <c r="P88" s="213" t="s">
        <v>55</v>
      </c>
      <c r="Q88" s="213" t="s">
        <v>55</v>
      </c>
      <c r="R88" s="213" t="s">
        <v>55</v>
      </c>
      <c r="S88" s="213" t="s">
        <v>55</v>
      </c>
      <c r="T88" s="213" t="s">
        <v>55</v>
      </c>
    </row>
    <row r="89" spans="1:20" ht="15" customHeight="1">
      <c r="A89" s="82">
        <v>92</v>
      </c>
      <c r="B89" s="292"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c r="S89" s="123" t="s">
        <v>55</v>
      </c>
      <c r="T89" s="123" t="s">
        <v>55</v>
      </c>
    </row>
    <row r="90" spans="1:20" ht="15" customHeight="1">
      <c r="A90" s="82">
        <v>93</v>
      </c>
      <c r="B90" s="293"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c r="S90" s="122" t="s">
        <v>55</v>
      </c>
      <c r="T90" s="122" t="s">
        <v>55</v>
      </c>
    </row>
    <row r="91" spans="1:20" ht="15" customHeight="1">
      <c r="A91" s="82">
        <v>94</v>
      </c>
      <c r="B91" s="292"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c r="S91" s="123" t="s">
        <v>55</v>
      </c>
      <c r="T91" s="123" t="s">
        <v>55</v>
      </c>
    </row>
    <row r="92" spans="1:20" s="76" customFormat="1" ht="20.100000000000001" customHeight="1">
      <c r="B92" s="295" t="s">
        <v>261</v>
      </c>
      <c r="C92" s="174" t="s">
        <v>55</v>
      </c>
      <c r="D92" s="174" t="s">
        <v>55</v>
      </c>
      <c r="E92" s="174" t="s">
        <v>55</v>
      </c>
      <c r="F92" s="174" t="s">
        <v>55</v>
      </c>
      <c r="G92" s="174" t="s">
        <v>55</v>
      </c>
      <c r="H92" s="174" t="s">
        <v>55</v>
      </c>
      <c r="I92" s="174" t="s">
        <v>55</v>
      </c>
      <c r="J92" s="174" t="s">
        <v>55</v>
      </c>
      <c r="K92" s="174" t="s">
        <v>55</v>
      </c>
      <c r="L92" s="174" t="s">
        <v>55</v>
      </c>
      <c r="M92" s="174" t="s">
        <v>55</v>
      </c>
      <c r="N92" s="174" t="s">
        <v>55</v>
      </c>
      <c r="O92" s="174" t="s">
        <v>55</v>
      </c>
      <c r="P92" s="174" t="s">
        <v>55</v>
      </c>
      <c r="Q92" s="174" t="s">
        <v>55</v>
      </c>
      <c r="R92" s="174" t="s">
        <v>55</v>
      </c>
      <c r="S92" s="174" t="s">
        <v>55</v>
      </c>
      <c r="T92" s="174" t="s">
        <v>55</v>
      </c>
    </row>
    <row r="93" spans="1:20" s="78" customFormat="1" ht="9.9499999999999993" customHeight="1">
      <c r="B93" s="124"/>
      <c r="C93" s="158"/>
      <c r="D93" s="158"/>
      <c r="E93" s="158"/>
      <c r="F93" s="158"/>
      <c r="G93" s="158"/>
      <c r="H93" s="158"/>
      <c r="I93" s="158"/>
      <c r="J93" s="158"/>
      <c r="K93" s="158"/>
      <c r="L93" s="158"/>
      <c r="M93" s="158"/>
      <c r="N93" s="158"/>
      <c r="O93" s="158"/>
      <c r="P93" s="158"/>
      <c r="Q93" s="158"/>
      <c r="R93" s="158"/>
      <c r="S93" s="158"/>
      <c r="T93" s="158"/>
    </row>
    <row r="94" spans="1:20" s="76" customFormat="1" ht="20.100000000000001" customHeight="1">
      <c r="B94" s="310" t="s">
        <v>262</v>
      </c>
      <c r="C94" s="311">
        <v>40901.98240981</v>
      </c>
      <c r="D94" s="311">
        <v>23194.448848280001</v>
      </c>
      <c r="E94" s="311">
        <v>45827.59641785</v>
      </c>
      <c r="F94" s="311">
        <v>-18750.397539700007</v>
      </c>
      <c r="G94" s="311">
        <v>22213.675110960001</v>
      </c>
      <c r="H94" s="311">
        <v>16244.11134937</v>
      </c>
      <c r="I94" s="311">
        <v>30887.554437060004</v>
      </c>
      <c r="J94" s="311">
        <v>61007.829508049988</v>
      </c>
      <c r="K94" s="311">
        <v>5964.9790671100054</v>
      </c>
      <c r="L94" s="311">
        <v>31253.527036969997</v>
      </c>
      <c r="M94" s="311">
        <v>-9577.1648194400004</v>
      </c>
      <c r="N94" s="311">
        <v>20738.805483029995</v>
      </c>
      <c r="O94" s="311">
        <v>26857.277665789999</v>
      </c>
      <c r="P94" s="311">
        <v>4125.7694654699999</v>
      </c>
      <c r="Q94" s="311">
        <v>18867.999153659999</v>
      </c>
      <c r="R94" s="311">
        <v>319757.99359426997</v>
      </c>
      <c r="S94" s="311">
        <v>49851.046284919998</v>
      </c>
      <c r="T94" s="311">
        <v>209833.96591832998</v>
      </c>
    </row>
    <row r="96" spans="1:20">
      <c r="B96" s="193" t="s">
        <v>122</v>
      </c>
    </row>
  </sheetData>
  <mergeCells count="5">
    <mergeCell ref="B1:T1"/>
    <mergeCell ref="B2:T2"/>
    <mergeCell ref="B5:T5"/>
    <mergeCell ref="B62:T62"/>
    <mergeCell ref="B86:T86"/>
  </mergeCells>
  <hyperlinks>
    <hyperlink ref="T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S34"/>
  <sheetViews>
    <sheetView topLeftCell="B1" zoomScale="80" zoomScaleNormal="80" workbookViewId="0">
      <selection activeCell="B1" sqref="B1:R1"/>
    </sheetView>
  </sheetViews>
  <sheetFormatPr defaultRowHeight="12.75"/>
  <cols>
    <col min="1" max="1" width="0" style="3" hidden="1" customWidth="1"/>
    <col min="2" max="18" width="20.7109375" style="3" customWidth="1"/>
    <col min="19" max="19" width="11.28515625" style="3" bestFit="1" customWidth="1"/>
    <col min="20" max="16384" width="9.140625" style="3"/>
  </cols>
  <sheetData>
    <row r="1" spans="1:18" s="262" customFormat="1" ht="20.100000000000001" customHeight="1">
      <c r="B1" s="396" t="s">
        <v>81</v>
      </c>
      <c r="C1" s="396"/>
      <c r="D1" s="396"/>
      <c r="E1" s="396"/>
      <c r="F1" s="396"/>
      <c r="G1" s="396"/>
      <c r="H1" s="396"/>
      <c r="I1" s="396"/>
      <c r="J1" s="396"/>
      <c r="K1" s="396"/>
      <c r="L1" s="396"/>
      <c r="M1" s="396"/>
      <c r="N1" s="396"/>
      <c r="O1" s="396"/>
      <c r="P1" s="396"/>
      <c r="Q1" s="396"/>
      <c r="R1" s="396"/>
    </row>
    <row r="2" spans="1:18" s="11" customFormat="1" ht="30" customHeight="1">
      <c r="B2" s="417" t="s">
        <v>263</v>
      </c>
      <c r="C2" s="416"/>
      <c r="D2" s="416"/>
      <c r="E2" s="416"/>
      <c r="F2" s="416"/>
      <c r="G2" s="416"/>
      <c r="H2" s="416"/>
      <c r="I2" s="416"/>
      <c r="J2" s="416"/>
      <c r="K2" s="416"/>
      <c r="L2" s="416"/>
      <c r="M2" s="416"/>
      <c r="N2" s="416"/>
      <c r="O2" s="416"/>
      <c r="P2" s="416"/>
      <c r="Q2" s="416"/>
      <c r="R2" s="416"/>
    </row>
    <row r="3" spans="1:18" s="11" customFormat="1" ht="39.950000000000003" customHeight="1">
      <c r="B3" s="312"/>
      <c r="C3" s="155"/>
      <c r="D3" s="155"/>
      <c r="E3" s="155"/>
      <c r="F3" s="155"/>
      <c r="G3" s="155"/>
      <c r="H3" s="155"/>
      <c r="I3" s="155"/>
      <c r="J3" s="155"/>
      <c r="K3" s="155"/>
      <c r="L3" s="155"/>
      <c r="M3" s="155"/>
      <c r="N3" s="155"/>
      <c r="O3" s="155"/>
      <c r="P3" s="144"/>
      <c r="Q3" s="140"/>
      <c r="R3" s="279" t="s">
        <v>83</v>
      </c>
    </row>
    <row r="4" spans="1:18" s="11" customFormat="1" ht="18.75" hidden="1" customHeight="1">
      <c r="B4" s="140"/>
      <c r="C4" s="140" t="s">
        <v>48</v>
      </c>
      <c r="D4" s="175" t="s">
        <v>47</v>
      </c>
      <c r="E4" s="175" t="s">
        <v>9</v>
      </c>
      <c r="F4" s="175" t="s">
        <v>10</v>
      </c>
      <c r="G4" s="175" t="s">
        <v>11</v>
      </c>
      <c r="H4" s="175" t="s">
        <v>12</v>
      </c>
      <c r="I4" s="175" t="s">
        <v>50</v>
      </c>
      <c r="J4" s="175" t="s">
        <v>13</v>
      </c>
      <c r="K4" s="175" t="s">
        <v>14</v>
      </c>
      <c r="L4" s="175" t="s">
        <v>15</v>
      </c>
      <c r="M4" s="175" t="s">
        <v>41</v>
      </c>
      <c r="N4" s="175" t="s">
        <v>16</v>
      </c>
      <c r="O4" s="175" t="s">
        <v>8</v>
      </c>
      <c r="P4" s="175" t="s">
        <v>17</v>
      </c>
      <c r="Q4" s="175" t="s">
        <v>0</v>
      </c>
      <c r="R4" s="175" t="s">
        <v>49</v>
      </c>
    </row>
    <row r="5" spans="1:18" s="246" customFormat="1" ht="39.950000000000003" customHeight="1">
      <c r="B5" s="284" t="s">
        <v>264</v>
      </c>
      <c r="C5" s="255"/>
      <c r="D5" s="255"/>
      <c r="E5" s="255"/>
      <c r="F5" s="255"/>
      <c r="G5" s="255"/>
      <c r="H5" s="255"/>
      <c r="I5" s="255"/>
      <c r="J5" s="255"/>
      <c r="K5" s="255"/>
      <c r="L5" s="255"/>
      <c r="M5" s="255"/>
      <c r="N5" s="255"/>
      <c r="O5" s="255"/>
      <c r="P5" s="255"/>
      <c r="Q5" s="255"/>
      <c r="R5" s="239" t="s">
        <v>314</v>
      </c>
    </row>
    <row r="6" spans="1:18" s="246" customFormat="1" ht="39.950000000000003" hidden="1" customHeight="1">
      <c r="B6" s="284"/>
      <c r="C6" s="255" t="s">
        <v>48</v>
      </c>
      <c r="D6" s="255" t="s">
        <v>47</v>
      </c>
      <c r="E6" s="255" t="s">
        <v>9</v>
      </c>
      <c r="F6" s="255" t="s">
        <v>10</v>
      </c>
      <c r="G6" s="255" t="s">
        <v>11</v>
      </c>
      <c r="H6" s="255" t="s">
        <v>12</v>
      </c>
      <c r="I6" s="255" t="s">
        <v>76</v>
      </c>
      <c r="J6" s="255" t="s">
        <v>13</v>
      </c>
      <c r="K6" s="255" t="s">
        <v>77</v>
      </c>
      <c r="L6" s="255" t="s">
        <v>15</v>
      </c>
      <c r="M6" s="255" t="s">
        <v>78</v>
      </c>
      <c r="N6" s="255" t="s">
        <v>16</v>
      </c>
      <c r="O6" s="255" t="s">
        <v>73</v>
      </c>
      <c r="P6" s="255" t="s">
        <v>17</v>
      </c>
      <c r="Q6" s="255" t="s">
        <v>0</v>
      </c>
      <c r="R6" s="239"/>
    </row>
    <row r="7" spans="1:18" s="5" customFormat="1" ht="45">
      <c r="B7" s="202" t="s">
        <v>212</v>
      </c>
      <c r="C7" s="203" t="s">
        <v>213</v>
      </c>
      <c r="D7" s="203" t="s">
        <v>214</v>
      </c>
      <c r="E7" s="300" t="s">
        <v>215</v>
      </c>
      <c r="F7" s="300" t="s">
        <v>216</v>
      </c>
      <c r="G7" s="300" t="s">
        <v>217</v>
      </c>
      <c r="H7" s="300" t="s">
        <v>12</v>
      </c>
      <c r="I7" s="300" t="s">
        <v>218</v>
      </c>
      <c r="J7" s="300" t="s">
        <v>13</v>
      </c>
      <c r="K7" s="300" t="s">
        <v>219</v>
      </c>
      <c r="L7" s="300" t="s">
        <v>220</v>
      </c>
      <c r="M7" s="300" t="s">
        <v>221</v>
      </c>
      <c r="N7" s="300" t="s">
        <v>222</v>
      </c>
      <c r="O7" s="300" t="s">
        <v>223</v>
      </c>
      <c r="P7" s="300" t="s">
        <v>224</v>
      </c>
      <c r="Q7" s="300" t="s">
        <v>225</v>
      </c>
      <c r="R7" s="204" t="s">
        <v>265</v>
      </c>
    </row>
    <row r="8" spans="1:18" s="4" customFormat="1" ht="24.75" customHeight="1">
      <c r="A8" s="278" t="s">
        <v>1</v>
      </c>
      <c r="B8" s="153" t="s">
        <v>227</v>
      </c>
      <c r="C8" s="301">
        <v>399.08749298999999</v>
      </c>
      <c r="D8" s="301">
        <v>-3967.46035588</v>
      </c>
      <c r="E8" s="301">
        <v>5209.8707134399992</v>
      </c>
      <c r="F8" s="301">
        <v>324.57603002999997</v>
      </c>
      <c r="G8" s="301">
        <v>-100.44380839</v>
      </c>
      <c r="H8" s="301">
        <v>-23617.959505400002</v>
      </c>
      <c r="I8" s="301">
        <v>705.70547999999997</v>
      </c>
      <c r="J8" s="301">
        <v>-998.54591001999995</v>
      </c>
      <c r="K8" s="301">
        <v>1344.0673585899999</v>
      </c>
      <c r="L8" s="301">
        <v>1409.8443738399999</v>
      </c>
      <c r="M8" s="301">
        <v>21282.768716950002</v>
      </c>
      <c r="N8" s="301">
        <v>2541.4888737699998</v>
      </c>
      <c r="O8" s="301">
        <v>1849.94646992</v>
      </c>
      <c r="P8" s="301">
        <v>251.05594375999999</v>
      </c>
      <c r="Q8" s="301">
        <v>1132.0125852799974</v>
      </c>
      <c r="R8" s="301">
        <v>7766.0144588799994</v>
      </c>
    </row>
    <row r="9" spans="1:18" s="7" customFormat="1" ht="24.75" customHeight="1">
      <c r="A9" s="278" t="s">
        <v>2</v>
      </c>
      <c r="B9" s="154" t="s">
        <v>125</v>
      </c>
      <c r="C9" s="302">
        <v>98.020544010000009</v>
      </c>
      <c r="D9" s="303">
        <v>760.03865773999996</v>
      </c>
      <c r="E9" s="302">
        <v>3.6642447300000001</v>
      </c>
      <c r="F9" s="303">
        <v>6.9766793600000003</v>
      </c>
      <c r="G9" s="302">
        <v>-6.6938321900000002</v>
      </c>
      <c r="H9" s="303">
        <v>110.33520511</v>
      </c>
      <c r="I9" s="302">
        <v>10.77575397</v>
      </c>
      <c r="J9" s="303">
        <v>1374.7680910399999</v>
      </c>
      <c r="K9" s="302">
        <v>485.36816603</v>
      </c>
      <c r="L9" s="303">
        <v>206.54557590000002</v>
      </c>
      <c r="M9" s="302">
        <v>114.93746773000001</v>
      </c>
      <c r="N9" s="303">
        <v>285.57518147000002</v>
      </c>
      <c r="O9" s="302">
        <v>659.57832538000002</v>
      </c>
      <c r="P9" s="303">
        <v>-5.5339363099999996</v>
      </c>
      <c r="Q9" s="302">
        <v>165.16566985999998</v>
      </c>
      <c r="R9" s="303">
        <v>4269.5217938300002</v>
      </c>
    </row>
    <row r="10" spans="1:18" s="7" customFormat="1" ht="24.75" customHeight="1">
      <c r="A10" s="278" t="s">
        <v>7</v>
      </c>
      <c r="B10" s="153" t="s">
        <v>126</v>
      </c>
      <c r="C10" s="301">
        <v>378.18053329000003</v>
      </c>
      <c r="D10" s="301">
        <v>1112.84077131</v>
      </c>
      <c r="E10" s="301">
        <v>96.345301090000007</v>
      </c>
      <c r="F10" s="301">
        <v>1274.9672702100002</v>
      </c>
      <c r="G10" s="301">
        <v>0.43354914</v>
      </c>
      <c r="H10" s="301">
        <v>-18.087065450000001</v>
      </c>
      <c r="I10" s="301">
        <v>169.81736022000001</v>
      </c>
      <c r="J10" s="301">
        <v>10449.783878280001</v>
      </c>
      <c r="K10" s="301">
        <v>1912.5249194</v>
      </c>
      <c r="L10" s="301">
        <v>511.87985562</v>
      </c>
      <c r="M10" s="301">
        <v>127.27622328</v>
      </c>
      <c r="N10" s="301">
        <v>156.84241397</v>
      </c>
      <c r="O10" s="301">
        <v>3306.34019988</v>
      </c>
      <c r="P10" s="301">
        <v>58.525384539999997</v>
      </c>
      <c r="Q10" s="301">
        <v>3674.0518885900001</v>
      </c>
      <c r="R10" s="301">
        <v>23211.722483370002</v>
      </c>
    </row>
    <row r="11" spans="1:18" s="7" customFormat="1" ht="24.75" customHeight="1">
      <c r="A11" s="278" t="s">
        <v>3</v>
      </c>
      <c r="B11" s="154" t="s">
        <v>127</v>
      </c>
      <c r="C11" s="302">
        <v>9.6609999999999998E-5</v>
      </c>
      <c r="D11" s="303">
        <v>-1.9089999999999998E-5</v>
      </c>
      <c r="E11" s="302">
        <v>14.990842820000001</v>
      </c>
      <c r="F11" s="303">
        <v>0</v>
      </c>
      <c r="G11" s="302">
        <v>0</v>
      </c>
      <c r="H11" s="303">
        <v>22.203094220000001</v>
      </c>
      <c r="I11" s="302">
        <v>5.6583040999999996</v>
      </c>
      <c r="J11" s="303">
        <v>113.53094858</v>
      </c>
      <c r="K11" s="302">
        <v>20.266333639999999</v>
      </c>
      <c r="L11" s="303">
        <v>20.838002289999999</v>
      </c>
      <c r="M11" s="302">
        <v>3.3950209099999999</v>
      </c>
      <c r="N11" s="303">
        <v>6.2338300000000001E-3</v>
      </c>
      <c r="O11" s="302">
        <v>11.275920169999999</v>
      </c>
      <c r="P11" s="303">
        <v>0</v>
      </c>
      <c r="Q11" s="302">
        <v>13.030050600000001</v>
      </c>
      <c r="R11" s="303">
        <v>225.19482868000003</v>
      </c>
    </row>
    <row r="12" spans="1:18" s="7" customFormat="1" ht="24.75" customHeight="1">
      <c r="A12" s="278" t="s">
        <v>4</v>
      </c>
      <c r="B12" s="153" t="s">
        <v>128</v>
      </c>
      <c r="C12" s="301">
        <v>0</v>
      </c>
      <c r="D12" s="301">
        <v>1.510644E-2</v>
      </c>
      <c r="E12" s="301">
        <v>579.21076304999997</v>
      </c>
      <c r="F12" s="301">
        <v>2.1015550699999999</v>
      </c>
      <c r="G12" s="301">
        <v>0</v>
      </c>
      <c r="H12" s="301">
        <v>1.3848900000000002E-3</v>
      </c>
      <c r="I12" s="301">
        <v>0</v>
      </c>
      <c r="J12" s="301">
        <v>0.19289598999999999</v>
      </c>
      <c r="K12" s="301">
        <v>0</v>
      </c>
      <c r="L12" s="301">
        <v>-0.69041385</v>
      </c>
      <c r="M12" s="301">
        <v>0</v>
      </c>
      <c r="N12" s="301">
        <v>0</v>
      </c>
      <c r="O12" s="301">
        <v>-9.5603208899999998</v>
      </c>
      <c r="P12" s="301">
        <v>0</v>
      </c>
      <c r="Q12" s="301">
        <v>-2.3737607000000009</v>
      </c>
      <c r="R12" s="301">
        <v>568.89720999999997</v>
      </c>
    </row>
    <row r="13" spans="1:18" s="7" customFormat="1" ht="24.75" customHeight="1">
      <c r="A13" s="278" t="s">
        <v>43</v>
      </c>
      <c r="B13" s="154" t="s">
        <v>43</v>
      </c>
      <c r="C13" s="302">
        <v>0</v>
      </c>
      <c r="D13" s="303">
        <v>206.44135406000001</v>
      </c>
      <c r="E13" s="302">
        <v>0</v>
      </c>
      <c r="F13" s="303">
        <v>0</v>
      </c>
      <c r="G13" s="302">
        <v>0</v>
      </c>
      <c r="H13" s="303">
        <v>0</v>
      </c>
      <c r="I13" s="302">
        <v>0</v>
      </c>
      <c r="J13" s="303">
        <v>0</v>
      </c>
      <c r="K13" s="302">
        <v>0</v>
      </c>
      <c r="L13" s="303">
        <v>0</v>
      </c>
      <c r="M13" s="302">
        <v>0</v>
      </c>
      <c r="N13" s="303">
        <v>0</v>
      </c>
      <c r="O13" s="302">
        <v>0</v>
      </c>
      <c r="P13" s="303">
        <v>0</v>
      </c>
      <c r="Q13" s="302">
        <v>684.86130830000002</v>
      </c>
      <c r="R13" s="303">
        <v>891.30266236</v>
      </c>
    </row>
    <row r="14" spans="1:18" s="7" customFormat="1" ht="24.75" customHeight="1">
      <c r="A14" s="278" t="s">
        <v>6</v>
      </c>
      <c r="B14" s="153" t="s">
        <v>129</v>
      </c>
      <c r="C14" s="301">
        <v>0.96877782999999995</v>
      </c>
      <c r="D14" s="301">
        <v>91.89961563</v>
      </c>
      <c r="E14" s="301">
        <v>-1.3901511499999999</v>
      </c>
      <c r="F14" s="301">
        <v>8.7733859999999997E-2</v>
      </c>
      <c r="G14" s="301">
        <v>-1.135E-5</v>
      </c>
      <c r="H14" s="301">
        <v>-6893.6392762200003</v>
      </c>
      <c r="I14" s="301">
        <v>5.0649457699999996</v>
      </c>
      <c r="J14" s="301">
        <v>16.94582978</v>
      </c>
      <c r="K14" s="301">
        <v>-0.62297906000000003</v>
      </c>
      <c r="L14" s="301">
        <v>97.461167760000009</v>
      </c>
      <c r="M14" s="301">
        <v>-6.45</v>
      </c>
      <c r="N14" s="301">
        <v>0.29280813999999999</v>
      </c>
      <c r="O14" s="301">
        <v>252.77904888999998</v>
      </c>
      <c r="P14" s="301">
        <v>-7.0857542599999999</v>
      </c>
      <c r="Q14" s="301">
        <v>-152.97586873999867</v>
      </c>
      <c r="R14" s="301">
        <v>-6596.6641131199995</v>
      </c>
    </row>
    <row r="15" spans="1:18" s="7" customFormat="1" ht="24.75" customHeight="1">
      <c r="A15" s="278" t="s">
        <v>45</v>
      </c>
      <c r="B15" s="154" t="s">
        <v>230</v>
      </c>
      <c r="C15" s="302">
        <v>6.0258603900000001</v>
      </c>
      <c r="D15" s="303">
        <v>33.465463640000003</v>
      </c>
      <c r="E15" s="302">
        <v>0</v>
      </c>
      <c r="F15" s="303">
        <v>0</v>
      </c>
      <c r="G15" s="302">
        <v>0</v>
      </c>
      <c r="H15" s="303">
        <v>38.240698380000005</v>
      </c>
      <c r="I15" s="302">
        <v>0.20496934</v>
      </c>
      <c r="J15" s="303">
        <v>-1924.46119344</v>
      </c>
      <c r="K15" s="302">
        <v>21.029796559999998</v>
      </c>
      <c r="L15" s="303">
        <v>1.0556391599999999</v>
      </c>
      <c r="M15" s="302">
        <v>0</v>
      </c>
      <c r="N15" s="303">
        <v>1.0596424099999999</v>
      </c>
      <c r="O15" s="302">
        <v>102.28050293999999</v>
      </c>
      <c r="P15" s="303">
        <v>264.24718558000001</v>
      </c>
      <c r="Q15" s="302">
        <v>2103.9092427800001</v>
      </c>
      <c r="R15" s="303">
        <v>647.05780774000004</v>
      </c>
    </row>
    <row r="16" spans="1:18" s="7" customFormat="1" ht="24.75" customHeight="1">
      <c r="A16" s="7" t="s">
        <v>80</v>
      </c>
      <c r="B16" s="313" t="s">
        <v>42</v>
      </c>
      <c r="C16" s="314">
        <v>882.28330512000014</v>
      </c>
      <c r="D16" s="314">
        <v>-1762.7594061499997</v>
      </c>
      <c r="E16" s="314">
        <v>5902.6917139799998</v>
      </c>
      <c r="F16" s="314">
        <v>1608.7092685300001</v>
      </c>
      <c r="G16" s="314">
        <v>-106.70410278999999</v>
      </c>
      <c r="H16" s="314">
        <v>-30358.905464470001</v>
      </c>
      <c r="I16" s="314">
        <v>897.22681339999997</v>
      </c>
      <c r="J16" s="314">
        <v>9032.2145402100014</v>
      </c>
      <c r="K16" s="314">
        <v>3782.6335951599999</v>
      </c>
      <c r="L16" s="314">
        <v>2246.9342007199998</v>
      </c>
      <c r="M16" s="314">
        <v>21521.927428870003</v>
      </c>
      <c r="N16" s="314">
        <v>2985.26515359</v>
      </c>
      <c r="O16" s="314">
        <v>6172.6401462899994</v>
      </c>
      <c r="P16" s="314">
        <v>561.20882331000007</v>
      </c>
      <c r="Q16" s="314">
        <v>7617.6811159699992</v>
      </c>
      <c r="R16" s="315">
        <v>30983.047131740001</v>
      </c>
    </row>
    <row r="17" spans="1:18">
      <c r="B17" s="151"/>
      <c r="C17" s="151"/>
      <c r="D17" s="151"/>
      <c r="E17" s="151"/>
      <c r="F17" s="151"/>
      <c r="G17" s="151"/>
      <c r="H17" s="151"/>
      <c r="I17" s="151"/>
      <c r="J17" s="151"/>
      <c r="K17" s="151"/>
      <c r="L17" s="151"/>
      <c r="M17" s="151"/>
      <c r="N17" s="151"/>
      <c r="O17" s="151"/>
      <c r="P17" s="151"/>
      <c r="Q17" s="151"/>
      <c r="R17" s="151"/>
    </row>
    <row r="18" spans="1:18" ht="20.25" customHeight="1">
      <c r="B18" s="316" t="s">
        <v>122</v>
      </c>
      <c r="C18" s="151"/>
      <c r="D18" s="151"/>
      <c r="E18" s="151"/>
      <c r="F18" s="151"/>
      <c r="G18" s="151"/>
      <c r="H18" s="151"/>
      <c r="I18" s="151"/>
      <c r="J18" s="151"/>
      <c r="K18" s="151"/>
      <c r="L18" s="151"/>
      <c r="M18" s="151"/>
      <c r="N18" s="151"/>
      <c r="O18" s="151"/>
      <c r="P18" s="151"/>
      <c r="Q18" s="151"/>
      <c r="R18" s="151"/>
    </row>
    <row r="19" spans="1:18" ht="26.25" customHeight="1">
      <c r="B19" s="317"/>
      <c r="C19" s="151"/>
      <c r="D19" s="151"/>
      <c r="E19" s="151"/>
      <c r="F19" s="151"/>
      <c r="G19" s="151"/>
      <c r="H19" s="151"/>
      <c r="I19" s="151"/>
      <c r="J19" s="151"/>
      <c r="K19" s="151"/>
      <c r="L19" s="151"/>
      <c r="M19" s="151"/>
      <c r="N19" s="151"/>
      <c r="O19" s="151"/>
      <c r="P19" s="151"/>
      <c r="Q19" s="151"/>
      <c r="R19" s="239" t="s">
        <v>315</v>
      </c>
    </row>
    <row r="20" spans="1:18" ht="45">
      <c r="B20" s="318" t="s">
        <v>212</v>
      </c>
      <c r="C20" s="203" t="s">
        <v>213</v>
      </c>
      <c r="D20" s="203" t="s">
        <v>214</v>
      </c>
      <c r="E20" s="300" t="s">
        <v>215</v>
      </c>
      <c r="F20" s="300" t="s">
        <v>216</v>
      </c>
      <c r="G20" s="300" t="s">
        <v>217</v>
      </c>
      <c r="H20" s="300" t="s">
        <v>12</v>
      </c>
      <c r="I20" s="300" t="s">
        <v>218</v>
      </c>
      <c r="J20" s="300" t="s">
        <v>13</v>
      </c>
      <c r="K20" s="300" t="s">
        <v>219</v>
      </c>
      <c r="L20" s="300" t="s">
        <v>220</v>
      </c>
      <c r="M20" s="300" t="s">
        <v>221</v>
      </c>
      <c r="N20" s="300" t="s">
        <v>222</v>
      </c>
      <c r="O20" s="300" t="s">
        <v>223</v>
      </c>
      <c r="P20" s="300" t="s">
        <v>224</v>
      </c>
      <c r="Q20" s="300" t="s">
        <v>225</v>
      </c>
      <c r="R20" s="204" t="s">
        <v>265</v>
      </c>
    </row>
    <row r="21" spans="1:18" s="8" customFormat="1" ht="24.95" customHeight="1">
      <c r="A21" s="278" t="s">
        <v>1</v>
      </c>
      <c r="B21" s="153" t="s">
        <v>227</v>
      </c>
      <c r="C21" s="301">
        <v>5999.4524466099992</v>
      </c>
      <c r="D21" s="301">
        <v>-1468.4484845999998</v>
      </c>
      <c r="E21" s="301">
        <v>1381.4651751700001</v>
      </c>
      <c r="F21" s="301">
        <v>-670.22033878999991</v>
      </c>
      <c r="G21" s="301">
        <v>-881.65047404999996</v>
      </c>
      <c r="H21" s="301">
        <v>-5633.84462991499</v>
      </c>
      <c r="I21" s="301">
        <v>2612.61691939</v>
      </c>
      <c r="J21" s="301">
        <v>3065.02454468</v>
      </c>
      <c r="K21" s="301">
        <v>8815.664053819999</v>
      </c>
      <c r="L21" s="301">
        <v>6161.8298792899996</v>
      </c>
      <c r="M21" s="301">
        <v>22212.279139545011</v>
      </c>
      <c r="N21" s="301">
        <v>3806.2349158400002</v>
      </c>
      <c r="O21" s="301">
        <v>719.01721559999999</v>
      </c>
      <c r="P21" s="301">
        <v>190.74942390999999</v>
      </c>
      <c r="Q21" s="301">
        <v>367.95464927999996</v>
      </c>
      <c r="R21" s="301">
        <v>46678.124435780017</v>
      </c>
    </row>
    <row r="22" spans="1:18" ht="24.95" customHeight="1">
      <c r="A22" s="278" t="s">
        <v>2</v>
      </c>
      <c r="B22" s="154" t="s">
        <v>125</v>
      </c>
      <c r="C22" s="302">
        <v>-3153.3332621899999</v>
      </c>
      <c r="D22" s="303">
        <v>494.93272010999999</v>
      </c>
      <c r="E22" s="302">
        <v>-14.752721619999999</v>
      </c>
      <c r="F22" s="303">
        <v>1.17237634</v>
      </c>
      <c r="G22" s="302">
        <v>3.9242450299999998</v>
      </c>
      <c r="H22" s="303">
        <v>32.302822159999998</v>
      </c>
      <c r="I22" s="302">
        <v>7.31202679</v>
      </c>
      <c r="J22" s="303">
        <v>339.32477417000001</v>
      </c>
      <c r="K22" s="302">
        <v>-110.54066823000001</v>
      </c>
      <c r="L22" s="303">
        <v>-31.823479129999999</v>
      </c>
      <c r="M22" s="302">
        <v>0.58090668000000001</v>
      </c>
      <c r="N22" s="303">
        <v>-80.266449510000001</v>
      </c>
      <c r="O22" s="302">
        <v>-205.47702411</v>
      </c>
      <c r="P22" s="303">
        <v>0.89018710000000001</v>
      </c>
      <c r="Q22" s="302">
        <v>333.12216457</v>
      </c>
      <c r="R22" s="303">
        <v>-2382.6313818400004</v>
      </c>
    </row>
    <row r="23" spans="1:18" ht="24.95" customHeight="1">
      <c r="A23" s="278" t="s">
        <v>7</v>
      </c>
      <c r="B23" s="153" t="s">
        <v>126</v>
      </c>
      <c r="C23" s="301">
        <v>-402.63150917000002</v>
      </c>
      <c r="D23" s="301">
        <v>754.31110970999998</v>
      </c>
      <c r="E23" s="301">
        <v>-67.778653290000008</v>
      </c>
      <c r="F23" s="301">
        <v>48.599364310000006</v>
      </c>
      <c r="G23" s="301">
        <v>1.8802111699999999</v>
      </c>
      <c r="H23" s="301">
        <v>-2414.9516307100002</v>
      </c>
      <c r="I23" s="301">
        <v>2.5300805899999999</v>
      </c>
      <c r="J23" s="301">
        <v>10717.22264025</v>
      </c>
      <c r="K23" s="301">
        <v>1404.5077633199999</v>
      </c>
      <c r="L23" s="301">
        <v>-215.07135838999997</v>
      </c>
      <c r="M23" s="301">
        <v>682.49778647000005</v>
      </c>
      <c r="N23" s="301">
        <v>16.039167429999999</v>
      </c>
      <c r="O23" s="301">
        <v>2382.18143577</v>
      </c>
      <c r="P23" s="301">
        <v>-756.05290794000007</v>
      </c>
      <c r="Q23" s="301">
        <v>352.71652142000102</v>
      </c>
      <c r="R23" s="301">
        <v>12506.000020940002</v>
      </c>
    </row>
    <row r="24" spans="1:18" ht="24.95" customHeight="1">
      <c r="A24" s="278" t="s">
        <v>3</v>
      </c>
      <c r="B24" s="154" t="s">
        <v>127</v>
      </c>
      <c r="C24" s="302">
        <v>-0.49179148</v>
      </c>
      <c r="D24" s="303">
        <v>0</v>
      </c>
      <c r="E24" s="302">
        <v>-4.3513259299999998</v>
      </c>
      <c r="F24" s="303">
        <v>-7.5235300000000005E-2</v>
      </c>
      <c r="G24" s="302">
        <v>0</v>
      </c>
      <c r="H24" s="303">
        <v>-30.428122469999998</v>
      </c>
      <c r="I24" s="302">
        <v>0.22414551999999999</v>
      </c>
      <c r="J24" s="303">
        <v>-30.523384579999998</v>
      </c>
      <c r="K24" s="302">
        <v>15.22325949</v>
      </c>
      <c r="L24" s="303">
        <v>13.73234757</v>
      </c>
      <c r="M24" s="302">
        <v>1.46103414</v>
      </c>
      <c r="N24" s="303">
        <v>0</v>
      </c>
      <c r="O24" s="302">
        <v>-8.3892398200000002</v>
      </c>
      <c r="P24" s="303">
        <v>1.6989270000000001E-2</v>
      </c>
      <c r="Q24" s="302">
        <v>38.037412770000003</v>
      </c>
      <c r="R24" s="303">
        <v>-5.5639108199999754</v>
      </c>
    </row>
    <row r="25" spans="1:18" ht="24.95" customHeight="1">
      <c r="A25" s="278" t="s">
        <v>4</v>
      </c>
      <c r="B25" s="153" t="s">
        <v>128</v>
      </c>
      <c r="C25" s="301">
        <v>0</v>
      </c>
      <c r="D25" s="301">
        <v>-46.089283739999999</v>
      </c>
      <c r="E25" s="301">
        <v>332.92653706999999</v>
      </c>
      <c r="F25" s="301">
        <v>5179.1489151999986</v>
      </c>
      <c r="G25" s="301">
        <v>0</v>
      </c>
      <c r="H25" s="301">
        <v>0</v>
      </c>
      <c r="I25" s="301">
        <v>0</v>
      </c>
      <c r="J25" s="301">
        <v>0</v>
      </c>
      <c r="K25" s="301">
        <v>0</v>
      </c>
      <c r="L25" s="301">
        <v>1.55878508</v>
      </c>
      <c r="M25" s="301">
        <v>0</v>
      </c>
      <c r="N25" s="301">
        <v>0</v>
      </c>
      <c r="O25" s="301">
        <v>12.520664720000001</v>
      </c>
      <c r="P25" s="301">
        <v>0</v>
      </c>
      <c r="Q25" s="301">
        <v>1.3773748100000001</v>
      </c>
      <c r="R25" s="301">
        <v>5481.4429931399991</v>
      </c>
    </row>
    <row r="26" spans="1:18" ht="24.95" customHeight="1">
      <c r="A26" s="278" t="s">
        <v>43</v>
      </c>
      <c r="B26" s="154" t="s">
        <v>43</v>
      </c>
      <c r="C26" s="302">
        <v>0</v>
      </c>
      <c r="D26" s="303">
        <v>-11.858767800000001</v>
      </c>
      <c r="E26" s="302">
        <v>0</v>
      </c>
      <c r="F26" s="303">
        <v>0</v>
      </c>
      <c r="G26" s="302">
        <v>0</v>
      </c>
      <c r="H26" s="303">
        <v>-1.060441E-2</v>
      </c>
      <c r="I26" s="302">
        <v>0</v>
      </c>
      <c r="J26" s="303">
        <v>-8.3306869999999991E-2</v>
      </c>
      <c r="K26" s="302">
        <v>-5.126633</v>
      </c>
      <c r="L26" s="303">
        <v>-0.20050256</v>
      </c>
      <c r="M26" s="302">
        <v>-6.090885E-2</v>
      </c>
      <c r="N26" s="303">
        <v>0</v>
      </c>
      <c r="O26" s="302">
        <v>0</v>
      </c>
      <c r="P26" s="303">
        <v>0</v>
      </c>
      <c r="Q26" s="302">
        <v>146.54190929999999</v>
      </c>
      <c r="R26" s="303">
        <v>129.20118580999997</v>
      </c>
    </row>
    <row r="27" spans="1:18" ht="24.95" customHeight="1">
      <c r="A27" s="278" t="s">
        <v>6</v>
      </c>
      <c r="B27" s="153" t="s">
        <v>129</v>
      </c>
      <c r="C27" s="301">
        <v>-9.89463823</v>
      </c>
      <c r="D27" s="301">
        <v>-5.1962730099999996</v>
      </c>
      <c r="E27" s="301">
        <v>0.27234224000000001</v>
      </c>
      <c r="F27" s="301">
        <v>-1.5764339199999999</v>
      </c>
      <c r="G27" s="301">
        <v>-1.3160100000000001E-3</v>
      </c>
      <c r="H27" s="301">
        <v>-1897.30820941</v>
      </c>
      <c r="I27" s="301">
        <v>-66.330128279999997</v>
      </c>
      <c r="J27" s="301">
        <v>4.9959195000000003</v>
      </c>
      <c r="K27" s="301">
        <v>5.39596535</v>
      </c>
      <c r="L27" s="301">
        <v>6.8848226100000005</v>
      </c>
      <c r="M27" s="301">
        <v>-15.11381175</v>
      </c>
      <c r="N27" s="301">
        <v>0.72575336000000001</v>
      </c>
      <c r="O27" s="301">
        <v>-294.71160400000002</v>
      </c>
      <c r="P27" s="301">
        <v>180.38621628999999</v>
      </c>
      <c r="Q27" s="301">
        <v>2330.3044417399997</v>
      </c>
      <c r="R27" s="301">
        <v>238.83304647999967</v>
      </c>
    </row>
    <row r="28" spans="1:18" ht="24.95" customHeight="1">
      <c r="A28" s="278" t="s">
        <v>45</v>
      </c>
      <c r="B28" s="154" t="s">
        <v>230</v>
      </c>
      <c r="C28" s="302">
        <v>12.74371154</v>
      </c>
      <c r="D28" s="303">
        <v>25.10796981</v>
      </c>
      <c r="E28" s="302">
        <v>1.3046176999999999</v>
      </c>
      <c r="F28" s="303">
        <v>0</v>
      </c>
      <c r="G28" s="302">
        <v>0</v>
      </c>
      <c r="H28" s="303">
        <v>151.61090357</v>
      </c>
      <c r="I28" s="302">
        <v>1.2535096299999999</v>
      </c>
      <c r="J28" s="303">
        <v>135.48514953999998</v>
      </c>
      <c r="K28" s="302">
        <v>2.4578853399999998</v>
      </c>
      <c r="L28" s="303">
        <v>1.72689972</v>
      </c>
      <c r="M28" s="302">
        <v>0</v>
      </c>
      <c r="N28" s="303">
        <v>1.9699016</v>
      </c>
      <c r="O28" s="302">
        <v>137.67064069</v>
      </c>
      <c r="P28" s="303">
        <v>634.27626812999995</v>
      </c>
      <c r="Q28" s="302">
        <v>345.41741133000005</v>
      </c>
      <c r="R28" s="303">
        <v>1451.0248686</v>
      </c>
    </row>
    <row r="29" spans="1:18" ht="24.95" customHeight="1">
      <c r="A29" s="3" t="s">
        <v>80</v>
      </c>
      <c r="B29" s="313" t="s">
        <v>42</v>
      </c>
      <c r="C29" s="314">
        <v>2445.8449570799994</v>
      </c>
      <c r="D29" s="315">
        <v>-257.24100951999986</v>
      </c>
      <c r="E29" s="314">
        <v>1629.08597134</v>
      </c>
      <c r="F29" s="315">
        <v>4557.048647839998</v>
      </c>
      <c r="G29" s="314">
        <v>-875.84733385999994</v>
      </c>
      <c r="H29" s="315">
        <v>-9792.6294711849914</v>
      </c>
      <c r="I29" s="314">
        <v>2557.6065536400001</v>
      </c>
      <c r="J29" s="315">
        <v>14231.44633669</v>
      </c>
      <c r="K29" s="314">
        <v>10127.581626089999</v>
      </c>
      <c r="L29" s="315">
        <v>5938.6373941899992</v>
      </c>
      <c r="M29" s="314">
        <v>22881.644146235012</v>
      </c>
      <c r="N29" s="315">
        <v>3744.7032887200003</v>
      </c>
      <c r="O29" s="314">
        <v>2742.8120888499993</v>
      </c>
      <c r="P29" s="315">
        <v>250.26617675999978</v>
      </c>
      <c r="Q29" s="314">
        <v>3915.4718852200008</v>
      </c>
      <c r="R29" s="315">
        <v>64096.431258090022</v>
      </c>
    </row>
    <row r="31" spans="1:18">
      <c r="B31" s="193" t="s">
        <v>122</v>
      </c>
    </row>
    <row r="33" spans="3:19">
      <c r="C33" s="331"/>
      <c r="D33" s="331"/>
      <c r="E33" s="331"/>
      <c r="F33" s="331"/>
      <c r="G33" s="331"/>
      <c r="H33" s="331"/>
      <c r="I33" s="331"/>
      <c r="J33" s="331"/>
      <c r="K33" s="331"/>
      <c r="L33" s="331"/>
      <c r="M33" s="331"/>
      <c r="N33" s="331"/>
      <c r="O33" s="331"/>
      <c r="P33" s="331"/>
      <c r="Q33" s="331"/>
      <c r="R33" s="331"/>
      <c r="S33" s="331"/>
    </row>
    <row r="34" spans="3:19">
      <c r="C34" s="332"/>
      <c r="D34" s="332"/>
      <c r="E34" s="332"/>
      <c r="F34" s="332"/>
      <c r="G34" s="332"/>
      <c r="H34" s="332"/>
      <c r="I34" s="332"/>
      <c r="J34" s="332"/>
      <c r="K34" s="332"/>
      <c r="L34" s="332"/>
      <c r="M34" s="332"/>
      <c r="N34" s="332"/>
      <c r="O34" s="332"/>
      <c r="P34" s="332"/>
      <c r="Q34" s="332"/>
      <c r="R34" s="332"/>
      <c r="S34" s="332"/>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Arthur Ugrinowitsch Lazaretti</cp:lastModifiedBy>
  <cp:lastPrinted>2018-02-05T15:13:34Z</cp:lastPrinted>
  <dcterms:created xsi:type="dcterms:W3CDTF">2015-03-27T17:45:54Z</dcterms:created>
  <dcterms:modified xsi:type="dcterms:W3CDTF">2018-04-11T18:40:52Z</dcterms:modified>
</cp:coreProperties>
</file>