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EstaPasta_de_trabalho"/>
  <mc:AlternateContent xmlns:mc="http://schemas.openxmlformats.org/markup-compatibility/2006">
    <mc:Choice Requires="x15">
      <x15ac:absPath xmlns:x15ac="http://schemas.microsoft.com/office/spreadsheetml/2010/11/ac" url="G:\Fundos\Analise\Boletim Mensal de Fundos\2023\202310\"/>
    </mc:Choice>
  </mc:AlternateContent>
  <xr:revisionPtr revIDLastSave="0" documentId="13_ncr:1_{CB2FCC5A-AEAB-43E4-8886-894251732EEC}" xr6:coauthVersionLast="47" xr6:coauthVersionMax="47" xr10:uidLastSave="{00000000-0000-0000-0000-000000000000}"/>
  <bookViews>
    <workbookView xWindow="-110" yWindow="-110" windowWidth="19420" windowHeight="10300" tabRatio="861" xr2:uid="{00000000-000D-0000-FFFF-FFFF00000000}"/>
  </bookViews>
  <sheets>
    <sheet name="Index" sheetId="59619" r:id="rId1"/>
    <sheet name="Pag. 2 - AuM - Grand total" sheetId="59620" r:id="rId2"/>
    <sheet name="Pag. 3 - AuM constant by class" sheetId="59621" r:id="rId3"/>
    <sheet name="Pag. 4 - AuM by classes" sheetId="59639" r:id="rId4"/>
    <sheet name="Pag. 5 - AuM by type" sheetId="59622" r:id="rId5"/>
    <sheet name="Pag. 6 - AuM Class x Seg" sheetId="59623" r:id="rId6"/>
    <sheet name="Pag. 7 - AuM per Asset" sheetId="59624" r:id="rId7"/>
    <sheet name="Pag. 8 - Net inflow by Classes" sheetId="59625" r:id="rId8"/>
    <sheet name="Pag. 9 - Net inflow by type" sheetId="59626" r:id="rId9"/>
    <sheet name="Pag. 10- Net inflow Class x Seg" sheetId="59627" r:id="rId10"/>
    <sheet name="Pag.11 - Return by type" sheetId="59628" r:id="rId11"/>
    <sheet name="Pag. 12 - Statistic Data" sheetId="59640" r:id="rId12"/>
    <sheet name="Pag. 13 - N° of funds" sheetId="59629" r:id="rId13"/>
    <sheet name="Pag. 14 - N° of accounts" sheetId="59630" r:id="rId14"/>
    <sheet name="Pag. 15 - Accounts Class x Seg" sheetId="59641" r:id="rId15"/>
    <sheet name="Pag. 16 - Further information" sheetId="59631" r:id="rId16"/>
  </sheets>
  <externalReferences>
    <externalReference r:id="rId17"/>
    <externalReference r:id="rId18"/>
    <externalReference r:id="rId19"/>
    <externalReference r:id="rId20"/>
    <externalReference r:id="rId21"/>
  </externalReferences>
  <definedNames>
    <definedName name="_xlnm.Print_Area" localSheetId="0">Index!$A$1:$N$33</definedName>
    <definedName name="_xlnm.Print_Area" localSheetId="9">'Pag. 10- Net inflow Class x Seg'!$B$1:$R$33</definedName>
    <definedName name="_xlnm.Print_Area" localSheetId="12">'Pag. 13 - N° of funds'!$A$1:$N$46</definedName>
    <definedName name="_xlnm.Print_Area" localSheetId="13">'Pag. 14 - N° of accounts'!$A$1:$O$37</definedName>
    <definedName name="_xlnm.Print_Area" localSheetId="15">'Pag. 16 - Further information'!$A$1:$AD$47</definedName>
    <definedName name="_xlnm.Print_Area" localSheetId="1">'Pag. 2 - AuM - Grand total'!$A$1:$E$47</definedName>
    <definedName name="_xlnm.Print_Area" localSheetId="2">'Pag. 3 - AuM constant by class'!$A$1:$L$80</definedName>
    <definedName name="_xlnm.Print_Area" localSheetId="4">'Pag. 5 - AuM by type'!$B$1:$B$113</definedName>
    <definedName name="_xlnm.Print_Area" localSheetId="5">'Pag. 6 - AuM Class x Seg'!$B$1:$R$34</definedName>
    <definedName name="_xlnm.Print_Area" localSheetId="6">'Pag. 7 - AuM per Asset'!$A$1:$R$44</definedName>
    <definedName name="_xlnm.Print_Area" localSheetId="7">'Pag. 8 - Net inflow by Classes'!$B$1:$K$47</definedName>
    <definedName name="_xlnm.Print_Area" localSheetId="8">'Pag. 9 - Net inflow by type'!$B$1:$AA$113</definedName>
    <definedName name="_xlnm.Print_Area" localSheetId="10">'Pag.11 - Return by type'!$A$1:$Z$59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9">'[1]base de dados'!#REF!</definedName>
    <definedName name="base_mes_anterior" localSheetId="12">'[1]base de dados'!#REF!</definedName>
    <definedName name="base_mes_anterior" localSheetId="5">'[1]base de dados'!#REF!</definedName>
    <definedName name="base_mes_anterior" localSheetId="10">'[1]base de dados'!#REF!</definedName>
    <definedName name="base_mes_anterior">'[1]base de dados'!#REF!</definedName>
    <definedName name="base_mes2">#REF!</definedName>
    <definedName name="bdados_pl_mes_ant" localSheetId="9">'[1]base de dados'!#REF!</definedName>
    <definedName name="bdados_pl_mes_ant" localSheetId="12">'[1]base de dados'!#REF!</definedName>
    <definedName name="bdados_pl_mes_ant" localSheetId="5">'[1]base de dados'!#REF!</definedName>
    <definedName name="bdados_pl_mes_ant" localSheetId="10">'[1]base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#REF!</definedName>
    <definedName name="First_data">#REF!</definedName>
    <definedName name="holidays">#REF!</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[4]Plan1!$A$2:$N$39</definedName>
    <definedName name="resultado">'[1]base de dados'!$CJ$14:$CS$124</definedName>
    <definedName name="resultado2">#REF!</definedName>
    <definedName name="Teste">#REF!</definedName>
    <definedName name="tipos" localSheetId="0">[2]dp_tipos_PL!#REF!</definedName>
    <definedName name="tipos" localSheetId="9">#REF!</definedName>
    <definedName name="tipos" localSheetId="12">#REF!</definedName>
    <definedName name="tipos" localSheetId="5">#REF!</definedName>
    <definedName name="tipos" localSheetId="10">#REF!</definedName>
    <definedName name="tipos">#REF!</definedName>
    <definedName name="_xlnm.Print_Titles" localSheetId="1">'Pag. 2 - AuM - Grand total'!$1:$6</definedName>
    <definedName name="_xlnm.Print_Titles" localSheetId="4">'Pag. 5 - AuM by type'!$1:$4</definedName>
    <definedName name="_xlnm.Print_Titles" localSheetId="8">'Pag. 9 - Net inflow by type'!$1:$4</definedName>
    <definedName name="_xlnm.Print_Titles" localSheetId="10">'Pag.11 - Return by type'!$1:$3</definedName>
    <definedName name="TOTAIS_POR_TIPO_MENSAL_ANTIGO" localSheetId="0">[2]TOTAIS_POR_TIPOS!$B$3:$U$236</definedName>
    <definedName name="TOTAIS_POR_TIPO_MENSAL_ANTIGO">#REF!</definedName>
    <definedName name="trinta_dias">'[1]base de dados'!$AV$14:$BE$123</definedName>
    <definedName name="xz">'[5]base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<sst xmlns="http://schemas.openxmlformats.org/spreadsheetml/2006/main" count="1821" uniqueCount="393">
  <si>
    <t>Outros</t>
  </si>
  <si>
    <t>Renda Fixa</t>
  </si>
  <si>
    <t>Ações</t>
  </si>
  <si>
    <t>Cambial</t>
  </si>
  <si>
    <t>Previdência</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</si>
  <si>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</si>
  <si>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</si>
  <si>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</si>
  <si>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</si>
  <si>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</si>
  <si>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</si>
  <si>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</si>
  <si>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</si>
  <si>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</si>
  <si>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</si>
  <si>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</si>
  <si>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</si>
  <si>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</si>
  <si>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</si>
  <si>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</si>
  <si>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</si>
  <si>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</si>
  <si>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</si>
  <si>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</si>
  <si>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</si>
  <si>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</si>
  <si>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</si>
  <si>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</si>
  <si>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</si>
  <si>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</si>
  <si>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Poder Público</t>
  </si>
  <si>
    <t xml:space="preserve">Total </t>
  </si>
  <si>
    <t>ETF</t>
  </si>
  <si>
    <t>FII</t>
  </si>
  <si>
    <t>FIP</t>
  </si>
  <si>
    <t xml:space="preserve">FII                                                         </t>
  </si>
  <si>
    <t xml:space="preserve">FIDC                                                        </t>
  </si>
  <si>
    <t xml:space="preserve">ETF                                                         </t>
  </si>
  <si>
    <t>EFPC Emp Priv</t>
  </si>
  <si>
    <t>EFPC Emp Publ</t>
  </si>
  <si>
    <t>MiddleMarket</t>
  </si>
  <si>
    <t>ND</t>
  </si>
  <si>
    <t>OFF-SHORE</t>
  </si>
  <si>
    <t xml:space="preserve">Off Shore Renda Fixa </t>
  </si>
  <si>
    <t xml:space="preserve">Off  Shore Renda Mista </t>
  </si>
  <si>
    <t xml:space="preserve">Off Shore Renda Variável </t>
  </si>
  <si>
    <t xml:space="preserve">Total fundos off shore </t>
  </si>
  <si>
    <t>Fundos de investimento</t>
  </si>
  <si>
    <t>Off shore</t>
  </si>
  <si>
    <t xml:space="preserve">Off shore                                                   </t>
  </si>
  <si>
    <t>Middle market</t>
  </si>
  <si>
    <t>Varejo alta renda</t>
  </si>
  <si>
    <t>Poder público</t>
  </si>
  <si>
    <t xml:space="preserve">FIP                                                         </t>
  </si>
  <si>
    <t>Off Shore</t>
  </si>
  <si>
    <t/>
  </si>
  <si>
    <t>ANBIMA » Investment Funds| Reports</t>
  </si>
  <si>
    <t>Investment Funds Bulletin</t>
  </si>
  <si>
    <t>Index</t>
  </si>
  <si>
    <t>1. Asset under Management</t>
  </si>
  <si>
    <t>1.1 Asset under Management - Grand total</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</si>
  <si>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</si>
  <si>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</si>
  <si>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</si>
  <si>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</si>
  <si>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</si>
  <si>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</si>
  <si>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</si>
  <si>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</si>
  <si>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</si>
  <si>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</si>
  <si>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</si>
  <si>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</si>
  <si>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</si>
  <si>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</si>
  <si>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</si>
  <si>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</si>
  <si>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</si>
  <si>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</si>
  <si>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</si>
  <si>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</si>
  <si>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</si>
  <si>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</si>
  <si>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</si>
  <si>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</si>
  <si>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</si>
  <si>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</si>
  <si>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dec-16</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</si>
  <si>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</si>
  <si>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</si>
  <si>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</si>
  <si>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</si>
  <si>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</si>
  <si>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</si>
  <si>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</si>
  <si>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</si>
  <si>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</si>
  <si>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</si>
  <si>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</si>
  <si>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</si>
  <si>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</si>
  <si>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</si>
  <si>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</si>
  <si>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</si>
  <si>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</si>
  <si>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</si>
  <si>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</si>
  <si>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</si>
  <si>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</si>
  <si>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</si>
  <si>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</si>
  <si>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</si>
  <si>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</si>
  <si>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</si>
  <si>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</si>
  <si>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</si>
  <si>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</si>
  <si>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</si>
  <si>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</si>
  <si>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</si>
  <si>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</si>
  <si>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</si>
  <si>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</si>
  <si>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</si>
  <si>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</si>
  <si>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</si>
  <si>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</si>
  <si>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</si>
  <si>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</si>
  <si>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</si>
  <si>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</si>
  <si>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</si>
  <si>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</si>
  <si>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</si>
  <si>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</si>
  <si>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</si>
  <si>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</si>
  <si>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</si>
  <si>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</si>
  <si>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</si>
  <si>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</si>
  <si>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</si>
  <si>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</si>
  <si>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</si>
  <si>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</si>
  <si>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</si>
  <si>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</si>
  <si>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</si>
  <si>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</si>
  <si>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</si>
  <si>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</si>
  <si>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</si>
  <si>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</si>
  <si>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</si>
  <si>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</si>
  <si>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</si>
  <si>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</si>
  <si>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</si>
  <si>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</si>
  <si>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</si>
  <si>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</si>
  <si>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</si>
  <si>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</si>
  <si>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</si>
  <si>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</si>
  <si>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</si>
  <si>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</si>
  <si>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</si>
  <si>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</si>
  <si>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</si>
  <si>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</si>
  <si>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</si>
  <si>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</si>
  <si>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</si>
  <si>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</si>
  <si>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</si>
  <si>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</si>
  <si>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</si>
  <si>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</si>
  <si>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</si>
  <si>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</si>
  <si>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</si>
  <si>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</si>
  <si>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</si>
  <si>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</si>
  <si>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</si>
  <si>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</si>
  <si>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</si>
  <si>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</si>
  <si>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</si>
  <si>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</si>
  <si>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</si>
  <si>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</si>
  <si>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</si>
  <si>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</si>
  <si>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</si>
  <si>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</si>
  <si>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</si>
  <si>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</si>
  <si>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</si>
  <si>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</si>
  <si>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</si>
  <si>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</si>
  <si>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</si>
  <si>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</si>
  <si>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</si>
  <si>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</si>
  <si>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</si>
  <si>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</si>
  <si>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</si>
  <si>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</si>
  <si>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201701</t>
  </si>
  <si>
    <t>Net inflow by ANBIMA type</t>
  </si>
  <si>
    <t xml:space="preserve">Numbers accumulated in R$ millions
</t>
  </si>
  <si>
    <t>Investment funds (I)</t>
  </si>
  <si>
    <t>Structured Funds (II)</t>
  </si>
  <si>
    <t>Total of off shore funds</t>
  </si>
  <si>
    <t>Overall Total</t>
  </si>
  <si>
    <t>Net inflow by ANBIMA classes x investor segment</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</si>
  <si>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</si>
  <si>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</si>
  <si>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</si>
  <si>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</si>
  <si>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</si>
  <si>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</si>
  <si>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</si>
  <si>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</si>
  <si>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</si>
  <si>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</si>
  <si>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</si>
  <si>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</si>
  <si>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</si>
  <si>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</si>
  <si>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</si>
  <si>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</si>
  <si>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2.2 Net Inflow - ANBIMA Types</t>
  </si>
  <si>
    <t>2.3 Net Inflow - ANBIMA classes X investor segment</t>
  </si>
  <si>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</si>
  <si>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dec-17</t>
  </si>
  <si>
    <t>dec-18</t>
  </si>
  <si>
    <t>dec-19</t>
  </si>
  <si>
    <t>2018</t>
  </si>
  <si>
    <t>Conta e Ordem</t>
  </si>
  <si>
    <t>Account and Order</t>
  </si>
  <si>
    <t>ETF Fixed Income</t>
  </si>
  <si>
    <t>6.1  Further information</t>
  </si>
  <si>
    <t>Welfare Fixed Income Duration Low Sovereign</t>
  </si>
  <si>
    <t xml:space="preserve">Welfare Fixed Income Duration Low Investment Grade </t>
  </si>
  <si>
    <t xml:space="preserve">Welfare Fixed Income Low Duration Free Credit </t>
  </si>
  <si>
    <t xml:space="preserve">Welfare Fixed Income Duration Average Sovereign </t>
  </si>
  <si>
    <t>Pension Plans Fixed Income Average Duration Investment Grade</t>
  </si>
  <si>
    <t>Pension Plans Fixed Income Average Duration Free Credit</t>
  </si>
  <si>
    <t>Welfare Fixed Income Duration High Sovereign</t>
  </si>
  <si>
    <t>Welfare Fixed Income Duration High Investment Grade</t>
  </si>
  <si>
    <t xml:space="preserve">Welfare Fixed Income Duration High Free Credit </t>
  </si>
  <si>
    <t>Welfare Fixed Income Duration Free Sovereign</t>
  </si>
  <si>
    <t>Pension Plans Fixed Income Free Duration Investment Grade</t>
  </si>
  <si>
    <t>Social Security Fixed Income Free Duration Free Credit</t>
  </si>
  <si>
    <t>Welfare Fixed Income Target Date</t>
  </si>
  <si>
    <t>Welfare Indexed Shares</t>
  </si>
  <si>
    <t>Pension Plans Assets</t>
  </si>
  <si>
    <t>Balanced Pension up to 15</t>
  </si>
  <si>
    <t>Balanced Pension 15-30</t>
  </si>
  <si>
    <t>Balanced Pension 30-49</t>
  </si>
  <si>
    <t xml:space="preserve">Pension Plans Balanced Above 49 </t>
  </si>
  <si>
    <t>Balanced Pension Plan Target Date</t>
  </si>
  <si>
    <t>Pension Funds Interest and Currency</t>
  </si>
  <si>
    <t>Free Multimarket Pension</t>
  </si>
  <si>
    <t>ANBIMA - Public Information</t>
  </si>
  <si>
    <t>Total Net inflow - 12 months</t>
  </si>
  <si>
    <t>dec-20</t>
  </si>
  <si>
    <t>dez-20</t>
  </si>
  <si>
    <t>jan-22</t>
  </si>
  <si>
    <t>dec-21</t>
  </si>
  <si>
    <t>feb-22</t>
  </si>
  <si>
    <t>mar-22</t>
  </si>
  <si>
    <t>apr-22</t>
  </si>
  <si>
    <t>may-22</t>
  </si>
  <si>
    <t>jun-22</t>
  </si>
  <si>
    <t>jul-22</t>
  </si>
  <si>
    <t>aug-22</t>
  </si>
  <si>
    <t>sept-22</t>
  </si>
  <si>
    <t>oct-22</t>
  </si>
  <si>
    <t>dec-22</t>
  </si>
  <si>
    <t>nov-22</t>
  </si>
  <si>
    <t>Middle Market</t>
  </si>
  <si>
    <t xml:space="preserve">Off-Shore                                                   </t>
  </si>
  <si>
    <t>Subtotal</t>
  </si>
  <si>
    <t>jan-23</t>
  </si>
  <si>
    <t>dec-72</t>
  </si>
  <si>
    <t>dec-73</t>
  </si>
  <si>
    <t>dec-74</t>
  </si>
  <si>
    <t>dec-75</t>
  </si>
  <si>
    <t>dec-76</t>
  </si>
  <si>
    <t>dec-77</t>
  </si>
  <si>
    <t>dec-78</t>
  </si>
  <si>
    <t>dec-79</t>
  </si>
  <si>
    <t>dec-80</t>
  </si>
  <si>
    <t>dec-81</t>
  </si>
  <si>
    <t>dec-82</t>
  </si>
  <si>
    <t>dec-83</t>
  </si>
  <si>
    <t>dec-84</t>
  </si>
  <si>
    <t>dec-85</t>
  </si>
  <si>
    <t>dec-86</t>
  </si>
  <si>
    <t>dec-87</t>
  </si>
  <si>
    <t>dec-88</t>
  </si>
  <si>
    <t>dec-89</t>
  </si>
  <si>
    <t>dec-90</t>
  </si>
  <si>
    <t>dec-91</t>
  </si>
  <si>
    <t>dec-92</t>
  </si>
  <si>
    <t>dec-93</t>
  </si>
  <si>
    <t>dec-94</t>
  </si>
  <si>
    <t>dec-95</t>
  </si>
  <si>
    <t>dec-96</t>
  </si>
  <si>
    <t>dec-97</t>
  </si>
  <si>
    <t>dec-98</t>
  </si>
  <si>
    <t>dec-99</t>
  </si>
  <si>
    <t>dec-03</t>
  </si>
  <si>
    <t>dec-04</t>
  </si>
  <si>
    <t>dec-05</t>
  </si>
  <si>
    <t>dec-02</t>
  </si>
  <si>
    <t>dec-01</t>
  </si>
  <si>
    <t>dec-00</t>
  </si>
  <si>
    <t>1.6 Asset under Management - Per assets</t>
  </si>
  <si>
    <t>1.5 Asset under Management - ANBIMA Classes X Investor segment</t>
  </si>
  <si>
    <t>1.4 Asset under Management - ANBIMA types</t>
  </si>
  <si>
    <t>Sample Number</t>
  </si>
  <si>
    <t>Return (%)</t>
  </si>
  <si>
    <t>3 quartile</t>
  </si>
  <si>
    <t>Median</t>
  </si>
  <si>
    <t>1 quartile</t>
  </si>
  <si>
    <t>Arithmetic Average</t>
  </si>
  <si>
    <t>Standard Deviation</t>
  </si>
  <si>
    <t>Statistic Data by Type ANBIMA</t>
  </si>
  <si>
    <t>ANBIMA Classes</t>
  </si>
  <si>
    <t xml:space="preserve">Equity (without 157) </t>
  </si>
  <si>
    <t>Investment Funds² and Others³</t>
  </si>
  <si>
    <t>pag. 14</t>
  </si>
  <si>
    <t>pag. 15</t>
  </si>
  <si>
    <t>pag. 16</t>
  </si>
  <si>
    <t>5.2 Number of accounts - ANBIMA Classes X Investor segment</t>
  </si>
  <si>
    <t>3.2 Statistic Data</t>
  </si>
  <si>
    <t>Obs.: ND = Não disponível</t>
  </si>
  <si>
    <t>Welfare Fixed Income Duration High Free Credit (1)</t>
  </si>
  <si>
    <t xml:space="preserve">Numbers accumulated in the year to date in R$ millions
</t>
  </si>
  <si>
    <t>Number of accounts - ANBIMA Classes X Investor segment ¹</t>
  </si>
  <si>
    <t>1.2 Asset under Management - constant by class</t>
  </si>
  <si>
    <t>1.3 Asset under Management - current by class</t>
  </si>
  <si>
    <r>
      <t xml:space="preserve">in R$ millions currents </t>
    </r>
    <r>
      <rPr>
        <b/>
        <vertAlign val="superscript"/>
        <sz val="10"/>
        <color theme="0"/>
        <rFont val="Calibri"/>
        <family val="2"/>
        <scheme val="minor"/>
      </rPr>
      <t>1</t>
    </r>
  </si>
  <si>
    <r>
      <t xml:space="preserve">in R$ millions constants </t>
    </r>
    <r>
      <rPr>
        <b/>
        <vertAlign val="superscript"/>
        <sz val="10"/>
        <color theme="0"/>
        <rFont val="Calibri"/>
        <family val="2"/>
        <scheme val="minor"/>
      </rPr>
      <t>2</t>
    </r>
  </si>
  <si>
    <t>in currency</t>
  </si>
  <si>
    <t>in constant currency</t>
  </si>
  <si>
    <t>1. In currency of the date</t>
  </si>
  <si>
    <t>2. In constant currency for the last month, deflated by the IGP-DI</t>
  </si>
  <si>
    <t>AuM - constant by class</t>
  </si>
  <si>
    <r>
      <t xml:space="preserve">Ações (157) </t>
    </r>
    <r>
      <rPr>
        <b/>
        <vertAlign val="superscript"/>
        <sz val="10"/>
        <color rgb="FF4C4D4F"/>
        <rFont val="Calibri"/>
        <family val="2"/>
        <scheme val="minor"/>
      </rPr>
      <t>8</t>
    </r>
  </si>
  <si>
    <r>
      <t xml:space="preserve">AuM in R$ millions constant by ANBIMA class </t>
    </r>
    <r>
      <rPr>
        <b/>
        <vertAlign val="superscript"/>
        <sz val="12"/>
        <color rgb="FF0095D9"/>
        <rFont val="Calibri"/>
        <family val="2"/>
        <scheme val="minor"/>
      </rPr>
      <t>2</t>
    </r>
  </si>
  <si>
    <t>3. For periods before oct/15, the ANBIMA class "fixed income" considers the following classes: "fixed income, CDI Index and money market"</t>
  </si>
  <si>
    <r>
      <t xml:space="preserve">Fixed Income </t>
    </r>
    <r>
      <rPr>
        <b/>
        <vertAlign val="superscript"/>
        <sz val="10"/>
        <color theme="0"/>
        <rFont val="Calibri"/>
        <family val="2"/>
        <scheme val="minor"/>
      </rPr>
      <t>3</t>
    </r>
  </si>
  <si>
    <t xml:space="preserve">4. The investor segment classification in this report follows the Fund Administrator’s segmentation policy and may differ from other statistics that present the segmentation of other service providers.
</t>
  </si>
  <si>
    <t>6. The "Other" segment considers the number of segments that do not have a critical mass to be broken down and/or that do not allow the shareholder identification.</t>
  </si>
  <si>
    <r>
      <t xml:space="preserve">Others </t>
    </r>
    <r>
      <rPr>
        <b/>
        <vertAlign val="superscript"/>
        <sz val="11"/>
        <color theme="0"/>
        <rFont val="Calibri"/>
        <family val="2"/>
        <scheme val="minor"/>
      </rPr>
      <t>6</t>
    </r>
  </si>
  <si>
    <r>
      <t xml:space="preserve">Fixed Income </t>
    </r>
    <r>
      <rPr>
        <b/>
        <vertAlign val="superscript"/>
        <sz val="11"/>
        <color theme="0"/>
        <rFont val="Calibri"/>
        <family val="2"/>
        <scheme val="minor"/>
      </rPr>
      <t>3</t>
    </r>
  </si>
  <si>
    <r>
      <t xml:space="preserve">Statistic Data </t>
    </r>
    <r>
      <rPr>
        <b/>
        <vertAlign val="superscript"/>
        <sz val="12"/>
        <color rgb="FF0095D9"/>
        <rFont val="Calibri"/>
        <family val="2"/>
        <scheme val="minor"/>
      </rPr>
      <t>7</t>
    </r>
  </si>
  <si>
    <r>
      <t xml:space="preserve">Fixed income </t>
    </r>
    <r>
      <rPr>
        <b/>
        <vertAlign val="superscript"/>
        <sz val="11"/>
        <color theme="0"/>
        <rFont val="Calibri"/>
        <family val="2"/>
        <scheme val="minor"/>
      </rPr>
      <t>3</t>
    </r>
  </si>
  <si>
    <r>
      <t xml:space="preserve">Equity (with 157) </t>
    </r>
    <r>
      <rPr>
        <b/>
        <vertAlign val="superscript"/>
        <sz val="11"/>
        <color theme="0"/>
        <rFont val="Calibri"/>
        <family val="2"/>
        <scheme val="minor"/>
      </rPr>
      <t>8</t>
    </r>
  </si>
  <si>
    <r>
      <t xml:space="preserve">Equity (without 157) </t>
    </r>
    <r>
      <rPr>
        <b/>
        <vertAlign val="superscript"/>
        <sz val="11"/>
        <color theme="0"/>
        <rFont val="Calibri"/>
        <family val="2"/>
        <scheme val="minor"/>
      </rPr>
      <t>8</t>
    </r>
  </si>
  <si>
    <t>8.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</si>
  <si>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Number of accounts - ANBIMA Classes X Investor segment </t>
    </r>
    <r>
      <rPr>
        <b/>
        <vertAlign val="superscript"/>
        <sz val="12"/>
        <color rgb="FF0095D9"/>
        <rFont val="Calibri"/>
        <family val="2"/>
        <scheme val="minor"/>
      </rPr>
      <t>5</t>
    </r>
  </si>
  <si>
    <r>
      <t xml:space="preserve">Total </t>
    </r>
    <r>
      <rPr>
        <b/>
        <sz val="10"/>
        <color rgb="FFFFFFFF"/>
        <rFont val="Calibri"/>
        <family val="2"/>
        <scheme val="minor"/>
      </rPr>
      <t xml:space="preserve"> </t>
    </r>
    <r>
      <rPr>
        <b/>
        <vertAlign val="superscript"/>
        <sz val="10"/>
        <color rgb="FFFFFFFF"/>
        <rFont val="Calibri"/>
        <family val="2"/>
        <scheme val="minor"/>
      </rPr>
      <t>9</t>
    </r>
  </si>
  <si>
    <t xml:space="preserve">9. The number of accounts does not represent the number of CPFs (SSN’s). Each client can have investments in more than one fund or more than one institution. </t>
  </si>
  <si>
    <t>Note 1: The investor segment classification in this report follows the Fund Administrator’s segmentation policy and may differ from other statistics that present the segmentation of other service providers.</t>
  </si>
  <si>
    <t>Note 2: The segmentation information on equity and number of accounts may present differences, due to the different criteria used to calculate the information. This report is updated quarterly.</t>
  </si>
  <si>
    <t>(1) ANBIMA types composed only of FICs. Therefore, to avoid double counting, their net assets are disregarded from the totals.</t>
  </si>
  <si>
    <t>5. The "Investment Funds" segment considers the volume of investment funds for which the institution cannot identify the final shareholder.</t>
  </si>
  <si>
    <t>7. The information is calculated only for types that have at least 30 funds with net assets above R$ 10 million.</t>
  </si>
  <si>
    <t>feb-23</t>
  </si>
  <si>
    <t>mar-23</t>
  </si>
  <si>
    <t>apr-23</t>
  </si>
  <si>
    <t>may-23</t>
  </si>
  <si>
    <t>Set/2023</t>
  </si>
  <si>
    <t>aug-23</t>
  </si>
  <si>
    <t>sept-23</t>
  </si>
  <si>
    <t>oct-23</t>
  </si>
  <si>
    <t>jun-23</t>
  </si>
  <si>
    <t>jul-23</t>
  </si>
  <si>
    <t>Sep/23</t>
  </si>
  <si>
    <t>Oct/23</t>
  </si>
  <si>
    <t>In the year until Sep/23</t>
  </si>
  <si>
    <t>In the year until Sep/22</t>
  </si>
  <si>
    <t>Sep/22</t>
  </si>
  <si>
    <t>Total Net inflow - oct/22 until oct/23</t>
  </si>
  <si>
    <t>Total Net inflow - jan/23 until oct/23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</si>
</sst>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6" formatCode="0#"/>
    <numFmt numFmtId="182" formatCode="#,##0.0000"/>
  </numFmts>
  <fonts count="18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0"/>
      <color rgb="FFFF0000"/>
      <name val="Arila"/>
    </font>
    <font>
      <sz val="10"/>
      <color rgb="FFFF0000"/>
      <name val="Arial"/>
      <family val="2"/>
    </font>
    <font>
      <b/>
      <sz val="14"/>
      <name val="Calibri"/>
      <family val="2"/>
      <scheme val="minor"/>
    </font>
    <font>
      <sz val="10"/>
      <color indexed="8"/>
      <name val="MS Sans Serif"/>
      <family val="2"/>
    </font>
    <font>
      <sz val="10"/>
      <color rgb="FF4C4D4F"/>
      <name val="Arila"/>
    </font>
    <font>
      <b/>
      <vertAlign val="superscript"/>
      <sz val="10"/>
      <color rgb="FF4C4D4F"/>
      <name val="Calibri"/>
      <family val="2"/>
      <scheme val="minor"/>
    </font>
    <font>
      <b/>
      <sz val="16"/>
      <color rgb="FF4C4D4F"/>
      <name val="Calibri"/>
      <family val="2"/>
      <scheme val="minor"/>
    </font>
    <font>
      <sz val="16"/>
      <name val="Arial"/>
      <family val="2"/>
    </font>
    <font>
      <sz val="16"/>
      <name val="Calibri"/>
      <family val="2"/>
      <scheme val="minor"/>
    </font>
    <font>
      <b/>
      <sz val="16"/>
      <name val="Calibri"/>
      <family val="2"/>
      <scheme val="minor"/>
    </font>
    <font>
      <b/>
      <sz val="16"/>
      <color indexed="8"/>
      <name val="Calibri"/>
      <family val="2"/>
      <scheme val="minor"/>
    </font>
    <font>
      <sz val="16"/>
      <color indexed="8"/>
      <name val="Calibri"/>
      <family val="2"/>
      <scheme val="minor"/>
    </font>
    <font>
      <b/>
      <vertAlign val="superscript"/>
      <sz val="12"/>
      <color rgb="FF0095D9"/>
      <name val="Calibri"/>
      <family val="2"/>
      <scheme val="minor"/>
    </font>
    <font>
      <b/>
      <sz val="10"/>
      <color rgb="FFFFFFFF"/>
      <name val="Calibri"/>
      <family val="2"/>
      <scheme val="minor"/>
    </font>
    <font>
      <b/>
      <vertAlign val="superscript"/>
      <sz val="10"/>
      <color rgb="FFFFFFFF"/>
      <name val="Calibri"/>
      <family val="2"/>
      <scheme val="minor"/>
    </font>
    <font>
      <sz val="8"/>
      <name val="Arial"/>
      <family val="2"/>
    </font>
    <font>
      <sz val="11"/>
      <name val="Calibri"/>
      <family val="2"/>
    </font>
  </fonts>
  <fills count="66">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EAEAEA"/>
        <bgColor indexed="8"/>
      </patternFill>
    </fill>
    <fill>
      <patternFill patternType="solid">
        <fgColor theme="0"/>
        <bgColor indexed="8"/>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theme="0"/>
      </left>
      <right style="thin">
        <color theme="0"/>
      </right>
      <top style="thin">
        <color theme="0"/>
      </top>
      <bottom/>
      <diagonal/>
    </border>
    <border>
      <left style="thin">
        <color rgb="FF0095D9"/>
      </left>
      <right style="thin">
        <color rgb="FF0095D9"/>
      </right>
      <top style="thin">
        <color theme="0"/>
      </top>
      <bottom/>
      <diagonal/>
    </border>
    <border>
      <left style="thin">
        <color rgb="FF0095D9"/>
      </left>
      <right/>
      <top/>
      <bottom style="thin">
        <color theme="0"/>
      </bottom>
      <diagonal/>
    </border>
    <border>
      <left/>
      <right/>
      <top/>
      <bottom style="thin">
        <color theme="0"/>
      </bottom>
      <diagonal/>
    </border>
    <border>
      <left style="thin">
        <color rgb="FF0095D9"/>
      </left>
      <right style="thin">
        <color rgb="FF0095D9"/>
      </right>
      <top/>
      <bottom style="hair">
        <color rgb="FF0095D9"/>
      </bottom>
      <diagonal/>
    </border>
    <border>
      <left/>
      <right style="thin">
        <color rgb="FF0095D9"/>
      </right>
      <top/>
      <bottom style="hair">
        <color rgb="FF0095D9"/>
      </bottom>
      <diagonal/>
    </border>
    <border>
      <left style="thin">
        <color rgb="FF808080"/>
      </left>
      <right style="thin">
        <color rgb="FF0095D9"/>
      </right>
      <top/>
      <bottom style="thin">
        <color rgb="FF0095D9"/>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0095D9"/>
      </left>
      <right style="thin">
        <color theme="0"/>
      </right>
      <top style="thin">
        <color theme="0"/>
      </top>
      <bottom style="thin">
        <color rgb="FF0095D9"/>
      </bottom>
      <diagonal/>
    </border>
    <border>
      <left style="thin">
        <color theme="0"/>
      </left>
      <right style="thin">
        <color theme="0"/>
      </right>
      <top style="thin">
        <color theme="0"/>
      </top>
      <bottom style="thin">
        <color rgb="FF0095D9"/>
      </bottom>
      <diagonal/>
    </border>
    <border>
      <left style="thin">
        <color theme="0"/>
      </left>
      <right style="thin">
        <color rgb="FF0095D9"/>
      </right>
      <top style="thin">
        <color theme="0"/>
      </top>
      <bottom style="thin">
        <color rgb="FF0095D9"/>
      </bottom>
      <diagonal/>
    </border>
    <border>
      <left style="thin">
        <color rgb="FF0095D9"/>
      </left>
      <right/>
      <top/>
      <bottom style="thin">
        <color rgb="FF0095D9"/>
      </bottom>
      <diagonal/>
    </border>
    <border>
      <left/>
      <right/>
      <top style="thin">
        <color theme="0"/>
      </top>
      <bottom style="thin">
        <color rgb="FF0095D9"/>
      </bottom>
      <diagonal/>
    </border>
  </borders>
  <cellStyleXfs count="25683">
    <xf numFmtId="0" fontId="0" fillId="0" borderId="0"/>
    <xf numFmtId="0" fontId="34" fillId="2"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3" borderId="0" applyNumberFormat="0" applyBorder="0" applyAlignment="0" applyProtection="0"/>
    <xf numFmtId="0" fontId="34" fillId="7"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23" fillId="16" borderId="0" applyNumberFormat="0" applyBorder="0" applyAlignment="0" applyProtection="0"/>
    <xf numFmtId="0" fontId="23" fillId="11"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4" fillId="6" borderId="0" applyNumberFormat="0" applyBorder="0" applyAlignment="0" applyProtection="0"/>
    <xf numFmtId="0" fontId="25" fillId="9" borderId="1" applyNumberFormat="0" applyAlignment="0" applyProtection="0"/>
    <xf numFmtId="0" fontId="26" fillId="19" borderId="2" applyNumberFormat="0" applyAlignment="0" applyProtection="0"/>
    <xf numFmtId="0" fontId="27" fillId="0" borderId="3" applyNumberFormat="0" applyFill="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15" borderId="0" applyNumberFormat="0" applyBorder="0" applyAlignment="0" applyProtection="0"/>
    <xf numFmtId="0" fontId="23" fillId="23" borderId="0" applyNumberFormat="0" applyBorder="0" applyAlignment="0" applyProtection="0"/>
    <xf numFmtId="0" fontId="28" fillId="3" borderId="1" applyNumberFormat="0" applyAlignment="0" applyProtection="0"/>
    <xf numFmtId="170" fontId="20" fillId="0" borderId="0">
      <alignment vertical="center"/>
    </xf>
    <xf numFmtId="0" fontId="18" fillId="0" borderId="0" applyNumberFormat="0" applyFill="0" applyBorder="0" applyAlignment="0" applyProtection="0">
      <alignment vertical="top"/>
      <protection locked="0"/>
    </xf>
    <xf numFmtId="0" fontId="29" fillId="4" borderId="0" applyNumberFormat="0" applyBorder="0" applyAlignment="0" applyProtection="0"/>
    <xf numFmtId="0" fontId="30" fillId="12" borderId="0" applyNumberFormat="0" applyBorder="0" applyAlignment="0" applyProtection="0"/>
    <xf numFmtId="0" fontId="16" fillId="0" borderId="0"/>
    <xf numFmtId="0" fontId="16" fillId="0" borderId="0"/>
    <xf numFmtId="0" fontId="48" fillId="0" borderId="0"/>
    <xf numFmtId="0" fontId="48" fillId="0" borderId="0"/>
    <xf numFmtId="0" fontId="48" fillId="0" borderId="0"/>
    <xf numFmtId="0" fontId="22" fillId="0" borderId="0"/>
    <xf numFmtId="0" fontId="16" fillId="0" borderId="0"/>
    <xf numFmtId="0" fontId="47" fillId="0" borderId="0"/>
    <xf numFmtId="0" fontId="16" fillId="0" borderId="0"/>
    <xf numFmtId="0" fontId="47" fillId="0" borderId="0"/>
    <xf numFmtId="0" fontId="47" fillId="0" borderId="0"/>
    <xf numFmtId="39" fontId="20" fillId="0" borderId="0">
      <alignment vertical="center"/>
    </xf>
    <xf numFmtId="0" fontId="16" fillId="5" borderId="4" applyNumberFormat="0" applyFont="0" applyAlignment="0" applyProtection="0"/>
    <xf numFmtId="9" fontId="15" fillId="0" borderId="0" applyFont="0" applyFill="0" applyBorder="0" applyAlignment="0" applyProtection="0"/>
    <xf numFmtId="9" fontId="16" fillId="0" borderId="0" applyFont="0" applyFill="0" applyBorder="0" applyAlignment="0" applyProtection="0"/>
    <xf numFmtId="0" fontId="31" fillId="9" borderId="5" applyNumberFormat="0" applyAlignment="0" applyProtection="0"/>
    <xf numFmtId="164" fontId="48" fillId="0" borderId="0" applyFont="0" applyFill="0" applyBorder="0" applyAlignment="0" applyProtection="0"/>
    <xf numFmtId="164" fontId="48" fillId="0" borderId="0" applyFont="0" applyFill="0" applyBorder="0" applyAlignment="0" applyProtection="0"/>
    <xf numFmtId="164" fontId="16"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5" fillId="0" borderId="0" applyNumberFormat="0" applyFill="0" applyBorder="0" applyAlignment="0" applyProtection="0"/>
    <xf numFmtId="4" fontId="45" fillId="0" borderId="0">
      <alignment horizontal="left" vertical="top"/>
    </xf>
    <xf numFmtId="0" fontId="39" fillId="0" borderId="9" applyNumberFormat="0" applyFill="0" applyAlignment="0" applyProtection="0"/>
    <xf numFmtId="164" fontId="15" fillId="0" borderId="0" applyFont="0" applyFill="0" applyBorder="0" applyAlignment="0" applyProtection="0"/>
    <xf numFmtId="164" fontId="16" fillId="0" borderId="0" applyFont="0" applyFill="0" applyBorder="0" applyAlignment="0" applyProtection="0"/>
    <xf numFmtId="43" fontId="47" fillId="0" borderId="0" applyFont="0" applyFill="0" applyBorder="0" applyAlignment="0" applyProtection="0"/>
    <xf numFmtId="164" fontId="16" fillId="0" borderId="0" applyFont="0" applyFill="0" applyBorder="0" applyAlignment="0" applyProtection="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xf numFmtId="0" fontId="14" fillId="0" borderId="0"/>
    <xf numFmtId="0" fontId="14" fillId="0" borderId="0"/>
    <xf numFmtId="0" fontId="15" fillId="5" borderId="4"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14" fillId="0" borderId="0" applyFont="0" applyFill="0" applyBorder="0" applyAlignment="0" applyProtection="0"/>
    <xf numFmtId="164" fontId="15" fillId="0" borderId="0" applyFont="0" applyFill="0" applyBorder="0" applyAlignment="0" applyProtection="0"/>
    <xf numFmtId="0" fontId="13" fillId="0" borderId="0"/>
    <xf numFmtId="0" fontId="15" fillId="0" borderId="0"/>
    <xf numFmtId="0" fontId="13" fillId="0" borderId="0"/>
    <xf numFmtId="0" fontId="13" fillId="0" borderId="0"/>
    <xf numFmtId="0" fontId="13" fillId="0" borderId="0"/>
    <xf numFmtId="9" fontId="15" fillId="0" borderId="0" applyFont="0" applyFill="0" applyBorder="0" applyAlignment="0" applyProtection="0"/>
    <xf numFmtId="164" fontId="15"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2" fillId="0" borderId="0"/>
    <xf numFmtId="0" fontId="15" fillId="0" borderId="0"/>
    <xf numFmtId="0" fontId="12" fillId="0" borderId="0"/>
    <xf numFmtId="0" fontId="12" fillId="0" borderId="0"/>
    <xf numFmtId="0" fontId="12" fillId="0" borderId="0"/>
    <xf numFmtId="9" fontId="15" fillId="0" borderId="0" applyFont="0" applyFill="0" applyBorder="0" applyAlignment="0" applyProtection="0"/>
    <xf numFmtId="164" fontId="15"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1" fillId="0" borderId="0"/>
    <xf numFmtId="0" fontId="93" fillId="0" borderId="0" applyNumberFormat="0" applyFill="0" applyBorder="0" applyAlignment="0" applyProtection="0"/>
    <xf numFmtId="0" fontId="94" fillId="0" borderId="25" applyNumberFormat="0" applyFill="0" applyAlignment="0" applyProtection="0"/>
    <xf numFmtId="0" fontId="95" fillId="0" borderId="26" applyNumberFormat="0" applyFill="0" applyAlignment="0" applyProtection="0"/>
    <xf numFmtId="0" fontId="96" fillId="0" borderId="27" applyNumberFormat="0" applyFill="0" applyAlignment="0" applyProtection="0"/>
    <xf numFmtId="0" fontId="96" fillId="0" borderId="0" applyNumberFormat="0" applyFill="0" applyBorder="0" applyAlignment="0" applyProtection="0"/>
    <xf numFmtId="0" fontId="97" fillId="30" borderId="0" applyNumberFormat="0" applyBorder="0" applyAlignment="0" applyProtection="0"/>
    <xf numFmtId="0" fontId="98" fillId="31" borderId="0" applyNumberFormat="0" applyBorder="0" applyAlignment="0" applyProtection="0"/>
    <xf numFmtId="0" fontId="99" fillId="32" borderId="0" applyNumberFormat="0" applyBorder="0" applyAlignment="0" applyProtection="0"/>
    <xf numFmtId="0" fontId="100" fillId="33" borderId="28" applyNumberFormat="0" applyAlignment="0" applyProtection="0"/>
    <xf numFmtId="0" fontId="101" fillId="34" borderId="29" applyNumberFormat="0" applyAlignment="0" applyProtection="0"/>
    <xf numFmtId="0" fontId="102" fillId="34" borderId="28" applyNumberFormat="0" applyAlignment="0" applyProtection="0"/>
    <xf numFmtId="0" fontId="103" fillId="0" borderId="30" applyNumberFormat="0" applyFill="0" applyAlignment="0" applyProtection="0"/>
    <xf numFmtId="0" fontId="104" fillId="35" borderId="31" applyNumberFormat="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90" fillId="0" borderId="33" applyNumberFormat="0" applyFill="0" applyAlignment="0" applyProtection="0"/>
    <xf numFmtId="0" fontId="92"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92" fillId="40" borderId="0" applyNumberFormat="0" applyBorder="0" applyAlignment="0" applyProtection="0"/>
    <xf numFmtId="0" fontId="92"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92" fillId="44" borderId="0" applyNumberFormat="0" applyBorder="0" applyAlignment="0" applyProtection="0"/>
    <xf numFmtId="0" fontId="92" fillId="45"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92" fillId="48" borderId="0" applyNumberFormat="0" applyBorder="0" applyAlignment="0" applyProtection="0"/>
    <xf numFmtId="0" fontId="92" fillId="49"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92" fillId="52" borderId="0" applyNumberFormat="0" applyBorder="0" applyAlignment="0" applyProtection="0"/>
    <xf numFmtId="0" fontId="92" fillId="53"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92" fillId="56" borderId="0" applyNumberFormat="0" applyBorder="0" applyAlignment="0" applyProtection="0"/>
    <xf numFmtId="0" fontId="92" fillId="57"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92" fillId="60" borderId="0" applyNumberFormat="0" applyBorder="0" applyAlignment="0" applyProtection="0"/>
    <xf numFmtId="0" fontId="10" fillId="0" borderId="0"/>
    <xf numFmtId="0" fontId="48" fillId="0" borderId="0"/>
    <xf numFmtId="43" fontId="48" fillId="0" borderId="0" applyFont="0" applyFill="0" applyBorder="0" applyAlignment="0" applyProtection="0"/>
    <xf numFmtId="0" fontId="10" fillId="0" borderId="0"/>
    <xf numFmtId="43" fontId="10" fillId="0" borderId="0" applyFont="0" applyFill="0" applyBorder="0" applyAlignment="0" applyProtection="0"/>
    <xf numFmtId="0" fontId="48" fillId="0" borderId="0"/>
    <xf numFmtId="0" fontId="10" fillId="0" borderId="0"/>
    <xf numFmtId="0" fontId="10" fillId="0" borderId="0"/>
    <xf numFmtId="0" fontId="55" fillId="0" borderId="0"/>
    <xf numFmtId="0" fontId="48" fillId="0" borderId="0"/>
    <xf numFmtId="0" fontId="48"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5" fillId="0" borderId="0"/>
    <xf numFmtId="0" fontId="15" fillId="0" borderId="0"/>
    <xf numFmtId="0" fontId="15" fillId="0" borderId="0"/>
    <xf numFmtId="0" fontId="48" fillId="0" borderId="0"/>
    <xf numFmtId="0" fontId="15" fillId="0" borderId="0"/>
    <xf numFmtId="0" fontId="10" fillId="0" borderId="0"/>
    <xf numFmtId="0" fontId="15"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164" fontId="15" fillId="0" borderId="0" applyFont="0" applyFill="0" applyBorder="0" applyAlignment="0" applyProtection="0"/>
    <xf numFmtId="164" fontId="15" fillId="0" borderId="0" applyFont="0" applyFill="0" applyBorder="0" applyAlignment="0" applyProtection="0"/>
    <xf numFmtId="43" fontId="48" fillId="0" borderId="0" applyFont="0" applyFill="0" applyBorder="0" applyAlignment="0" applyProtection="0"/>
    <xf numFmtId="164" fontId="15"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0" fontId="55" fillId="0" borderId="0"/>
    <xf numFmtId="43" fontId="10" fillId="0" borderId="0" applyFont="0" applyFill="0" applyBorder="0" applyAlignment="0" applyProtection="0"/>
    <xf numFmtId="0" fontId="15" fillId="0" borderId="0"/>
    <xf numFmtId="0" fontId="15" fillId="0" borderId="0"/>
    <xf numFmtId="0" fontId="10" fillId="0" borderId="0"/>
    <xf numFmtId="0" fontId="15"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48"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48" fillId="0" borderId="0"/>
    <xf numFmtId="43" fontId="48"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48" fillId="0" borderId="0"/>
    <xf numFmtId="43" fontId="48"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48" fillId="0" borderId="0"/>
    <xf numFmtId="43" fontId="48" fillId="0" borderId="0" applyFont="0" applyFill="0" applyBorder="0" applyAlignment="0" applyProtection="0"/>
    <xf numFmtId="0" fontId="10" fillId="0" borderId="0"/>
    <xf numFmtId="0" fontId="10" fillId="0" borderId="0"/>
    <xf numFmtId="0" fontId="55" fillId="0" borderId="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48" fillId="0" borderId="0"/>
    <xf numFmtId="43" fontId="48"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0" fontId="10" fillId="36" borderId="32"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2" applyNumberFormat="0" applyFont="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15" fillId="0" borderId="0"/>
    <xf numFmtId="0" fontId="9" fillId="0" borderId="0"/>
    <xf numFmtId="0" fontId="9" fillId="0" borderId="0"/>
    <xf numFmtId="0" fontId="9" fillId="0" borderId="0"/>
    <xf numFmtId="9" fontId="15" fillId="0" borderId="0" applyFont="0" applyFill="0" applyBorder="0" applyAlignment="0" applyProtection="0"/>
    <xf numFmtId="164" fontId="15"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164" fontId="108" fillId="0" borderId="0" applyFont="0" applyFill="0" applyBorder="0" applyAlignment="0" applyProtection="0"/>
    <xf numFmtId="9" fontId="34" fillId="0" borderId="0" applyFont="0" applyFill="0" applyBorder="0" applyAlignment="0" applyProtection="0"/>
    <xf numFmtId="164" fontId="15" fillId="0" borderId="0" applyFont="0" applyFill="0" applyBorder="0" applyAlignment="0" applyProtection="0"/>
    <xf numFmtId="43" fontId="34" fillId="0" borderId="0" applyFont="0" applyFill="0" applyBorder="0" applyAlignment="0" applyProtection="0"/>
    <xf numFmtId="0" fontId="6" fillId="0" borderId="0"/>
    <xf numFmtId="0" fontId="15" fillId="0" borderId="0"/>
    <xf numFmtId="0" fontId="5" fillId="0" borderId="0"/>
    <xf numFmtId="43" fontId="5"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1" fillId="0" borderId="0"/>
    <xf numFmtId="0" fontId="182" fillId="0" borderId="0"/>
  </cellStyleXfs>
  <cellXfs count="441">
    <xf numFmtId="0" fontId="0" fillId="0" borderId="0" xfId="0"/>
    <xf numFmtId="0" fontId="17" fillId="0" borderId="0" xfId="0" applyFont="1" applyAlignment="1">
      <alignment vertical="center"/>
    </xf>
    <xf numFmtId="0" fontId="21" fillId="24" borderId="0" xfId="0" applyFont="1" applyFill="1"/>
    <xf numFmtId="0" fontId="41" fillId="28" borderId="0" xfId="0" applyFont="1" applyFill="1"/>
    <xf numFmtId="170" fontId="42" fillId="28" borderId="0" xfId="0" applyNumberFormat="1" applyFont="1" applyFill="1"/>
    <xf numFmtId="0" fontId="43" fillId="28" borderId="0" xfId="0" applyFont="1" applyFill="1" applyAlignment="1">
      <alignment vertical="center"/>
    </xf>
    <xf numFmtId="0" fontId="0" fillId="28" borderId="0" xfId="0" applyFill="1"/>
    <xf numFmtId="0" fontId="43" fillId="28" borderId="0" xfId="0" applyFont="1" applyFill="1"/>
    <xf numFmtId="0" fontId="44" fillId="28" borderId="0" xfId="0" applyFont="1" applyFill="1"/>
    <xf numFmtId="0" fontId="51" fillId="24" borderId="0" xfId="0" applyFont="1" applyFill="1" applyAlignment="1">
      <alignment vertical="center" wrapText="1"/>
    </xf>
    <xf numFmtId="49" fontId="50" fillId="24" borderId="0" xfId="0" applyNumberFormat="1" applyFont="1" applyFill="1"/>
    <xf numFmtId="0" fontId="54" fillId="28" borderId="0" xfId="0" applyFont="1" applyFill="1"/>
    <xf numFmtId="164" fontId="55" fillId="28" borderId="0" xfId="50" applyFont="1" applyFill="1"/>
    <xf numFmtId="164" fontId="40" fillId="28" borderId="0" xfId="50" applyFont="1" applyFill="1" applyAlignment="1">
      <alignment vertical="center"/>
    </xf>
    <xf numFmtId="164" fontId="40" fillId="28" borderId="0" xfId="50" applyFont="1" applyFill="1"/>
    <xf numFmtId="164" fontId="55" fillId="28" borderId="0" xfId="50" applyFont="1" applyFill="1" applyAlignment="1">
      <alignment vertical="center"/>
    </xf>
    <xf numFmtId="0" fontId="57" fillId="28" borderId="0" xfId="0" applyFont="1" applyFill="1"/>
    <xf numFmtId="0" fontId="58" fillId="28" borderId="0" xfId="0" applyFont="1" applyFill="1"/>
    <xf numFmtId="0" fontId="59" fillId="28" borderId="0" xfId="0" applyFont="1" applyFill="1"/>
    <xf numFmtId="0" fontId="60" fillId="28" borderId="0" xfId="0" applyFont="1" applyFill="1"/>
    <xf numFmtId="0" fontId="60" fillId="28" borderId="0" xfId="0" applyFont="1" applyFill="1" applyAlignment="1">
      <alignment horizontal="center"/>
    </xf>
    <xf numFmtId="0" fontId="61" fillId="28" borderId="0" xfId="0" applyFont="1" applyFill="1"/>
    <xf numFmtId="2" fontId="61" fillId="28" borderId="0" xfId="47" applyNumberFormat="1" applyFont="1" applyFill="1" applyBorder="1"/>
    <xf numFmtId="167" fontId="61" fillId="28" borderId="0" xfId="47" applyNumberFormat="1" applyFont="1" applyFill="1" applyBorder="1"/>
    <xf numFmtId="0" fontId="62" fillId="28" borderId="0" xfId="0" applyFont="1" applyFill="1"/>
    <xf numFmtId="2" fontId="60" fillId="28" borderId="0" xfId="47" applyNumberFormat="1" applyFont="1" applyFill="1" applyBorder="1"/>
    <xf numFmtId="0" fontId="63" fillId="28" borderId="0" xfId="0" applyFont="1" applyFill="1"/>
    <xf numFmtId="0" fontId="64" fillId="28" borderId="0" xfId="0" applyFont="1" applyFill="1"/>
    <xf numFmtId="2" fontId="65" fillId="28" borderId="0" xfId="47" applyNumberFormat="1" applyFont="1" applyFill="1" applyBorder="1"/>
    <xf numFmtId="0" fontId="66" fillId="28" borderId="0" xfId="0" applyFont="1" applyFill="1" applyAlignment="1">
      <alignment horizontal="left" indent="1"/>
    </xf>
    <xf numFmtId="0" fontId="67" fillId="28" borderId="0" xfId="0" applyFont="1" applyFill="1"/>
    <xf numFmtId="0" fontId="68" fillId="28" borderId="0" xfId="0" applyFont="1" applyFill="1"/>
    <xf numFmtId="0" fontId="69" fillId="28" borderId="0" xfId="0" applyFont="1" applyFill="1"/>
    <xf numFmtId="0" fontId="53" fillId="28" borderId="0" xfId="0" applyFont="1" applyFill="1"/>
    <xf numFmtId="167" fontId="70" fillId="28" borderId="0" xfId="47" applyNumberFormat="1" applyFont="1" applyFill="1" applyBorder="1"/>
    <xf numFmtId="0" fontId="70" fillId="28" borderId="0" xfId="0" applyFont="1" applyFill="1"/>
    <xf numFmtId="0" fontId="66" fillId="28" borderId="0" xfId="0" applyFont="1" applyFill="1" applyAlignment="1">
      <alignment horizontal="left" vertical="top" indent="1"/>
    </xf>
    <xf numFmtId="0" fontId="50" fillId="28" borderId="0" xfId="0" applyFont="1" applyFill="1"/>
    <xf numFmtId="0" fontId="71" fillId="28" borderId="0" xfId="0" applyFont="1" applyFill="1"/>
    <xf numFmtId="0" fontId="71" fillId="28" borderId="0" xfId="0" applyFont="1" applyFill="1" applyAlignment="1">
      <alignment horizontal="center"/>
    </xf>
    <xf numFmtId="0" fontId="72" fillId="28" borderId="0" xfId="0" applyFont="1" applyFill="1" applyAlignment="1">
      <alignment horizontal="left"/>
    </xf>
    <xf numFmtId="0" fontId="72" fillId="28" borderId="0" xfId="0" applyFont="1" applyFill="1"/>
    <xf numFmtId="0" fontId="52" fillId="28" borderId="0" xfId="0" applyFont="1" applyFill="1" applyAlignment="1">
      <alignment horizontal="left"/>
    </xf>
    <xf numFmtId="17" fontId="60" fillId="28" borderId="0" xfId="0" applyNumberFormat="1" applyFont="1" applyFill="1" applyAlignment="1">
      <alignment horizontal="center"/>
    </xf>
    <xf numFmtId="0" fontId="60" fillId="28" borderId="0" xfId="0" applyFont="1" applyFill="1" applyAlignment="1">
      <alignment horizontal="left"/>
    </xf>
    <xf numFmtId="2" fontId="60" fillId="28" borderId="0" xfId="0" applyNumberFormat="1" applyFont="1" applyFill="1"/>
    <xf numFmtId="0" fontId="73" fillId="28" borderId="0" xfId="0" applyFont="1" applyFill="1"/>
    <xf numFmtId="0" fontId="61" fillId="28" borderId="0" xfId="0" applyFont="1" applyFill="1" applyAlignment="1">
      <alignment horizontal="left" indent="1"/>
    </xf>
    <xf numFmtId="0" fontId="74" fillId="28" borderId="0" xfId="0" applyFont="1" applyFill="1"/>
    <xf numFmtId="0" fontId="76" fillId="28" borderId="0" xfId="0" applyFont="1" applyFill="1" applyAlignment="1">
      <alignment horizontal="left" vertical="center" readingOrder="1"/>
    </xf>
    <xf numFmtId="0" fontId="77" fillId="0" borderId="0" xfId="0" applyFont="1" applyAlignment="1">
      <alignment horizontal="left" vertical="center" readingOrder="1"/>
    </xf>
    <xf numFmtId="0" fontId="77" fillId="28" borderId="0" xfId="0" applyFont="1" applyFill="1" applyAlignment="1">
      <alignment horizontal="left" vertical="center" readingOrder="1"/>
    </xf>
    <xf numFmtId="0" fontId="78" fillId="0" borderId="0" xfId="0" applyFont="1" applyAlignment="1">
      <alignment horizontal="left" vertical="center" indent="1" readingOrder="1"/>
    </xf>
    <xf numFmtId="0" fontId="78" fillId="28" borderId="0" xfId="0" applyFont="1" applyFill="1" applyAlignment="1">
      <alignment horizontal="left" vertical="center" indent="1" readingOrder="1"/>
    </xf>
    <xf numFmtId="0" fontId="79" fillId="0" borderId="0" xfId="0" applyFont="1" applyAlignment="1">
      <alignment horizontal="left" indent="1" readingOrder="1"/>
    </xf>
    <xf numFmtId="0" fontId="79" fillId="28" borderId="0" xfId="0" applyFont="1" applyFill="1" applyAlignment="1">
      <alignment horizontal="left" vertical="center" readingOrder="1"/>
    </xf>
    <xf numFmtId="0" fontId="80" fillId="28" borderId="0" xfId="0" applyFont="1" applyFill="1"/>
    <xf numFmtId="0" fontId="41" fillId="28" borderId="0" xfId="0" applyFont="1" applyFill="1" applyAlignment="1">
      <alignment vertical="center"/>
    </xf>
    <xf numFmtId="0" fontId="49" fillId="28" borderId="0" xfId="0" applyFont="1" applyFill="1" applyAlignment="1">
      <alignment vertical="center"/>
    </xf>
    <xf numFmtId="0" fontId="21" fillId="24" borderId="0" xfId="0" applyFont="1" applyFill="1" applyAlignment="1">
      <alignment vertical="center"/>
    </xf>
    <xf numFmtId="0" fontId="82" fillId="0" borderId="0" xfId="0" applyFont="1" applyAlignment="1">
      <alignment horizontal="left" vertical="center" readingOrder="1"/>
    </xf>
    <xf numFmtId="0" fontId="75" fillId="28" borderId="0" xfId="0" applyFont="1" applyFill="1" applyAlignment="1">
      <alignment vertical="center"/>
    </xf>
    <xf numFmtId="0" fontId="83" fillId="28" borderId="0" xfId="0" applyFont="1" applyFill="1"/>
    <xf numFmtId="164" fontId="87" fillId="28" borderId="0" xfId="50" applyFont="1" applyFill="1"/>
    <xf numFmtId="164" fontId="88" fillId="28" borderId="0" xfId="50" applyFont="1" applyFill="1"/>
    <xf numFmtId="164" fontId="87" fillId="28" borderId="0" xfId="50" applyFont="1" applyFill="1" applyAlignment="1">
      <alignment vertical="center"/>
    </xf>
    <xf numFmtId="164" fontId="88" fillId="28" borderId="0" xfId="50" applyFont="1" applyFill="1" applyAlignment="1">
      <alignment vertical="center"/>
    </xf>
    <xf numFmtId="0" fontId="46" fillId="0" borderId="0" xfId="0" applyFont="1"/>
    <xf numFmtId="0" fontId="56" fillId="0" borderId="0" xfId="31" applyFont="1" applyAlignment="1" applyProtection="1"/>
    <xf numFmtId="0" fontId="41" fillId="0" borderId="0" xfId="0" applyFont="1"/>
    <xf numFmtId="164" fontId="85" fillId="28" borderId="0" xfId="50" applyFont="1" applyFill="1" applyAlignment="1">
      <alignment vertical="center"/>
    </xf>
    <xf numFmtId="164" fontId="89" fillId="28" borderId="0" xfId="50" applyFont="1" applyFill="1" applyAlignment="1">
      <alignment vertical="center"/>
    </xf>
    <xf numFmtId="164" fontId="85" fillId="28" borderId="0" xfId="50" applyFont="1" applyFill="1"/>
    <xf numFmtId="164" fontId="91" fillId="28" borderId="0" xfId="50" applyFont="1" applyFill="1"/>
    <xf numFmtId="164" fontId="84" fillId="28" borderId="0" xfId="50" applyFont="1" applyFill="1"/>
    <xf numFmtId="0" fontId="15" fillId="28" borderId="0" xfId="0" applyFont="1" applyFill="1"/>
    <xf numFmtId="164" fontId="84" fillId="28" borderId="0" xfId="50" applyFont="1" applyFill="1" applyAlignment="1">
      <alignment vertical="center"/>
    </xf>
    <xf numFmtId="0" fontId="15" fillId="28" borderId="0" xfId="0" applyFont="1" applyFill="1" applyAlignment="1">
      <alignment vertical="center"/>
    </xf>
    <xf numFmtId="164" fontId="89" fillId="28" borderId="0" xfId="50" applyFont="1" applyFill="1"/>
    <xf numFmtId="166" fontId="85" fillId="28" borderId="0" xfId="50" applyNumberFormat="1" applyFont="1" applyFill="1" applyAlignment="1">
      <alignment vertical="center"/>
    </xf>
    <xf numFmtId="166" fontId="89" fillId="28" borderId="0" xfId="50" applyNumberFormat="1" applyFont="1" applyFill="1" applyAlignment="1">
      <alignment vertical="center"/>
    </xf>
    <xf numFmtId="164" fontId="91" fillId="28" borderId="0" xfId="50" applyFont="1" applyFill="1" applyAlignment="1">
      <alignment vertical="center"/>
    </xf>
    <xf numFmtId="0" fontId="46" fillId="0" borderId="0" xfId="0" applyFont="1" applyAlignment="1">
      <alignment vertical="center"/>
    </xf>
    <xf numFmtId="0" fontId="109" fillId="24" borderId="0" xfId="0" applyFont="1" applyFill="1"/>
    <xf numFmtId="0" fontId="110" fillId="0" borderId="0" xfId="0" applyFont="1"/>
    <xf numFmtId="0" fontId="110" fillId="0" borderId="0" xfId="0" applyFont="1" applyAlignment="1">
      <alignment horizontal="center"/>
    </xf>
    <xf numFmtId="0" fontId="112" fillId="0" borderId="0" xfId="0" applyFont="1" applyAlignment="1">
      <alignment horizontal="right"/>
    </xf>
    <xf numFmtId="0" fontId="111" fillId="28" borderId="0" xfId="0" applyFont="1" applyFill="1" applyAlignment="1">
      <alignment vertical="center"/>
    </xf>
    <xf numFmtId="0" fontId="63" fillId="28" borderId="0" xfId="0" applyFont="1" applyFill="1" applyAlignment="1">
      <alignment horizontal="left" vertical="center"/>
    </xf>
    <xf numFmtId="0" fontId="63" fillId="28" borderId="0" xfId="0" applyFont="1" applyFill="1" applyAlignment="1">
      <alignment vertical="center"/>
    </xf>
    <xf numFmtId="0" fontId="63" fillId="28" borderId="0" xfId="0" applyFont="1" applyFill="1" applyAlignment="1">
      <alignment horizontal="center" vertical="center"/>
    </xf>
    <xf numFmtId="0" fontId="113" fillId="0" borderId="0" xfId="31" applyFont="1" applyAlignment="1" applyProtection="1">
      <alignment horizontal="left" indent="1"/>
    </xf>
    <xf numFmtId="0" fontId="113" fillId="28" borderId="0" xfId="31" applyFont="1" applyFill="1" applyAlignment="1" applyProtection="1">
      <alignment horizontal="center" vertical="center"/>
    </xf>
    <xf numFmtId="0" fontId="67" fillId="24" borderId="0" xfId="0" applyFont="1" applyFill="1"/>
    <xf numFmtId="0" fontId="68" fillId="24" borderId="0" xfId="0" applyFont="1" applyFill="1"/>
    <xf numFmtId="0" fontId="116" fillId="0" borderId="0" xfId="31" applyFont="1" applyAlignment="1" applyProtection="1"/>
    <xf numFmtId="0" fontId="62" fillId="28" borderId="0" xfId="0" applyFont="1" applyFill="1" applyAlignment="1">
      <alignment vertical="center"/>
    </xf>
    <xf numFmtId="0" fontId="68" fillId="28" borderId="0" xfId="0" applyFont="1" applyFill="1" applyAlignment="1">
      <alignment horizontal="left" vertical="center"/>
    </xf>
    <xf numFmtId="0" fontId="68" fillId="28" borderId="0" xfId="0" applyFont="1" applyFill="1" applyAlignment="1">
      <alignment vertical="center"/>
    </xf>
    <xf numFmtId="0" fontId="68" fillId="28" borderId="0" xfId="0" applyFont="1" applyFill="1" applyAlignment="1">
      <alignment horizontal="center" vertical="center"/>
    </xf>
    <xf numFmtId="0" fontId="117" fillId="0" borderId="0" xfId="0" applyFont="1" applyAlignment="1">
      <alignment vertical="center"/>
    </xf>
    <xf numFmtId="169" fontId="119" fillId="28" borderId="0" xfId="0" quotePrefix="1" applyNumberFormat="1" applyFont="1" applyFill="1" applyAlignment="1">
      <alignment horizontal="center" vertical="center"/>
    </xf>
    <xf numFmtId="39" fontId="122" fillId="28" borderId="0" xfId="45" applyFont="1" applyFill="1" applyAlignment="1">
      <alignment horizontal="left" vertical="center"/>
    </xf>
    <xf numFmtId="168" fontId="107" fillId="28" borderId="0" xfId="62" applyNumberFormat="1" applyFont="1" applyFill="1" applyAlignment="1">
      <alignment horizontal="right" vertical="center" wrapText="1"/>
    </xf>
    <xf numFmtId="39" fontId="123" fillId="28" borderId="0" xfId="45" applyFont="1" applyFill="1" applyAlignment="1">
      <alignment horizontal="left" vertical="center"/>
    </xf>
    <xf numFmtId="0" fontId="123" fillId="28" borderId="0" xfId="62" applyNumberFormat="1" applyFont="1" applyFill="1" applyAlignment="1">
      <alignment horizontal="right" vertical="center"/>
    </xf>
    <xf numFmtId="169" fontId="124" fillId="26" borderId="16" xfId="0" applyNumberFormat="1" applyFont="1" applyFill="1" applyBorder="1" applyAlignment="1">
      <alignment horizontal="centerContinuous" vertical="center"/>
    </xf>
    <xf numFmtId="0" fontId="124" fillId="26" borderId="16" xfId="0" applyFont="1" applyFill="1" applyBorder="1" applyAlignment="1">
      <alignment horizontal="centerContinuous" vertical="center"/>
    </xf>
    <xf numFmtId="169" fontId="124" fillId="26" borderId="13" xfId="0" applyNumberFormat="1" applyFont="1" applyFill="1" applyBorder="1" applyAlignment="1">
      <alignment horizontal="centerContinuous" vertical="center"/>
    </xf>
    <xf numFmtId="0" fontId="124" fillId="26" borderId="13" xfId="0" applyFont="1" applyFill="1" applyBorder="1" applyAlignment="1">
      <alignment horizontal="centerContinuous" vertical="center"/>
    </xf>
    <xf numFmtId="0" fontId="117" fillId="28" borderId="0" xfId="0" applyFont="1" applyFill="1" applyAlignment="1">
      <alignment vertical="center"/>
    </xf>
    <xf numFmtId="4" fontId="124" fillId="26" borderId="16" xfId="67" applyNumberFormat="1" applyFont="1" applyFill="1" applyBorder="1" applyAlignment="1">
      <alignment horizontal="center" vertical="center" wrapText="1"/>
    </xf>
    <xf numFmtId="173" fontId="127" fillId="28" borderId="12" xfId="62" applyNumberFormat="1" applyFont="1" applyFill="1" applyBorder="1" applyAlignment="1">
      <alignment horizontal="right" vertical="center"/>
    </xf>
    <xf numFmtId="173" fontId="127" fillId="27" borderId="12" xfId="62" applyNumberFormat="1" applyFont="1" applyFill="1" applyBorder="1" applyAlignment="1">
      <alignment horizontal="right" vertical="center"/>
    </xf>
    <xf numFmtId="0" fontId="117" fillId="28" borderId="0" xfId="0" applyFont="1" applyFill="1"/>
    <xf numFmtId="0" fontId="129" fillId="0" borderId="0" xfId="0" applyFont="1" applyAlignment="1">
      <alignment horizontal="centerContinuous"/>
    </xf>
    <xf numFmtId="0" fontId="117" fillId="0" borderId="0" xfId="0" applyFont="1"/>
    <xf numFmtId="49" fontId="130" fillId="0" borderId="0" xfId="0" quotePrefix="1" applyNumberFormat="1" applyFont="1" applyAlignment="1">
      <alignment vertical="center"/>
    </xf>
    <xf numFmtId="4" fontId="124" fillId="26" borderId="16" xfId="0" applyNumberFormat="1" applyFont="1" applyFill="1" applyBorder="1" applyAlignment="1">
      <alignment horizontal="center" vertical="center" wrapText="1"/>
    </xf>
    <xf numFmtId="4" fontId="124" fillId="26" borderId="17" xfId="0" applyNumberFormat="1" applyFont="1" applyFill="1" applyBorder="1" applyAlignment="1">
      <alignment horizontal="center" vertical="center" wrapText="1"/>
    </xf>
    <xf numFmtId="0" fontId="127" fillId="28" borderId="0" xfId="0" applyFont="1" applyFill="1"/>
    <xf numFmtId="165" fontId="126" fillId="0" borderId="0" xfId="0" applyNumberFormat="1" applyFont="1" applyAlignment="1">
      <alignment horizontal="center" vertical="center"/>
    </xf>
    <xf numFmtId="164" fontId="127" fillId="0" borderId="0" xfId="62" applyFont="1" applyFill="1" applyBorder="1" applyAlignment="1">
      <alignment vertical="center"/>
    </xf>
    <xf numFmtId="164" fontId="127" fillId="0" borderId="0" xfId="0" applyNumberFormat="1" applyFont="1" applyAlignment="1">
      <alignment vertical="center"/>
    </xf>
    <xf numFmtId="0" fontId="127" fillId="0" borderId="0" xfId="0" applyFont="1"/>
    <xf numFmtId="164" fontId="127" fillId="0" borderId="0" xfId="62" applyFont="1"/>
    <xf numFmtId="0" fontId="127" fillId="0" borderId="0" xfId="0" applyFont="1" applyAlignment="1">
      <alignment vertical="center"/>
    </xf>
    <xf numFmtId="0" fontId="134" fillId="28" borderId="0" xfId="0" applyFont="1" applyFill="1"/>
    <xf numFmtId="0" fontId="137" fillId="25" borderId="11" xfId="41" applyFont="1" applyFill="1" applyBorder="1" applyAlignment="1">
      <alignment vertical="center"/>
    </xf>
    <xf numFmtId="173" fontId="138" fillId="25" borderId="11" xfId="41" applyNumberFormat="1" applyFont="1" applyFill="1" applyBorder="1" applyAlignment="1">
      <alignment horizontal="center" vertical="center"/>
    </xf>
    <xf numFmtId="0" fontId="135" fillId="0" borderId="12" xfId="41" applyFont="1" applyBorder="1"/>
    <xf numFmtId="169" fontId="117" fillId="28" borderId="0" xfId="0" applyNumberFormat="1" applyFont="1" applyFill="1"/>
    <xf numFmtId="0" fontId="141" fillId="0" borderId="13" xfId="0" applyFont="1" applyBorder="1"/>
    <xf numFmtId="0" fontId="131" fillId="0" borderId="13" xfId="0" applyFont="1" applyBorder="1" applyAlignment="1">
      <alignment vertical="center" wrapText="1"/>
    </xf>
    <xf numFmtId="168" fontId="131" fillId="0" borderId="13" xfId="62" applyNumberFormat="1" applyFont="1" applyFill="1" applyBorder="1" applyAlignment="1">
      <alignment horizontal="right" vertical="center" wrapText="1"/>
    </xf>
    <xf numFmtId="0" fontId="129" fillId="0" borderId="13" xfId="0" quotePrefix="1" applyFont="1" applyBorder="1" applyAlignment="1">
      <alignment horizontal="center" vertical="center"/>
    </xf>
    <xf numFmtId="39" fontId="142" fillId="0" borderId="13" xfId="45" applyFont="1" applyBorder="1" applyAlignment="1">
      <alignment horizontal="left" vertical="center"/>
    </xf>
    <xf numFmtId="39" fontId="142" fillId="0" borderId="13" xfId="45" applyFont="1" applyBorder="1" applyAlignment="1">
      <alignment horizontal="center" vertical="center"/>
    </xf>
    <xf numFmtId="0" fontId="141" fillId="28" borderId="0" xfId="0" applyFont="1" applyFill="1"/>
    <xf numFmtId="0" fontId="126" fillId="27" borderId="12" xfId="0" applyFont="1" applyFill="1" applyBorder="1" applyAlignment="1">
      <alignment vertical="center" wrapText="1"/>
    </xf>
    <xf numFmtId="0" fontId="126" fillId="28" borderId="12" xfId="0" applyFont="1" applyFill="1" applyBorder="1" applyAlignment="1">
      <alignment vertical="center" wrapText="1"/>
    </xf>
    <xf numFmtId="0" fontId="129" fillId="28" borderId="0" xfId="0" applyFont="1" applyFill="1" applyAlignment="1">
      <alignment horizontal="centerContinuous"/>
    </xf>
    <xf numFmtId="0" fontId="129" fillId="28" borderId="0" xfId="0" quotePrefix="1" applyFont="1" applyFill="1" applyAlignment="1">
      <alignment horizontal="centerContinuous"/>
    </xf>
    <xf numFmtId="173" fontId="117" fillId="28" borderId="0" xfId="0" applyNumberFormat="1" applyFont="1" applyFill="1"/>
    <xf numFmtId="14" fontId="117" fillId="28" borderId="0" xfId="0" applyNumberFormat="1" applyFont="1" applyFill="1"/>
    <xf numFmtId="173" fontId="126" fillId="27" borderId="12" xfId="62" applyNumberFormat="1" applyFont="1" applyFill="1" applyBorder="1" applyAlignment="1">
      <alignment horizontal="right" vertical="center"/>
    </xf>
    <xf numFmtId="0" fontId="127" fillId="28" borderId="0" xfId="0" applyFont="1" applyFill="1" applyAlignment="1">
      <alignment vertical="center"/>
    </xf>
    <xf numFmtId="17" fontId="118" fillId="28" borderId="0" xfId="0" applyNumberFormat="1" applyFont="1" applyFill="1" applyAlignment="1">
      <alignment horizontal="left"/>
    </xf>
    <xf numFmtId="164" fontId="127" fillId="28" borderId="0" xfId="0" applyNumberFormat="1" applyFont="1" applyFill="1"/>
    <xf numFmtId="164" fontId="127" fillId="28" borderId="0" xfId="62" applyFont="1" applyFill="1" applyBorder="1" applyAlignment="1">
      <alignment vertical="center"/>
    </xf>
    <xf numFmtId="164" fontId="127" fillId="28" borderId="0" xfId="0" applyNumberFormat="1" applyFont="1" applyFill="1" applyAlignment="1">
      <alignment vertical="center"/>
    </xf>
    <xf numFmtId="0" fontId="145" fillId="28" borderId="0" xfId="0" quotePrefix="1" applyFont="1" applyFill="1" applyAlignment="1">
      <alignment horizontal="left" vertical="center"/>
    </xf>
    <xf numFmtId="0" fontId="137" fillId="25" borderId="19" xfId="41" applyFont="1" applyFill="1" applyBorder="1" applyAlignment="1">
      <alignment vertical="center"/>
    </xf>
    <xf numFmtId="0" fontId="144" fillId="24" borderId="0" xfId="0" applyFont="1" applyFill="1" applyAlignment="1">
      <alignment horizontal="right" vertical="center"/>
    </xf>
    <xf numFmtId="0" fontId="147" fillId="28" borderId="0" xfId="0" quotePrefix="1" applyFont="1" applyFill="1" applyAlignment="1">
      <alignment horizontal="centerContinuous"/>
    </xf>
    <xf numFmtId="168" fontId="144" fillId="0" borderId="0" xfId="62" applyNumberFormat="1" applyFont="1" applyFill="1" applyAlignment="1">
      <alignment horizontal="right" vertical="center" wrapText="1"/>
    </xf>
    <xf numFmtId="166" fontId="127" fillId="27" borderId="12" xfId="62" applyNumberFormat="1" applyFont="1" applyFill="1" applyBorder="1" applyAlignment="1">
      <alignment horizontal="right" vertical="center"/>
    </xf>
    <xf numFmtId="166" fontId="127" fillId="0" borderId="12" xfId="62" applyNumberFormat="1" applyFont="1" applyBorder="1" applyAlignment="1">
      <alignment horizontal="right" vertical="center"/>
    </xf>
    <xf numFmtId="166" fontId="127" fillId="0" borderId="0" xfId="0" applyNumberFormat="1" applyFont="1" applyAlignment="1">
      <alignment vertical="center"/>
    </xf>
    <xf numFmtId="169" fontId="127" fillId="0" borderId="0" xfId="62" applyNumberFormat="1" applyFont="1" applyFill="1" applyBorder="1" applyAlignment="1">
      <alignment vertical="center"/>
    </xf>
    <xf numFmtId="17" fontId="148" fillId="0" borderId="0" xfId="0" applyNumberFormat="1" applyFont="1" applyAlignment="1">
      <alignment horizontal="left"/>
    </xf>
    <xf numFmtId="164" fontId="127" fillId="0" borderId="0" xfId="0" applyNumberFormat="1" applyFont="1"/>
    <xf numFmtId="169" fontId="127" fillId="0" borderId="0" xfId="0" applyNumberFormat="1" applyFont="1"/>
    <xf numFmtId="166" fontId="127" fillId="27" borderId="12" xfId="62" applyNumberFormat="1" applyFont="1" applyFill="1" applyBorder="1" applyAlignment="1">
      <alignment horizontal="center" vertical="center"/>
    </xf>
    <xf numFmtId="166" fontId="127" fillId="0" borderId="12" xfId="62" applyNumberFormat="1" applyFont="1" applyBorder="1" applyAlignment="1">
      <alignment horizontal="center" vertical="center"/>
    </xf>
    <xf numFmtId="0" fontId="146" fillId="0" borderId="0" xfId="0" applyFont="1" applyAlignment="1">
      <alignment vertical="center"/>
    </xf>
    <xf numFmtId="0" fontId="150" fillId="0" borderId="0" xfId="0" quotePrefix="1" applyFont="1" applyAlignment="1">
      <alignment horizontal="center" vertical="center"/>
    </xf>
    <xf numFmtId="0" fontId="133" fillId="28" borderId="11" xfId="41" applyFont="1" applyFill="1" applyBorder="1" applyAlignment="1">
      <alignment horizontal="left" vertical="center"/>
    </xf>
    <xf numFmtId="173" fontId="133" fillId="28" borderId="11" xfId="62" applyNumberFormat="1" applyFont="1" applyFill="1" applyBorder="1" applyAlignment="1">
      <alignment horizontal="left" vertical="center"/>
    </xf>
    <xf numFmtId="0" fontId="127" fillId="27" borderId="12" xfId="41" applyFont="1" applyFill="1" applyBorder="1" applyAlignment="1">
      <alignment horizontal="left" vertical="center" indent="2"/>
    </xf>
    <xf numFmtId="173" fontId="127" fillId="27" borderId="12" xfId="62" applyNumberFormat="1" applyFont="1" applyFill="1" applyBorder="1" applyAlignment="1">
      <alignment horizontal="center" vertical="center"/>
    </xf>
    <xf numFmtId="0" fontId="127" fillId="0" borderId="12" xfId="41" applyFont="1" applyBorder="1" applyAlignment="1">
      <alignment horizontal="left" vertical="center" indent="2"/>
    </xf>
    <xf numFmtId="173" fontId="127" fillId="28" borderId="12" xfId="62" applyNumberFormat="1" applyFont="1" applyFill="1" applyBorder="1" applyAlignment="1">
      <alignment horizontal="center" vertical="center"/>
    </xf>
    <xf numFmtId="0" fontId="133" fillId="28" borderId="19" xfId="41" applyFont="1" applyFill="1" applyBorder="1" applyAlignment="1">
      <alignment horizontal="left" vertical="center"/>
    </xf>
    <xf numFmtId="173" fontId="133" fillId="28" borderId="19" xfId="62" applyNumberFormat="1" applyFont="1" applyFill="1" applyBorder="1" applyAlignment="1">
      <alignment horizontal="left" vertical="center"/>
    </xf>
    <xf numFmtId="0" fontId="138" fillId="26" borderId="18" xfId="41" applyFont="1" applyFill="1" applyBorder="1" applyAlignment="1">
      <alignment horizontal="center" vertical="center"/>
    </xf>
    <xf numFmtId="165" fontId="138" fillId="26" borderId="13" xfId="0" applyNumberFormat="1" applyFont="1" applyFill="1" applyBorder="1" applyAlignment="1">
      <alignment horizontal="center" vertical="center"/>
    </xf>
    <xf numFmtId="0" fontId="104" fillId="26" borderId="15" xfId="0" applyFont="1" applyFill="1" applyBorder="1" applyAlignment="1">
      <alignment horizontal="center" vertical="center" wrapText="1"/>
    </xf>
    <xf numFmtId="171" fontId="104" fillId="26" borderId="16" xfId="0" applyNumberFormat="1" applyFont="1" applyFill="1" applyBorder="1" applyAlignment="1">
      <alignment horizontal="center" vertical="center" wrapText="1"/>
    </xf>
    <xf numFmtId="171" fontId="104" fillId="26" borderId="17" xfId="0" applyNumberFormat="1" applyFont="1" applyFill="1" applyBorder="1" applyAlignment="1">
      <alignment horizontal="center" vertical="center" wrapText="1"/>
    </xf>
    <xf numFmtId="4" fontId="104" fillId="26" borderId="16" xfId="0" applyNumberFormat="1" applyFont="1" applyFill="1" applyBorder="1" applyAlignment="1">
      <alignment horizontal="center" vertical="center" wrapText="1"/>
    </xf>
    <xf numFmtId="0" fontId="104" fillId="26" borderId="16" xfId="0" applyFont="1" applyFill="1" applyBorder="1" applyAlignment="1">
      <alignment horizontal="center" vertical="center"/>
    </xf>
    <xf numFmtId="4" fontId="104" fillId="26" borderId="16" xfId="0" applyNumberFormat="1" applyFont="1" applyFill="1" applyBorder="1" applyAlignment="1">
      <alignment horizontal="center" vertical="center"/>
    </xf>
    <xf numFmtId="0" fontId="104" fillId="26" borderId="16" xfId="0" applyFont="1" applyFill="1" applyBorder="1" applyAlignment="1">
      <alignment horizontal="center" vertical="center" wrapText="1"/>
    </xf>
    <xf numFmtId="169" fontId="104" fillId="26" borderId="16" xfId="0" applyNumberFormat="1" applyFont="1" applyFill="1" applyBorder="1" applyAlignment="1">
      <alignment horizontal="center" vertical="center" wrapText="1"/>
    </xf>
    <xf numFmtId="169" fontId="104" fillId="26" borderId="17" xfId="0" applyNumberFormat="1" applyFont="1" applyFill="1" applyBorder="1" applyAlignment="1">
      <alignment horizontal="center" vertical="center" wrapText="1"/>
    </xf>
    <xf numFmtId="17" fontId="138" fillId="26" borderId="13" xfId="0" applyNumberFormat="1" applyFont="1" applyFill="1" applyBorder="1" applyAlignment="1">
      <alignment horizontal="center" vertical="center" wrapText="1"/>
    </xf>
    <xf numFmtId="17" fontId="138" fillId="26" borderId="23" xfId="0" applyNumberFormat="1" applyFont="1" applyFill="1" applyBorder="1" applyAlignment="1">
      <alignment horizontal="center" vertical="center" wrapText="1"/>
    </xf>
    <xf numFmtId="173" fontId="133" fillId="28" borderId="19" xfId="62" applyNumberFormat="1" applyFont="1" applyFill="1" applyBorder="1" applyAlignment="1">
      <alignment horizontal="right" vertical="center"/>
    </xf>
    <xf numFmtId="164" fontId="127" fillId="27" borderId="12" xfId="62" applyFont="1" applyFill="1" applyBorder="1" applyAlignment="1">
      <alignment horizontal="center" vertical="center"/>
    </xf>
    <xf numFmtId="164" fontId="127" fillId="28" borderId="12" xfId="62" applyFont="1" applyFill="1" applyBorder="1" applyAlignment="1">
      <alignment horizontal="center" vertical="center"/>
    </xf>
    <xf numFmtId="0" fontId="140" fillId="28" borderId="19" xfId="50" applyNumberFormat="1" applyFont="1" applyFill="1" applyBorder="1" applyAlignment="1">
      <alignment horizontal="center" vertical="center"/>
    </xf>
    <xf numFmtId="0" fontId="140" fillId="28" borderId="24" xfId="50" applyNumberFormat="1" applyFont="1" applyFill="1" applyBorder="1" applyAlignment="1">
      <alignment horizontal="center" vertical="center"/>
    </xf>
    <xf numFmtId="173" fontId="127" fillId="0" borderId="12" xfId="62" applyNumberFormat="1" applyFont="1" applyFill="1" applyBorder="1" applyAlignment="1">
      <alignment horizontal="right" vertical="center"/>
    </xf>
    <xf numFmtId="173" fontId="126" fillId="0" borderId="12" xfId="62" applyNumberFormat="1" applyFont="1" applyFill="1" applyBorder="1" applyAlignment="1">
      <alignment horizontal="right" vertical="center"/>
    </xf>
    <xf numFmtId="0" fontId="122" fillId="28" borderId="0" xfId="0" quotePrefix="1" applyFont="1" applyFill="1" applyAlignment="1">
      <alignment horizontal="left" vertical="center"/>
    </xf>
    <xf numFmtId="0" fontId="68" fillId="0" borderId="0" xfId="0" applyFont="1" applyAlignment="1">
      <alignment horizontal="right"/>
    </xf>
    <xf numFmtId="165" fontId="126" fillId="62" borderId="12" xfId="0" applyNumberFormat="1" applyFont="1" applyFill="1" applyBorder="1" applyAlignment="1">
      <alignment horizontal="center" vertical="center"/>
    </xf>
    <xf numFmtId="39" fontId="121" fillId="28" borderId="0" xfId="45" applyFont="1" applyFill="1" applyAlignment="1">
      <alignment horizontal="center" vertical="center"/>
    </xf>
    <xf numFmtId="169" fontId="107" fillId="28" borderId="0" xfId="0" applyNumberFormat="1" applyFont="1" applyFill="1" applyAlignment="1">
      <alignment horizontal="center" vertical="top" wrapText="1"/>
    </xf>
    <xf numFmtId="168" fontId="107" fillId="28" borderId="0" xfId="62" applyNumberFormat="1" applyFont="1" applyFill="1" applyAlignment="1">
      <alignment horizontal="center" vertical="top" wrapText="1"/>
    </xf>
    <xf numFmtId="0" fontId="49" fillId="28" borderId="0" xfId="0" applyFont="1" applyFill="1" applyAlignment="1">
      <alignment horizontal="center" vertical="center"/>
    </xf>
    <xf numFmtId="39" fontId="62" fillId="28" borderId="0" xfId="45" applyFont="1" applyFill="1" applyAlignment="1">
      <alignment horizontal="left" vertical="center"/>
    </xf>
    <xf numFmtId="168" fontId="118" fillId="0" borderId="0" xfId="62" applyNumberFormat="1" applyFont="1" applyFill="1" applyAlignment="1">
      <alignment horizontal="center" vertical="center" wrapText="1"/>
    </xf>
    <xf numFmtId="0" fontId="62" fillId="28" borderId="0" xfId="62" applyNumberFormat="1" applyFont="1" applyFill="1" applyAlignment="1">
      <alignment horizontal="right" vertical="center"/>
    </xf>
    <xf numFmtId="169" fontId="156" fillId="28" borderId="0" xfId="0" applyNumberFormat="1" applyFont="1" applyFill="1" applyAlignment="1">
      <alignment vertical="center" wrapText="1"/>
    </xf>
    <xf numFmtId="164" fontId="156" fillId="28" borderId="0" xfId="50" applyFont="1" applyFill="1" applyAlignment="1">
      <alignment vertical="center"/>
    </xf>
    <xf numFmtId="0" fontId="132" fillId="28" borderId="0" xfId="0" applyFont="1" applyFill="1"/>
    <xf numFmtId="0" fontId="157" fillId="28" borderId="0" xfId="0" applyFont="1" applyFill="1"/>
    <xf numFmtId="0" fontId="158" fillId="0" borderId="0" xfId="0" applyFont="1" applyAlignment="1">
      <alignment horizontal="center" vertical="center" wrapText="1"/>
    </xf>
    <xf numFmtId="168" fontId="68" fillId="28" borderId="0" xfId="62" applyNumberFormat="1" applyFont="1" applyFill="1" applyAlignment="1">
      <alignment horizontal="right" vertical="center"/>
    </xf>
    <xf numFmtId="0" fontId="155" fillId="28" borderId="0" xfId="0" applyFont="1" applyFill="1"/>
    <xf numFmtId="0" fontId="154" fillId="28" borderId="0" xfId="0" quotePrefix="1" applyFont="1" applyFill="1" applyAlignment="1">
      <alignment horizontal="centerContinuous"/>
    </xf>
    <xf numFmtId="0" fontId="68" fillId="24" borderId="0" xfId="0" applyFont="1" applyFill="1" applyAlignment="1">
      <alignment horizontal="right" vertical="center"/>
    </xf>
    <xf numFmtId="168" fontId="68" fillId="0" borderId="0" xfId="62" applyNumberFormat="1" applyFont="1" applyFill="1" applyAlignment="1">
      <alignment horizontal="right" vertical="center" wrapText="1"/>
    </xf>
    <xf numFmtId="0" fontId="159" fillId="0" borderId="0" xfId="0" applyFont="1" applyAlignment="1">
      <alignment vertical="center"/>
    </xf>
    <xf numFmtId="0" fontId="159" fillId="28" borderId="0" xfId="0" applyFont="1" applyFill="1"/>
    <xf numFmtId="0" fontId="160" fillId="28" borderId="0" xfId="0" applyFont="1" applyFill="1"/>
    <xf numFmtId="0" fontId="161" fillId="28" borderId="0" xfId="0" applyFont="1" applyFill="1"/>
    <xf numFmtId="169" fontId="104" fillId="61" borderId="22" xfId="0" applyNumberFormat="1" applyFont="1" applyFill="1" applyBorder="1" applyAlignment="1">
      <alignment horizontal="center" vertical="center"/>
    </xf>
    <xf numFmtId="0" fontId="15" fillId="0" borderId="0" xfId="0" applyFont="1"/>
    <xf numFmtId="164" fontId="127" fillId="0" borderId="12" xfId="62" applyFont="1" applyBorder="1" applyAlignment="1">
      <alignment horizontal="right" vertical="center"/>
    </xf>
    <xf numFmtId="0" fontId="126" fillId="62" borderId="12" xfId="0" applyFont="1" applyFill="1" applyBorder="1" applyAlignment="1">
      <alignment horizontal="center" vertical="center"/>
    </xf>
    <xf numFmtId="0" fontId="162" fillId="28" borderId="0" xfId="0" applyFont="1" applyFill="1"/>
    <xf numFmtId="39" fontId="152" fillId="28" borderId="0" xfId="31" applyNumberFormat="1" applyFont="1" applyFill="1" applyBorder="1" applyAlignment="1" applyProtection="1">
      <alignment horizontal="right" vertical="center"/>
    </xf>
    <xf numFmtId="0" fontId="54" fillId="0" borderId="0" xfId="0" applyFont="1"/>
    <xf numFmtId="0" fontId="163" fillId="28" borderId="0" xfId="0" applyFont="1" applyFill="1"/>
    <xf numFmtId="0" fontId="163" fillId="0" borderId="0" xfId="0" applyFont="1"/>
    <xf numFmtId="17" fontId="62" fillId="28" borderId="0" xfId="62" applyNumberFormat="1" applyFont="1" applyFill="1" applyAlignment="1">
      <alignment horizontal="right" vertical="center"/>
    </xf>
    <xf numFmtId="176" fontId="126" fillId="62" borderId="12" xfId="62" applyNumberFormat="1" applyFont="1" applyFill="1" applyBorder="1" applyAlignment="1">
      <alignment horizontal="center" vertical="center"/>
    </xf>
    <xf numFmtId="0" fontId="15" fillId="0" borderId="0" xfId="0" applyFont="1" applyAlignment="1">
      <alignment vertical="center"/>
    </xf>
    <xf numFmtId="169" fontId="15" fillId="0" borderId="0" xfId="0" applyNumberFormat="1" applyFont="1" applyAlignment="1">
      <alignment vertical="center"/>
    </xf>
    <xf numFmtId="0" fontId="15" fillId="0" borderId="0" xfId="0" applyFont="1" applyAlignment="1">
      <alignment horizontal="center" vertical="center"/>
    </xf>
    <xf numFmtId="0" fontId="55" fillId="28" borderId="0" xfId="12922" applyFont="1" applyFill="1"/>
    <xf numFmtId="169" fontId="104" fillId="26" borderId="16" xfId="79" applyNumberFormat="1" applyFont="1" applyFill="1" applyBorder="1" applyAlignment="1">
      <alignment horizontal="center" vertical="center" wrapText="1"/>
    </xf>
    <xf numFmtId="169" fontId="127" fillId="27" borderId="12" xfId="79" applyNumberFormat="1" applyFont="1" applyFill="1" applyBorder="1" applyAlignment="1">
      <alignment horizontal="right" vertical="center" wrapText="1" indent="1"/>
    </xf>
    <xf numFmtId="169" fontId="127" fillId="28" borderId="0" xfId="79" applyNumberFormat="1" applyFont="1" applyFill="1" applyBorder="1" applyAlignment="1">
      <alignment horizontal="right" vertical="center" wrapText="1" indent="1"/>
    </xf>
    <xf numFmtId="169" fontId="127" fillId="28" borderId="12" xfId="79" applyNumberFormat="1" applyFont="1" applyFill="1" applyBorder="1" applyAlignment="1">
      <alignment horizontal="right" vertical="center" wrapText="1" indent="1"/>
    </xf>
    <xf numFmtId="171" fontId="139" fillId="25" borderId="11" xfId="79" applyNumberFormat="1" applyFont="1" applyFill="1" applyBorder="1" applyAlignment="1">
      <alignment vertical="center" wrapText="1"/>
    </xf>
    <xf numFmtId="169" fontId="149" fillId="25" borderId="20" xfId="79" applyNumberFormat="1" applyFont="1" applyFill="1" applyBorder="1" applyAlignment="1">
      <alignment horizontal="right" vertical="center" indent="1"/>
    </xf>
    <xf numFmtId="169" fontId="149" fillId="25" borderId="14" xfId="79" applyNumberFormat="1" applyFont="1" applyFill="1" applyBorder="1" applyAlignment="1">
      <alignment horizontal="right" vertical="center" indent="1"/>
    </xf>
    <xf numFmtId="169" fontId="15" fillId="0" borderId="0" xfId="0" applyNumberFormat="1" applyFont="1"/>
    <xf numFmtId="39" fontId="122" fillId="28" borderId="0" xfId="45" applyFont="1" applyFill="1" applyAlignment="1">
      <alignment horizontal="left" vertical="center" wrapText="1"/>
    </xf>
    <xf numFmtId="0" fontId="129" fillId="28" borderId="0" xfId="0" applyFont="1" applyFill="1" applyAlignment="1">
      <alignment horizontal="centerContinuous" wrapText="1"/>
    </xf>
    <xf numFmtId="171" fontId="143" fillId="25" borderId="11" xfId="79" applyNumberFormat="1" applyFont="1" applyFill="1" applyBorder="1" applyAlignment="1">
      <alignment vertical="center" wrapText="1"/>
    </xf>
    <xf numFmtId="169" fontId="130" fillId="25" borderId="20" xfId="79" applyNumberFormat="1" applyFont="1" applyFill="1" applyBorder="1" applyAlignment="1">
      <alignment horizontal="right" vertical="center" indent="1"/>
    </xf>
    <xf numFmtId="169" fontId="130" fillId="25" borderId="11" xfId="79" applyNumberFormat="1" applyFont="1" applyFill="1" applyBorder="1" applyAlignment="1">
      <alignment horizontal="right" vertical="center" indent="1"/>
    </xf>
    <xf numFmtId="0" fontId="146" fillId="28" borderId="0" xfId="0" applyFont="1" applyFill="1" applyAlignment="1">
      <alignment vertical="center"/>
    </xf>
    <xf numFmtId="0" fontId="104" fillId="26" borderId="40" xfId="0" applyFont="1" applyFill="1" applyBorder="1" applyAlignment="1">
      <alignment horizontal="center" vertical="center" wrapText="1"/>
    </xf>
    <xf numFmtId="43" fontId="15" fillId="0" borderId="0" xfId="0" applyNumberFormat="1" applyFont="1"/>
    <xf numFmtId="172" fontId="61" fillId="28" borderId="0" xfId="12923" applyNumberFormat="1" applyFont="1" applyFill="1" applyBorder="1"/>
    <xf numFmtId="172" fontId="60" fillId="28" borderId="0" xfId="12923" applyNumberFormat="1" applyFont="1" applyFill="1" applyBorder="1"/>
    <xf numFmtId="172" fontId="61" fillId="28" borderId="0" xfId="12923" applyNumberFormat="1" applyFont="1" applyFill="1" applyBorder="1" applyAlignment="1">
      <alignment horizontal="center" vertical="center"/>
    </xf>
    <xf numFmtId="172" fontId="60" fillId="28" borderId="0" xfId="12923" applyNumberFormat="1" applyFont="1" applyFill="1" applyBorder="1" applyAlignment="1">
      <alignment horizontal="center"/>
    </xf>
    <xf numFmtId="0" fontId="136" fillId="26" borderId="41" xfId="0" applyFont="1" applyFill="1" applyBorder="1" applyAlignment="1">
      <alignment vertical="center"/>
    </xf>
    <xf numFmtId="0" fontId="136" fillId="26" borderId="0" xfId="0" applyFont="1" applyFill="1" applyAlignment="1">
      <alignment vertical="center"/>
    </xf>
    <xf numFmtId="164" fontId="41" fillId="28" borderId="0" xfId="62" applyFont="1" applyFill="1" applyBorder="1"/>
    <xf numFmtId="43" fontId="41" fillId="28" borderId="0" xfId="0" applyNumberFormat="1" applyFont="1" applyFill="1"/>
    <xf numFmtId="164" fontId="15" fillId="0" borderId="0" xfId="0" applyNumberFormat="1" applyFont="1"/>
    <xf numFmtId="0" fontId="126" fillId="28" borderId="11" xfId="41" applyFont="1" applyFill="1" applyBorder="1" applyAlignment="1">
      <alignment horizontal="left" vertical="center"/>
    </xf>
    <xf numFmtId="173" fontId="126" fillId="28" borderId="11" xfId="62" applyNumberFormat="1" applyFont="1" applyFill="1" applyBorder="1" applyAlignment="1">
      <alignment horizontal="left" vertical="center"/>
    </xf>
    <xf numFmtId="0" fontId="126" fillId="28" borderId="19" xfId="41" applyFont="1" applyFill="1" applyBorder="1" applyAlignment="1">
      <alignment horizontal="left" vertical="center"/>
    </xf>
    <xf numFmtId="0" fontId="143" fillId="25" borderId="11" xfId="41" applyFont="1" applyFill="1" applyBorder="1" applyAlignment="1">
      <alignment vertical="center"/>
    </xf>
    <xf numFmtId="173" fontId="143" fillId="25" borderId="11" xfId="62" applyNumberFormat="1" applyFont="1" applyFill="1" applyBorder="1" applyAlignment="1">
      <alignment horizontal="right" vertical="center"/>
    </xf>
    <xf numFmtId="0" fontId="124" fillId="26" borderId="18" xfId="41" applyFont="1" applyFill="1" applyBorder="1" applyAlignment="1">
      <alignment horizontal="center" vertical="center"/>
    </xf>
    <xf numFmtId="173" fontId="126" fillId="28" borderId="19" xfId="62" applyNumberFormat="1" applyFont="1" applyFill="1" applyBorder="1" applyAlignment="1">
      <alignment horizontal="left" vertical="center"/>
    </xf>
    <xf numFmtId="173" fontId="164" fillId="28" borderId="12" xfId="41" applyNumberFormat="1" applyFont="1" applyFill="1" applyBorder="1" applyAlignment="1">
      <alignment horizontal="center" vertical="center"/>
    </xf>
    <xf numFmtId="0" fontId="165" fillId="28" borderId="0" xfId="12922" applyFont="1" applyFill="1"/>
    <xf numFmtId="0" fontId="124" fillId="26" borderId="18" xfId="12922" applyFont="1" applyFill="1" applyBorder="1" applyAlignment="1">
      <alignment horizontal="center" vertical="center"/>
    </xf>
    <xf numFmtId="0" fontId="143" fillId="28" borderId="0" xfId="12922" applyFont="1" applyFill="1" applyAlignment="1">
      <alignment vertical="center"/>
    </xf>
    <xf numFmtId="0" fontId="141" fillId="28" borderId="0" xfId="12922" applyFont="1" applyFill="1"/>
    <xf numFmtId="164" fontId="127" fillId="27" borderId="12" xfId="62" applyFont="1" applyFill="1" applyBorder="1" applyAlignment="1">
      <alignment horizontal="right" vertical="center"/>
    </xf>
    <xf numFmtId="17" fontId="122" fillId="28" borderId="0" xfId="62" applyNumberFormat="1" applyFont="1" applyFill="1" applyAlignment="1">
      <alignment horizontal="right" vertical="center"/>
    </xf>
    <xf numFmtId="4" fontId="104" fillId="61" borderId="22" xfId="0" applyNumberFormat="1" applyFont="1" applyFill="1" applyBorder="1" applyAlignment="1">
      <alignment horizontal="center" vertical="center" wrapText="1"/>
    </xf>
    <xf numFmtId="165" fontId="126" fillId="62" borderId="43" xfId="0" applyNumberFormat="1" applyFont="1" applyFill="1" applyBorder="1" applyAlignment="1">
      <alignment horizontal="center" vertical="center"/>
    </xf>
    <xf numFmtId="17" fontId="62" fillId="28" borderId="0" xfId="62" quotePrefix="1" applyNumberFormat="1" applyFont="1" applyFill="1" applyAlignment="1">
      <alignment horizontal="right"/>
    </xf>
    <xf numFmtId="165" fontId="126" fillId="0" borderId="42" xfId="0" applyNumberFormat="1" applyFont="1" applyBorder="1" applyAlignment="1">
      <alignment horizontal="center" vertical="center"/>
    </xf>
    <xf numFmtId="173" fontId="127" fillId="0" borderId="42" xfId="62" applyNumberFormat="1" applyFont="1" applyFill="1" applyBorder="1" applyAlignment="1">
      <alignment horizontal="right" vertical="center"/>
    </xf>
    <xf numFmtId="173" fontId="126" fillId="0" borderId="42" xfId="62" applyNumberFormat="1" applyFont="1" applyFill="1" applyBorder="1" applyAlignment="1">
      <alignment horizontal="right" vertical="center"/>
    </xf>
    <xf numFmtId="17" fontId="62" fillId="28" borderId="0" xfId="62" applyNumberFormat="1" applyFont="1" applyFill="1" applyAlignment="1">
      <alignment horizontal="right"/>
    </xf>
    <xf numFmtId="39" fontId="152" fillId="28" borderId="0" xfId="31" applyNumberFormat="1" applyFont="1" applyFill="1" applyBorder="1" applyAlignment="1" applyProtection="1">
      <alignment horizontal="right"/>
    </xf>
    <xf numFmtId="165" fontId="126" fillId="62" borderId="12" xfId="0" quotePrefix="1" applyNumberFormat="1" applyFont="1" applyFill="1" applyBorder="1" applyAlignment="1">
      <alignment horizontal="center" vertical="center"/>
    </xf>
    <xf numFmtId="165" fontId="126" fillId="62" borderId="11" xfId="0" quotePrefix="1" applyNumberFormat="1" applyFont="1" applyFill="1" applyBorder="1" applyAlignment="1">
      <alignment horizontal="center" vertical="center"/>
    </xf>
    <xf numFmtId="4" fontId="124" fillId="61" borderId="22" xfId="0" applyNumberFormat="1" applyFont="1" applyFill="1" applyBorder="1" applyAlignment="1">
      <alignment horizontal="center" vertical="center" wrapText="1"/>
    </xf>
    <xf numFmtId="43" fontId="3" fillId="28" borderId="0" xfId="12922" applyNumberFormat="1" applyFont="1" applyFill="1"/>
    <xf numFmtId="165" fontId="126" fillId="0" borderId="0" xfId="0" quotePrefix="1" applyNumberFormat="1" applyFont="1" applyAlignment="1">
      <alignment horizontal="center" vertical="center"/>
    </xf>
    <xf numFmtId="166" fontId="127" fillId="0" borderId="0" xfId="62" applyNumberFormat="1" applyFont="1" applyFill="1" applyBorder="1" applyAlignment="1">
      <alignment horizontal="right" vertical="center"/>
    </xf>
    <xf numFmtId="0" fontId="126" fillId="62" borderId="43" xfId="0" applyFont="1" applyFill="1" applyBorder="1" applyAlignment="1">
      <alignment horizontal="center" vertical="center"/>
    </xf>
    <xf numFmtId="166" fontId="127" fillId="0" borderId="10" xfId="62" applyNumberFormat="1" applyFont="1" applyBorder="1" applyAlignment="1">
      <alignment horizontal="right" vertical="center"/>
    </xf>
    <xf numFmtId="166" fontId="127" fillId="27" borderId="10" xfId="62" applyNumberFormat="1" applyFont="1" applyFill="1" applyBorder="1" applyAlignment="1">
      <alignment horizontal="right" vertical="center"/>
    </xf>
    <xf numFmtId="17" fontId="62" fillId="28" borderId="0" xfId="62" quotePrefix="1" applyNumberFormat="1" applyFont="1" applyFill="1" applyAlignment="1">
      <alignment horizontal="right" vertical="center"/>
    </xf>
    <xf numFmtId="164" fontId="127" fillId="27" borderId="11" xfId="62" applyFont="1" applyFill="1" applyBorder="1" applyAlignment="1">
      <alignment horizontal="right" vertical="center"/>
    </xf>
    <xf numFmtId="173" fontId="127" fillId="27" borderId="10" xfId="62" applyNumberFormat="1" applyFont="1" applyFill="1" applyBorder="1" applyAlignment="1">
      <alignment horizontal="right" vertical="center"/>
    </xf>
    <xf numFmtId="169" fontId="127" fillId="27" borderId="41" xfId="79" applyNumberFormat="1" applyFont="1" applyFill="1" applyBorder="1" applyAlignment="1">
      <alignment horizontal="right" vertical="center" wrapText="1" indent="1"/>
    </xf>
    <xf numFmtId="169" fontId="127" fillId="27" borderId="45" xfId="79" applyNumberFormat="1" applyFont="1" applyFill="1" applyBorder="1" applyAlignment="1">
      <alignment horizontal="right" vertical="center" wrapText="1" indent="1"/>
    </xf>
    <xf numFmtId="164" fontId="127" fillId="27" borderId="12" xfId="62" applyFont="1" applyFill="1" applyBorder="1" applyAlignment="1">
      <alignment horizontal="left" vertical="center" indent="2"/>
    </xf>
    <xf numFmtId="164" fontId="127" fillId="0" borderId="12" xfId="62" applyFont="1" applyBorder="1" applyAlignment="1">
      <alignment horizontal="left" vertical="center" indent="2"/>
    </xf>
    <xf numFmtId="0" fontId="143" fillId="26" borderId="0" xfId="0" applyFont="1" applyFill="1" applyAlignment="1">
      <alignment horizontal="center" vertical="center"/>
    </xf>
    <xf numFmtId="0" fontId="127" fillId="27" borderId="11" xfId="41" applyFont="1" applyFill="1" applyBorder="1" applyAlignment="1">
      <alignment horizontal="left" vertical="center" indent="2"/>
    </xf>
    <xf numFmtId="17" fontId="122" fillId="28" borderId="0" xfId="62" quotePrefix="1" applyNumberFormat="1" applyFont="1" applyFill="1" applyAlignment="1">
      <alignment horizontal="right" vertical="center"/>
    </xf>
    <xf numFmtId="165" fontId="126" fillId="62" borderId="48" xfId="0" applyNumberFormat="1" applyFont="1" applyFill="1" applyBorder="1" applyAlignment="1">
      <alignment horizontal="center" vertical="center"/>
    </xf>
    <xf numFmtId="165" fontId="126" fillId="62" borderId="48" xfId="0" quotePrefix="1" applyNumberFormat="1" applyFont="1" applyFill="1" applyBorder="1" applyAlignment="1">
      <alignment horizontal="center" vertical="center"/>
    </xf>
    <xf numFmtId="169" fontId="127" fillId="27" borderId="10" xfId="79" applyNumberFormat="1" applyFont="1" applyFill="1" applyBorder="1" applyAlignment="1">
      <alignment horizontal="right" vertical="center" wrapText="1" indent="1"/>
    </xf>
    <xf numFmtId="169" fontId="127" fillId="28" borderId="10" xfId="79" applyNumberFormat="1" applyFont="1" applyFill="1" applyBorder="1" applyAlignment="1">
      <alignment horizontal="right" vertical="center" wrapText="1" indent="1"/>
    </xf>
    <xf numFmtId="173" fontId="127" fillId="0" borderId="10" xfId="62" applyNumberFormat="1" applyFont="1" applyFill="1" applyBorder="1" applyAlignment="1">
      <alignment horizontal="right" vertical="center"/>
    </xf>
    <xf numFmtId="0" fontId="127" fillId="28" borderId="0" xfId="41" applyFont="1" applyFill="1"/>
    <xf numFmtId="164" fontId="127" fillId="28" borderId="0" xfId="50" applyFont="1" applyFill="1"/>
    <xf numFmtId="17" fontId="127" fillId="28" borderId="0" xfId="0" applyNumberFormat="1" applyFont="1" applyFill="1" applyAlignment="1">
      <alignment horizontal="left"/>
    </xf>
    <xf numFmtId="0" fontId="120" fillId="28" borderId="0" xfId="0" applyFont="1" applyFill="1" applyAlignment="1">
      <alignment vertical="center"/>
    </xf>
    <xf numFmtId="0" fontId="146" fillId="0" borderId="0" xfId="0" applyFont="1"/>
    <xf numFmtId="164" fontId="126" fillId="0" borderId="0" xfId="62" applyFont="1" applyBorder="1"/>
    <xf numFmtId="169" fontId="146" fillId="0" borderId="0" xfId="0" applyNumberFormat="1" applyFont="1"/>
    <xf numFmtId="164" fontId="2" fillId="28" borderId="0" xfId="62" applyFont="1" applyFill="1"/>
    <xf numFmtId="169" fontId="130" fillId="25" borderId="14" xfId="79" applyNumberFormat="1" applyFont="1" applyFill="1" applyBorder="1" applyAlignment="1">
      <alignment horizontal="right" vertical="center" indent="1"/>
    </xf>
    <xf numFmtId="0" fontId="167" fillId="28" borderId="0" xfId="0" applyFont="1" applyFill="1"/>
    <xf numFmtId="164" fontId="117" fillId="0" borderId="0" xfId="62" applyFont="1" applyFill="1" applyBorder="1"/>
    <xf numFmtId="176" fontId="126" fillId="62" borderId="11" xfId="62" applyNumberFormat="1" applyFont="1" applyFill="1" applyBorder="1" applyAlignment="1">
      <alignment horizontal="center" vertical="center"/>
    </xf>
    <xf numFmtId="0" fontId="107" fillId="28" borderId="0" xfId="0" applyFont="1" applyFill="1" applyAlignment="1">
      <alignment vertical="center"/>
    </xf>
    <xf numFmtId="165" fontId="126" fillId="62" borderId="0" xfId="0" quotePrefix="1" applyNumberFormat="1" applyFont="1" applyFill="1" applyAlignment="1">
      <alignment horizontal="center" vertical="center"/>
    </xf>
    <xf numFmtId="165" fontId="124" fillId="26" borderId="44" xfId="0" quotePrefix="1" applyNumberFormat="1" applyFont="1" applyFill="1" applyBorder="1" applyAlignment="1">
      <alignment horizontal="center" vertical="center"/>
    </xf>
    <xf numFmtId="169" fontId="149" fillId="25" borderId="50" xfId="79" applyNumberFormat="1" applyFont="1" applyFill="1" applyBorder="1" applyAlignment="1">
      <alignment horizontal="right" vertical="center" indent="1"/>
    </xf>
    <xf numFmtId="165" fontId="126" fillId="62" borderId="10" xfId="0" quotePrefix="1" applyNumberFormat="1" applyFont="1" applyFill="1" applyBorder="1" applyAlignment="1">
      <alignment horizontal="center" vertical="center"/>
    </xf>
    <xf numFmtId="0" fontId="143" fillId="26" borderId="41" xfId="0" applyFont="1" applyFill="1" applyBorder="1" applyAlignment="1">
      <alignment horizontal="center" vertical="center"/>
    </xf>
    <xf numFmtId="14" fontId="21" fillId="24" borderId="0" xfId="0" applyNumberFormat="1" applyFont="1" applyFill="1"/>
    <xf numFmtId="0" fontId="62" fillId="28" borderId="0" xfId="62" applyNumberFormat="1" applyFont="1" applyFill="1" applyAlignment="1">
      <alignment horizontal="right" vertical="center" wrapText="1"/>
    </xf>
    <xf numFmtId="0" fontId="62" fillId="0" borderId="0" xfId="62" applyNumberFormat="1" applyFont="1" applyFill="1" applyAlignment="1">
      <alignment horizontal="right" vertical="center"/>
    </xf>
    <xf numFmtId="0" fontId="86" fillId="26" borderId="0" xfId="0" applyFont="1" applyFill="1" applyAlignment="1">
      <alignment horizontal="centerContinuous" vertical="center"/>
    </xf>
    <xf numFmtId="0" fontId="166" fillId="28" borderId="0" xfId="0" applyFont="1" applyFill="1"/>
    <xf numFmtId="0" fontId="168" fillId="28" borderId="0" xfId="62" quotePrefix="1" applyNumberFormat="1" applyFont="1" applyFill="1" applyAlignment="1">
      <alignment horizontal="right"/>
    </xf>
    <xf numFmtId="169" fontId="124" fillId="26" borderId="13" xfId="0" quotePrefix="1" applyNumberFormat="1" applyFont="1" applyFill="1" applyBorder="1" applyAlignment="1">
      <alignment horizontal="center" vertical="center" wrapText="1"/>
    </xf>
    <xf numFmtId="0" fontId="124" fillId="26" borderId="13" xfId="0" applyFont="1" applyFill="1" applyBorder="1" applyAlignment="1">
      <alignment horizontal="center" vertical="center" wrapText="1"/>
    </xf>
    <xf numFmtId="173" fontId="127" fillId="27" borderId="48" xfId="62" applyNumberFormat="1" applyFont="1" applyFill="1" applyBorder="1" applyAlignment="1">
      <alignment horizontal="right" vertical="center"/>
    </xf>
    <xf numFmtId="0" fontId="129" fillId="28" borderId="0" xfId="67" applyFont="1" applyFill="1" applyAlignment="1">
      <alignment horizontal="centerContinuous"/>
    </xf>
    <xf numFmtId="0" fontId="104" fillId="26" borderId="54" xfId="68" quotePrefix="1" applyFont="1" applyFill="1" applyBorder="1" applyAlignment="1">
      <alignment horizontal="center" vertical="center" wrapText="1"/>
    </xf>
    <xf numFmtId="0" fontId="104" fillId="26" borderId="54" xfId="68" quotePrefix="1" applyFont="1" applyFill="1" applyBorder="1" applyAlignment="1">
      <alignment horizontal="center" vertical="center"/>
    </xf>
    <xf numFmtId="182" fontId="104" fillId="26" borderId="55" xfId="68" quotePrefix="1" applyNumberFormat="1" applyFont="1" applyFill="1" applyBorder="1" applyAlignment="1">
      <alignment horizontal="center" vertical="center" wrapText="1"/>
    </xf>
    <xf numFmtId="166" fontId="127" fillId="64" borderId="12" xfId="62" applyNumberFormat="1" applyFont="1" applyFill="1" applyBorder="1" applyAlignment="1">
      <alignment horizontal="right" vertical="center"/>
    </xf>
    <xf numFmtId="0" fontId="127" fillId="0" borderId="42" xfId="68" applyFont="1" applyBorder="1"/>
    <xf numFmtId="168" fontId="129" fillId="0" borderId="13" xfId="0" quotePrefix="1" applyNumberFormat="1" applyFont="1" applyBorder="1" applyAlignment="1">
      <alignment horizontal="center" vertical="center"/>
    </xf>
    <xf numFmtId="39" fontId="142" fillId="0" borderId="51" xfId="45" applyFont="1" applyBorder="1" applyAlignment="1">
      <alignment horizontal="center" vertical="center"/>
    </xf>
    <xf numFmtId="3" fontId="127" fillId="27" borderId="12" xfId="79" applyNumberFormat="1" applyFont="1" applyFill="1" applyBorder="1" applyAlignment="1">
      <alignment horizontal="right" vertical="center" wrapText="1" indent="1"/>
    </xf>
    <xf numFmtId="0" fontId="126" fillId="0" borderId="12" xfId="0" applyFont="1" applyBorder="1" applyAlignment="1">
      <alignment vertical="center" wrapText="1"/>
    </xf>
    <xf numFmtId="3" fontId="127" fillId="0" borderId="12" xfId="79" applyNumberFormat="1" applyFont="1" applyFill="1" applyBorder="1" applyAlignment="1">
      <alignment horizontal="right" vertical="center" wrapText="1" indent="1"/>
    </xf>
    <xf numFmtId="0" fontId="170" fillId="28" borderId="0" xfId="0" applyFont="1" applyFill="1"/>
    <xf numFmtId="164" fontId="117" fillId="28" borderId="0" xfId="62" applyFont="1" applyFill="1" applyBorder="1"/>
    <xf numFmtId="0" fontId="68" fillId="0" borderId="0" xfId="0" applyFont="1"/>
    <xf numFmtId="166" fontId="127" fillId="27" borderId="49" xfId="62" applyNumberFormat="1" applyFont="1" applyFill="1" applyBorder="1" applyAlignment="1">
      <alignment horizontal="right" vertical="center"/>
    </xf>
    <xf numFmtId="166" fontId="127" fillId="27" borderId="48" xfId="62" applyNumberFormat="1" applyFont="1" applyFill="1" applyBorder="1" applyAlignment="1">
      <alignment horizontal="right" vertical="center"/>
    </xf>
    <xf numFmtId="166" fontId="127" fillId="27" borderId="48" xfId="62" applyNumberFormat="1" applyFont="1" applyFill="1" applyBorder="1" applyAlignment="1">
      <alignment horizontal="center" vertical="center"/>
    </xf>
    <xf numFmtId="0" fontId="62" fillId="28" borderId="0" xfId="67" quotePrefix="1" applyFont="1" applyFill="1" applyAlignment="1">
      <alignment horizontal="right" vertical="center"/>
    </xf>
    <xf numFmtId="0" fontId="173" fillId="0" borderId="0" xfId="67" applyFont="1"/>
    <xf numFmtId="164" fontId="175" fillId="28" borderId="0" xfId="50" applyFont="1" applyFill="1" applyAlignment="1">
      <alignment vertical="center"/>
    </xf>
    <xf numFmtId="164" fontId="176" fillId="28" borderId="0" xfId="50" applyFont="1" applyFill="1" applyAlignment="1">
      <alignment vertical="center"/>
    </xf>
    <xf numFmtId="164" fontId="174" fillId="28" borderId="0" xfId="50" applyFont="1" applyFill="1"/>
    <xf numFmtId="164" fontId="177" fillId="28" borderId="0" xfId="50" applyFont="1" applyFill="1"/>
    <xf numFmtId="0" fontId="62" fillId="28" borderId="0" xfId="67" quotePrefix="1" applyFont="1" applyFill="1" applyAlignment="1">
      <alignment vertical="center"/>
    </xf>
    <xf numFmtId="173" fontId="127" fillId="28" borderId="11" xfId="62" applyNumberFormat="1" applyFont="1" applyFill="1" applyBorder="1" applyAlignment="1">
      <alignment horizontal="left" vertical="center"/>
    </xf>
    <xf numFmtId="173" fontId="127" fillId="28" borderId="12" xfId="62" applyNumberFormat="1" applyFont="1" applyFill="1" applyBorder="1" applyAlignment="1">
      <alignment horizontal="left" vertical="center"/>
    </xf>
    <xf numFmtId="164" fontId="127" fillId="27" borderId="11" xfId="62" applyFont="1" applyFill="1" applyBorder="1" applyAlignment="1">
      <alignment horizontal="center" vertical="center"/>
    </xf>
    <xf numFmtId="168" fontId="118" fillId="0" borderId="0" xfId="62" applyNumberFormat="1" applyFont="1" applyFill="1" applyBorder="1" applyAlignment="1">
      <alignment horizontal="center" vertical="center" wrapText="1"/>
    </xf>
    <xf numFmtId="166" fontId="127" fillId="64" borderId="43" xfId="81" applyNumberFormat="1" applyFont="1" applyFill="1" applyBorder="1" applyAlignment="1">
      <alignment horizontal="right" vertical="center"/>
    </xf>
    <xf numFmtId="166" fontId="127" fillId="65" borderId="12" xfId="62" applyNumberFormat="1" applyFont="1" applyFill="1" applyBorder="1" applyAlignment="1">
      <alignment horizontal="right" vertical="center"/>
    </xf>
    <xf numFmtId="166" fontId="127" fillId="64" borderId="12" xfId="81" applyNumberFormat="1" applyFont="1" applyFill="1" applyBorder="1" applyAlignment="1">
      <alignment horizontal="right" vertical="center"/>
    </xf>
    <xf numFmtId="0" fontId="127" fillId="0" borderId="0" xfId="0" applyFont="1" applyAlignment="1">
      <alignment horizontal="left" vertical="center" wrapText="1"/>
    </xf>
    <xf numFmtId="173" fontId="126" fillId="27" borderId="48" xfId="62" applyNumberFormat="1" applyFont="1" applyFill="1" applyBorder="1" applyAlignment="1">
      <alignment horizontal="right" vertical="center"/>
    </xf>
    <xf numFmtId="176" fontId="126" fillId="62" borderId="48" xfId="62" applyNumberFormat="1" applyFont="1" applyFill="1" applyBorder="1" applyAlignment="1">
      <alignment horizontal="center" vertical="center"/>
    </xf>
    <xf numFmtId="173" fontId="127" fillId="27" borderId="49" xfId="62" applyNumberFormat="1" applyFont="1" applyFill="1" applyBorder="1" applyAlignment="1">
      <alignment horizontal="right" vertical="center"/>
    </xf>
    <xf numFmtId="166" fontId="127" fillId="0" borderId="12" xfId="62" applyNumberFormat="1" applyFont="1" applyFill="1" applyBorder="1" applyAlignment="1">
      <alignment horizontal="center" vertical="center"/>
    </xf>
    <xf numFmtId="0" fontId="127" fillId="0" borderId="0" xfId="67" applyFont="1" applyAlignment="1">
      <alignment vertical="center"/>
    </xf>
    <xf numFmtId="0" fontId="127" fillId="28" borderId="0" xfId="67" applyFont="1" applyFill="1" applyAlignment="1">
      <alignment vertical="center"/>
    </xf>
    <xf numFmtId="39" fontId="172" fillId="27" borderId="0" xfId="45" applyFont="1" applyFill="1" applyAlignment="1">
      <alignment horizontal="centerContinuous" vertical="center"/>
    </xf>
    <xf numFmtId="39" fontId="62" fillId="28" borderId="0" xfId="45" applyFont="1" applyFill="1" applyAlignment="1">
      <alignment horizontal="left" vertical="top" wrapText="1"/>
    </xf>
    <xf numFmtId="173" fontId="138" fillId="25" borderId="11" xfId="41" applyNumberFormat="1" applyFont="1" applyFill="1" applyBorder="1" applyAlignment="1">
      <alignment horizontal="right" vertical="center"/>
    </xf>
    <xf numFmtId="0" fontId="127" fillId="0" borderId="19" xfId="67" applyFont="1" applyBorder="1"/>
    <xf numFmtId="166" fontId="127" fillId="65" borderId="19" xfId="81" applyNumberFormat="1" applyFont="1" applyFill="1" applyBorder="1" applyAlignment="1">
      <alignment horizontal="right" vertical="center"/>
    </xf>
    <xf numFmtId="164" fontId="127" fillId="28" borderId="19" xfId="68" applyNumberFormat="1" applyFont="1" applyFill="1" applyBorder="1" applyAlignment="1">
      <alignment horizontal="right" vertical="center"/>
    </xf>
    <xf numFmtId="3" fontId="130" fillId="25" borderId="20" xfId="62" applyNumberFormat="1" applyFont="1" applyFill="1" applyBorder="1" applyAlignment="1">
      <alignment horizontal="right" vertical="center" indent="1"/>
    </xf>
    <xf numFmtId="171" fontId="143" fillId="25" borderId="56" xfId="79" applyNumberFormat="1" applyFont="1" applyFill="1" applyBorder="1" applyAlignment="1">
      <alignment vertical="center" wrapText="1"/>
    </xf>
    <xf numFmtId="164" fontId="124" fillId="26" borderId="13" xfId="62" quotePrefix="1" applyFont="1" applyFill="1" applyBorder="1" applyAlignment="1">
      <alignment horizontal="center" vertical="center" wrapText="1"/>
    </xf>
    <xf numFmtId="0" fontId="62" fillId="28" borderId="0" xfId="62" quotePrefix="1" applyNumberFormat="1" applyFont="1" applyFill="1" applyAlignment="1">
      <alignment horizontal="right"/>
    </xf>
    <xf numFmtId="164" fontId="84" fillId="0" borderId="0" xfId="50" applyFont="1" applyFill="1"/>
    <xf numFmtId="0" fontId="127" fillId="0" borderId="0" xfId="41" applyFont="1"/>
    <xf numFmtId="0" fontId="141" fillId="0" borderId="0" xfId="12922" applyFont="1"/>
    <xf numFmtId="164" fontId="55" fillId="0" borderId="0" xfId="50" applyFont="1" applyFill="1"/>
    <xf numFmtId="0" fontId="141" fillId="0" borderId="0" xfId="0" applyFont="1"/>
    <xf numFmtId="164" fontId="127" fillId="0" borderId="48" xfId="62" applyFont="1" applyBorder="1" applyAlignment="1">
      <alignment horizontal="right" vertical="center"/>
    </xf>
    <xf numFmtId="165" fontId="138" fillId="26" borderId="13" xfId="0" quotePrefix="1" applyNumberFormat="1" applyFont="1" applyFill="1" applyBorder="1" applyAlignment="1">
      <alignment horizontal="center" vertical="center"/>
    </xf>
    <xf numFmtId="165" fontId="126" fillId="62" borderId="20" xfId="0" quotePrefix="1" applyNumberFormat="1" applyFont="1" applyFill="1" applyBorder="1" applyAlignment="1">
      <alignment horizontal="center" vertical="center"/>
    </xf>
    <xf numFmtId="173" fontId="127" fillId="27" borderId="11" xfId="62" applyNumberFormat="1" applyFont="1" applyFill="1" applyBorder="1" applyAlignment="1">
      <alignment horizontal="right" vertical="center"/>
    </xf>
    <xf numFmtId="164" fontId="127" fillId="0" borderId="11" xfId="62" applyFont="1" applyBorder="1" applyAlignment="1">
      <alignment horizontal="right" vertical="center"/>
    </xf>
    <xf numFmtId="166" fontId="127" fillId="0" borderId="11" xfId="62" applyNumberFormat="1" applyFont="1" applyBorder="1" applyAlignment="1">
      <alignment horizontal="center" vertical="center"/>
    </xf>
    <xf numFmtId="166" fontId="127" fillId="27" borderId="14" xfId="62" applyNumberFormat="1" applyFont="1" applyFill="1" applyBorder="1" applyAlignment="1">
      <alignment horizontal="right" vertical="center"/>
    </xf>
    <xf numFmtId="166" fontId="127" fillId="27" borderId="11" xfId="62" applyNumberFormat="1" applyFont="1" applyFill="1" applyBorder="1" applyAlignment="1">
      <alignment horizontal="right" vertical="center"/>
    </xf>
    <xf numFmtId="173" fontId="127" fillId="27" borderId="14" xfId="62" applyNumberFormat="1" applyFont="1" applyFill="1" applyBorder="1" applyAlignment="1">
      <alignment horizontal="right" vertical="center"/>
    </xf>
    <xf numFmtId="0" fontId="86" fillId="26" borderId="0" xfId="0" applyFont="1" applyFill="1" applyAlignment="1">
      <alignment horizontal="center" vertical="center"/>
    </xf>
    <xf numFmtId="0" fontId="114" fillId="24" borderId="0" xfId="0" applyFont="1" applyFill="1" applyAlignment="1">
      <alignment horizontal="center" vertical="center" wrapText="1"/>
    </xf>
    <xf numFmtId="0" fontId="68" fillId="0" borderId="0" xfId="0" applyFont="1"/>
    <xf numFmtId="0" fontId="115" fillId="28" borderId="0" xfId="0" applyFont="1" applyFill="1" applyAlignment="1">
      <alignment horizontal="center" vertical="center" wrapText="1"/>
    </xf>
    <xf numFmtId="0" fontId="128" fillId="27" borderId="36" xfId="0" applyFont="1" applyFill="1" applyBorder="1" applyAlignment="1">
      <alignment horizontal="left"/>
    </xf>
    <xf numFmtId="0" fontId="128" fillId="27" borderId="37" xfId="0" applyFont="1" applyFill="1" applyBorder="1" applyAlignment="1">
      <alignment horizontal="left"/>
    </xf>
    <xf numFmtId="0" fontId="128" fillId="27" borderId="38" xfId="0" applyFont="1" applyFill="1" applyBorder="1" applyAlignment="1">
      <alignment horizontal="left"/>
    </xf>
    <xf numFmtId="0" fontId="145" fillId="26" borderId="34" xfId="0" applyFont="1" applyFill="1" applyBorder="1" applyAlignment="1">
      <alignment horizontal="center"/>
    </xf>
    <xf numFmtId="0" fontId="145" fillId="26" borderId="35" xfId="0" applyFont="1" applyFill="1" applyBorder="1" applyAlignment="1">
      <alignment horizontal="center"/>
    </xf>
    <xf numFmtId="0" fontId="145" fillId="26" borderId="21" xfId="0" applyFont="1" applyFill="1" applyBorder="1" applyAlignment="1">
      <alignment horizontal="center"/>
    </xf>
    <xf numFmtId="0" fontId="128" fillId="27" borderId="0" xfId="0" applyFont="1" applyFill="1" applyAlignment="1">
      <alignment horizontal="left"/>
    </xf>
    <xf numFmtId="39" fontId="172" fillId="27" borderId="0" xfId="45" applyFont="1" applyFill="1" applyAlignment="1">
      <alignment horizontal="center" vertical="center"/>
    </xf>
    <xf numFmtId="0" fontId="173" fillId="27" borderId="0" xfId="0" applyFont="1" applyFill="1" applyAlignment="1">
      <alignment horizontal="center"/>
    </xf>
    <xf numFmtId="0" fontId="124" fillId="61" borderId="22" xfId="0" applyFont="1" applyFill="1" applyBorder="1" applyAlignment="1">
      <alignment horizontal="center" vertical="center"/>
    </xf>
    <xf numFmtId="0" fontId="124" fillId="61" borderId="39" xfId="0" applyFont="1" applyFill="1" applyBorder="1" applyAlignment="1">
      <alignment horizontal="center" vertical="center"/>
    </xf>
    <xf numFmtId="169" fontId="124" fillId="26" borderId="51" xfId="0" applyNumberFormat="1" applyFont="1" applyFill="1" applyBorder="1" applyAlignment="1">
      <alignment horizontal="center" vertical="center"/>
    </xf>
    <xf numFmtId="169" fontId="124" fillId="26" borderId="52" xfId="0" applyNumberFormat="1" applyFont="1" applyFill="1" applyBorder="1" applyAlignment="1">
      <alignment horizontal="center" vertical="center"/>
    </xf>
    <xf numFmtId="39" fontId="62" fillId="28" borderId="0" xfId="45" applyFont="1" applyFill="1" applyAlignment="1">
      <alignment horizontal="left" vertical="center"/>
    </xf>
    <xf numFmtId="39" fontId="172" fillId="27" borderId="0" xfId="45" quotePrefix="1" applyFont="1" applyFill="1" applyAlignment="1">
      <alignment horizontal="center" vertical="center"/>
    </xf>
    <xf numFmtId="0" fontId="173" fillId="0" borderId="0" xfId="0" applyFont="1" applyAlignment="1">
      <alignment horizontal="center"/>
    </xf>
    <xf numFmtId="0" fontId="173" fillId="0" borderId="0" xfId="0" applyFont="1"/>
    <xf numFmtId="0" fontId="136" fillId="26" borderId="46" xfId="0" applyFont="1" applyFill="1" applyBorder="1" applyAlignment="1">
      <alignment horizontal="center" vertical="center"/>
    </xf>
    <xf numFmtId="0" fontId="136" fillId="26" borderId="47" xfId="0" applyFont="1" applyFill="1" applyBorder="1" applyAlignment="1">
      <alignment horizontal="center" vertical="center"/>
    </xf>
    <xf numFmtId="0" fontId="86" fillId="26" borderId="0" xfId="67" applyFont="1" applyFill="1" applyAlignment="1">
      <alignment horizontal="center" vertical="center"/>
    </xf>
    <xf numFmtId="0" fontId="104" fillId="26" borderId="15" xfId="68" applyFont="1" applyFill="1" applyBorder="1" applyAlignment="1">
      <alignment horizontal="center" vertical="center"/>
    </xf>
    <xf numFmtId="0" fontId="104" fillId="26" borderId="53" xfId="68" applyFont="1" applyFill="1" applyBorder="1" applyAlignment="1">
      <alignment horizontal="center" vertical="center"/>
    </xf>
    <xf numFmtId="0" fontId="104" fillId="26" borderId="16" xfId="68" quotePrefix="1" applyFont="1" applyFill="1" applyBorder="1" applyAlignment="1">
      <alignment horizontal="center" vertical="center" wrapText="1"/>
    </xf>
    <xf numFmtId="0" fontId="104" fillId="26" borderId="54" xfId="68" quotePrefix="1" applyFont="1" applyFill="1" applyBorder="1" applyAlignment="1">
      <alignment horizontal="center" vertical="center" wrapText="1"/>
    </xf>
    <xf numFmtId="0" fontId="104" fillId="26" borderId="16" xfId="68" applyFont="1" applyFill="1" applyBorder="1" applyAlignment="1">
      <alignment horizontal="center" vertical="center" wrapText="1"/>
    </xf>
    <xf numFmtId="0" fontId="104" fillId="26" borderId="17" xfId="68" applyFont="1" applyFill="1" applyBorder="1" applyAlignment="1">
      <alignment horizontal="center" vertical="center" wrapText="1"/>
    </xf>
    <xf numFmtId="39" fontId="172" fillId="63" borderId="0" xfId="45" quotePrefix="1" applyFont="1" applyFill="1" applyAlignment="1">
      <alignment horizontal="center" vertical="center"/>
    </xf>
    <xf numFmtId="39" fontId="172" fillId="63" borderId="0" xfId="45" applyFont="1" applyFill="1" applyAlignment="1">
      <alignment horizontal="center" vertical="center"/>
    </xf>
    <xf numFmtId="0" fontId="127" fillId="0" borderId="0" xfId="0" applyFont="1" applyAlignment="1">
      <alignment horizontal="left" vertical="center" wrapText="1"/>
    </xf>
    <xf numFmtId="39" fontId="153" fillId="27" borderId="0" xfId="45" quotePrefix="1" applyFont="1" applyFill="1" applyAlignment="1">
      <alignment horizontal="center" vertical="center"/>
    </xf>
    <xf numFmtId="39" fontId="172" fillId="27" borderId="47" xfId="45" quotePrefix="1" applyFont="1" applyFill="1" applyBorder="1" applyAlignment="1">
      <alignment horizontal="center" vertical="center"/>
    </xf>
    <xf numFmtId="39" fontId="62" fillId="0" borderId="57" xfId="45" applyFont="1" applyBorder="1" applyAlignment="1">
      <alignment horizontal="left" vertical="center"/>
    </xf>
    <xf numFmtId="0" fontId="57" fillId="29" borderId="0" xfId="0" applyFont="1" applyFill="1" applyAlignment="1">
      <alignment horizontal="right" vertical="center"/>
    </xf>
    <xf numFmtId="0" fontId="60" fillId="28" borderId="0" xfId="0" applyFont="1" applyFill="1" applyAlignment="1">
      <alignment horizontal="center"/>
    </xf>
    <xf numFmtId="4" fontId="81" fillId="28" borderId="0" xfId="31" applyNumberFormat="1" applyFont="1" applyFill="1" applyBorder="1" applyAlignment="1" applyProtection="1">
      <alignment horizontal="center"/>
    </xf>
    <xf numFmtId="17" fontId="115" fillId="28" borderId="0" xfId="0" quotePrefix="1" applyNumberFormat="1" applyFont="1" applyFill="1" applyAlignment="1">
      <alignment horizontal="center" vertical="center" wrapText="1"/>
    </xf>
    <xf numFmtId="0" fontId="124" fillId="26" borderId="51" xfId="0" applyFont="1" applyFill="1" applyBorder="1" applyAlignment="1">
      <alignment horizontal="center" vertical="center"/>
    </xf>
    <xf numFmtId="0" fontId="124" fillId="26" borderId="52" xfId="0" applyFont="1" applyFill="1" applyBorder="1" applyAlignment="1">
      <alignment horizontal="center" vertical="center"/>
    </xf>
    <xf numFmtId="39" fontId="62" fillId="0" borderId="0" xfId="45" applyFont="1" applyAlignment="1">
      <alignment horizontal="left" vertical="center" wrapText="1"/>
    </xf>
    <xf numFmtId="39" fontId="62" fillId="0" borderId="0" xfId="45" applyFont="1" applyAlignment="1">
      <alignment horizontal="left" vertical="center"/>
    </xf>
    <xf numFmtId="39" fontId="122" fillId="28" borderId="0" xfId="45" applyFont="1" applyFill="1" applyAlignment="1">
      <alignment horizontal="left" vertical="center"/>
    </xf>
    <xf numFmtId="0" fontId="146" fillId="27" borderId="0" xfId="0" applyFont="1" applyFill="1" applyAlignment="1">
      <alignment horizontal="center"/>
    </xf>
    <xf numFmtId="0" fontId="159" fillId="0" borderId="0" xfId="0" applyFont="1"/>
  </cellXfs>
  <cellStyles count="25683">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77" xfId="25682" xr:uid="{92697CDB-88F1-43EB-A1CF-FB788E608F69}"/>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13" xfId="25681" xr:uid="{AE92FA98-C793-4CE0-A122-CD7A81D403E2}"/>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6">
    <dxf>
      <numFmt numFmtId="184" formatCode="\ \-\ "/>
    </dxf>
    <dxf>
      <numFmt numFmtId="184" formatCode="\ \-\ "/>
    </dxf>
    <dxf>
      <numFmt numFmtId="184" formatCode="\ \-\ "/>
    </dxf>
    <dxf>
      <numFmt numFmtId="184" formatCode="\ \-\ "/>
    </dxf>
    <dxf>
      <numFmt numFmtId="184" formatCode="\ \-\ "/>
    </dxf>
    <dxf>
      <numFmt numFmtId="184"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1158875</xdr:colOff>
      <xdr:row>16</xdr:row>
      <xdr:rowOff>81542</xdr:rowOff>
    </xdr:from>
    <xdr:to>
      <xdr:col>7</xdr:col>
      <xdr:colOff>421821</xdr:colOff>
      <xdr:row>19</xdr:row>
      <xdr:rowOff>133497</xdr:rowOff>
    </xdr:to>
    <xdr:sp macro="" textlink="">
      <xdr:nvSpPr>
        <xdr:cNvPr id="2" name="CaixaDeTexto 1">
          <a:extLst>
            <a:ext uri="{FF2B5EF4-FFF2-40B4-BE49-F238E27FC236}">
              <a16:creationId xmlns:a16="http://schemas.microsoft.com/office/drawing/2014/main" id="{00000000-0008-0000-1D00-000002000000}"/>
            </a:ext>
          </a:extLst>
        </xdr:cNvPr>
        <xdr:cNvSpPr txBox="1"/>
      </xdr:nvSpPr>
      <xdr:spPr>
        <a:xfrm>
          <a:off x="1158875" y="4859917"/>
          <a:ext cx="63431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1420810</xdr:colOff>
      <xdr:row>11</xdr:row>
      <xdr:rowOff>150813</xdr:rowOff>
    </xdr:from>
    <xdr:to>
      <xdr:col>15</xdr:col>
      <xdr:colOff>2135186</xdr:colOff>
      <xdr:row>14</xdr:row>
      <xdr:rowOff>118773</xdr:rowOff>
    </xdr:to>
    <xdr:sp macro="" textlink="">
      <xdr:nvSpPr>
        <xdr:cNvPr id="3" name="CaixaDeTexto 2">
          <a:extLst>
            <a:ext uri="{FF2B5EF4-FFF2-40B4-BE49-F238E27FC236}">
              <a16:creationId xmlns:a16="http://schemas.microsoft.com/office/drawing/2014/main" id="{00000000-0008-0000-1D00-000003000000}"/>
            </a:ext>
          </a:extLst>
        </xdr:cNvPr>
        <xdr:cNvSpPr txBox="1"/>
      </xdr:nvSpPr>
      <xdr:spPr>
        <a:xfrm>
          <a:off x="1420810" y="3452813"/>
          <a:ext cx="13525501"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marL="0" indent="0" algn="l"/>
          <a:r>
            <a:rPr lang="pt-BR" sz="3200" b="1">
              <a:solidFill>
                <a:srgbClr val="92D050"/>
              </a:solidFill>
              <a:latin typeface="+mn-lt"/>
              <a:ea typeface="+mn-ea"/>
              <a:cs typeface="+mn-cs"/>
            </a:rPr>
            <a:t>Investment fund Bulletin</a:t>
          </a:r>
        </a:p>
        <a:p>
          <a:pPr algn="l"/>
          <a:endParaRPr lang="pt-BR" sz="3200" b="1">
            <a:solidFill>
              <a:schemeClr val="bg1">
                <a:lumMod val="75000"/>
              </a:schemeClr>
            </a:solidFill>
          </a:endParaRPr>
        </a:p>
      </xdr:txBody>
    </xdr:sp>
    <xdr:clientData/>
  </xdr:twoCellAnchor>
  <xdr:twoCellAnchor editAs="absolute">
    <xdr:from>
      <xdr:col>9</xdr:col>
      <xdr:colOff>174625</xdr:colOff>
      <xdr:row>11</xdr:row>
      <xdr:rowOff>95250</xdr:rowOff>
    </xdr:from>
    <xdr:to>
      <xdr:col>25</xdr:col>
      <xdr:colOff>107949</xdr:colOff>
      <xdr:row>23</xdr:row>
      <xdr:rowOff>50510</xdr:rowOff>
    </xdr:to>
    <xdr:sp macro="" textlink="">
      <xdr:nvSpPr>
        <xdr:cNvPr id="7" name="CaixaDeTexto 6">
          <a:extLst>
            <a:ext uri="{FF2B5EF4-FFF2-40B4-BE49-F238E27FC236}">
              <a16:creationId xmlns:a16="http://schemas.microsoft.com/office/drawing/2014/main" id="{00000000-0008-0000-1D00-000007000000}"/>
            </a:ext>
          </a:extLst>
        </xdr:cNvPr>
        <xdr:cNvSpPr txBox="1"/>
      </xdr:nvSpPr>
      <xdr:spPr>
        <a:xfrm>
          <a:off x="8715375" y="3397250"/>
          <a:ext cx="11791949" cy="3431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92D050"/>
              </a:solidFill>
              <a:latin typeface="Calibri"/>
            </a:rPr>
            <a:t>President • </a:t>
          </a:r>
          <a:r>
            <a:rPr lang="pt-BR" sz="2000" b="0" i="0" u="none" strike="noStrike" baseline="0">
              <a:solidFill>
                <a:srgbClr val="4C4D4F"/>
              </a:solidFill>
              <a:latin typeface="+mn-lt"/>
            </a:rPr>
            <a:t>Carlos André</a:t>
          </a:r>
        </a:p>
        <a:p>
          <a:pPr algn="l" rtl="0">
            <a:defRPr sz="1000"/>
          </a:pPr>
          <a:endParaRPr lang="pt-BR" sz="1400" b="0" i="0" u="none" strike="noStrike" baseline="0">
            <a:solidFill>
              <a:srgbClr val="0095D9"/>
            </a:solidFill>
            <a:latin typeface="Arial"/>
            <a:cs typeface="Arial"/>
          </a:endParaRPr>
        </a:p>
        <a:p>
          <a:r>
            <a:rPr lang="pt-BR" sz="2000" b="1" i="0" u="none" strike="noStrike" baseline="0">
              <a:solidFill>
                <a:srgbClr val="92D050"/>
              </a:solidFill>
              <a:latin typeface="Calibri"/>
            </a:rPr>
            <a:t>Vice President • </a:t>
          </a:r>
          <a:r>
            <a:rPr lang="pt-PT" sz="2000" b="0" i="0" u="none" strike="noStrike" baseline="0">
              <a:solidFill>
                <a:srgbClr val="4C4D4F"/>
              </a:solidFill>
              <a:latin typeface="+mn-lt"/>
              <a:ea typeface="+mn-ea"/>
              <a:cs typeface="+mn-cs"/>
            </a:rPr>
            <a:t>Aroldo Medeiros, Carlos Takahashi, Eric Altafim, José Eduardo Laloni, Luiz Sorge, Pedro Rudge, Roberto Paris e Sergio Cutolo</a:t>
          </a:r>
        </a:p>
        <a:p>
          <a:endParaRPr lang="pt-BR" sz="2000" b="1" i="0" u="none" strike="noStrike" baseline="0">
            <a:solidFill>
              <a:srgbClr val="0095D9"/>
            </a:solidFill>
            <a:latin typeface="Calibri"/>
          </a:endParaRPr>
        </a:p>
        <a:p>
          <a:pPr algn="l" rtl="0">
            <a:defRPr sz="1000"/>
          </a:pPr>
          <a:r>
            <a:rPr lang="pt-BR" sz="2000" b="1" i="0" u="none" strike="noStrike" baseline="0">
              <a:solidFill>
                <a:srgbClr val="92D050"/>
              </a:solidFill>
              <a:latin typeface="Calibri"/>
            </a:rPr>
            <a:t>Directors • </a:t>
          </a:r>
          <a:r>
            <a:rPr lang="pt-PT" sz="2000" b="0" i="0" u="none" strike="noStrike" baseline="0">
              <a:solidFill>
                <a:srgbClr val="4C4D4F"/>
              </a:solidFill>
              <a:latin typeface="+mn-lt"/>
              <a:ea typeface="+mn-ea"/>
              <a:cs typeface="+mn-cs"/>
            </a:rPr>
            <a:t>Adriano Koelle, Eduardo Azevedo, Fernanda Camargo, Fernando Rabello, Fernando Vallada, Giuliano De Marchi, Gustavo Pires, Julya Wellisch,  Marcos Brasiliano Rosa, Roberto Paolino, Rodrigo Azevedo, Teodoro Lima e Zeca Doherty</a:t>
          </a:r>
        </a:p>
        <a:p>
          <a:pPr algn="l" rtl="0">
            <a:defRPr sz="1000"/>
          </a:pPr>
          <a:r>
            <a:rPr lang="pt-BR" sz="2000" b="0" i="0" u="none" strike="noStrike" baseline="0">
              <a:solidFill>
                <a:srgbClr val="333333"/>
              </a:solidFill>
              <a:latin typeface="Calibri"/>
            </a:rPr>
            <a:t> </a:t>
          </a:r>
        </a:p>
        <a:p>
          <a:r>
            <a:rPr lang="pt-BR" sz="2000" b="1" i="0" u="none" strike="noStrike" baseline="0">
              <a:solidFill>
                <a:srgbClr val="92D050"/>
              </a:solidFill>
              <a:latin typeface="Calibri"/>
            </a:rPr>
            <a:t>Executive committee • </a:t>
          </a:r>
          <a:r>
            <a:rPr lang="pt-PT" sz="2000" b="0" i="0" u="none" strike="noStrike" baseline="0">
              <a:solidFill>
                <a:srgbClr val="4C4D4F"/>
              </a:solidFill>
              <a:latin typeface="+mn-lt"/>
              <a:ea typeface="+mn-ea"/>
              <a:cs typeface="+mn-cs"/>
            </a:rPr>
            <a:t>Zeca Doherty, Francisco Vidinha, Guilherme Benaderet, Lina Yajima, Marcelo Billi, Tatiana Itikawa, Amanda Brum, Eliana Marino, Soraya Alves e Thiago Baptista</a:t>
          </a:r>
        </a:p>
        <a:p>
          <a:endParaRPr lang="pt-PT" sz="2000" b="0" i="0" u="none" strike="noStrike" baseline="0">
            <a:solidFill>
              <a:srgbClr val="4C4D4F"/>
            </a:solidFill>
            <a:latin typeface="+mn-lt"/>
            <a:ea typeface="+mn-ea"/>
            <a:cs typeface="+mn-cs"/>
          </a:endParaRPr>
        </a:p>
        <a:p>
          <a:pPr algn="l" rtl="0">
            <a:defRPr sz="1000"/>
          </a:pPr>
          <a:endParaRPr lang="pt-BR" sz="2000" b="0" i="0" u="none" strike="noStrike" baseline="0">
            <a:solidFill>
              <a:srgbClr val="333333"/>
            </a:solidFill>
            <a:latin typeface="Calibri"/>
          </a:endParaRPr>
        </a:p>
      </xdr:txBody>
    </xdr:sp>
    <xdr:clientData/>
  </xdr:twoCellAnchor>
  <xdr:twoCellAnchor editAs="oneCell">
    <xdr:from>
      <xdr:col>9</xdr:col>
      <xdr:colOff>158750</xdr:colOff>
      <xdr:row>25</xdr:row>
      <xdr:rowOff>111125</xdr:rowOff>
    </xdr:from>
    <xdr:to>
      <xdr:col>25</xdr:col>
      <xdr:colOff>111125</xdr:colOff>
      <xdr:row>38</xdr:row>
      <xdr:rowOff>155575</xdr:rowOff>
    </xdr:to>
    <xdr:pic>
      <xdr:nvPicPr>
        <xdr:cNvPr id="8" name="Imagem 7">
          <a:extLst>
            <a:ext uri="{FF2B5EF4-FFF2-40B4-BE49-F238E27FC236}">
              <a16:creationId xmlns:a16="http://schemas.microsoft.com/office/drawing/2014/main" id="{48E569DA-1FA5-4FC9-9288-822A1815C18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58368" r="42"/>
        <a:stretch/>
      </xdr:blipFill>
      <xdr:spPr bwMode="auto">
        <a:xfrm>
          <a:off x="8699500" y="7461250"/>
          <a:ext cx="11811000" cy="375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14">
    <pageSetUpPr fitToPage="1"/>
  </sheetPr>
  <dimension ref="A1:R37"/>
  <sheetViews>
    <sheetView tabSelected="1" defaultGridColor="0" colorId="9" zoomScale="80" zoomScaleNormal="80" workbookViewId="0">
      <selection activeCell="B1" sqref="B1:M1"/>
    </sheetView>
  </sheetViews>
  <sheetFormatPr defaultColWidth="9.1796875" defaultRowHeight="15.5"/>
  <cols>
    <col min="1" max="1" width="3.7265625" style="2" customWidth="1"/>
    <col min="2" max="13" width="15.7265625" style="2" customWidth="1"/>
    <col min="14" max="14" width="3.7265625" style="2" customWidth="1"/>
    <col min="15" max="17" width="9.1796875" style="2"/>
    <col min="18" max="18" width="12.7265625" style="2" bestFit="1" customWidth="1"/>
    <col min="19" max="16384" width="9.1796875" style="2"/>
  </cols>
  <sheetData>
    <row r="1" spans="1:18" s="59" customFormat="1" ht="20.149999999999999" customHeight="1">
      <c r="B1" s="394" t="s">
        <v>56</v>
      </c>
      <c r="C1" s="394"/>
      <c r="D1" s="394"/>
      <c r="E1" s="394"/>
      <c r="F1" s="394"/>
      <c r="G1" s="394"/>
      <c r="H1" s="394"/>
      <c r="I1" s="394"/>
      <c r="J1" s="394"/>
      <c r="K1" s="394"/>
      <c r="L1" s="394"/>
      <c r="M1" s="394"/>
    </row>
    <row r="2" spans="1:18" ht="42.75" customHeight="1">
      <c r="A2" s="9"/>
      <c r="B2" s="395" t="s">
        <v>57</v>
      </c>
      <c r="C2" s="395"/>
      <c r="D2" s="395"/>
      <c r="E2" s="395"/>
      <c r="F2" s="395"/>
      <c r="G2" s="395"/>
      <c r="H2" s="395"/>
      <c r="I2" s="395"/>
      <c r="J2" s="395"/>
      <c r="K2" s="395"/>
      <c r="L2" s="395"/>
      <c r="M2" s="395"/>
    </row>
    <row r="3" spans="1:18" ht="23.25" customHeight="1">
      <c r="A3" s="10"/>
      <c r="B3" s="433" t="s">
        <v>387</v>
      </c>
      <c r="C3" s="397"/>
      <c r="D3" s="397"/>
      <c r="E3" s="397"/>
      <c r="F3" s="397"/>
      <c r="G3" s="397"/>
      <c r="H3" s="397"/>
      <c r="I3" s="397"/>
      <c r="J3" s="397"/>
      <c r="K3" s="397"/>
      <c r="L3" s="397"/>
      <c r="M3" s="397"/>
    </row>
    <row r="4" spans="1:18" ht="18.5">
      <c r="B4" s="401" t="s">
        <v>58</v>
      </c>
      <c r="C4" s="402"/>
      <c r="D4" s="402"/>
      <c r="E4" s="402"/>
      <c r="F4" s="402"/>
      <c r="G4" s="402"/>
      <c r="H4" s="402"/>
      <c r="I4" s="402"/>
      <c r="J4" s="402"/>
      <c r="K4" s="402"/>
      <c r="L4" s="402"/>
      <c r="M4" s="403"/>
    </row>
    <row r="5" spans="1:18">
      <c r="B5" s="84"/>
      <c r="C5" s="84"/>
      <c r="D5" s="84"/>
      <c r="E5" s="84"/>
      <c r="F5" s="84"/>
      <c r="G5" s="84"/>
      <c r="H5" s="84"/>
      <c r="I5" s="85"/>
      <c r="J5" s="83"/>
      <c r="K5" s="83"/>
      <c r="L5" s="83"/>
      <c r="M5" s="83"/>
    </row>
    <row r="6" spans="1:18" ht="15.75" customHeight="1">
      <c r="B6" s="398" t="s">
        <v>59</v>
      </c>
      <c r="C6" s="399"/>
      <c r="D6" s="399"/>
      <c r="E6" s="399"/>
      <c r="F6" s="399"/>
      <c r="G6" s="399"/>
      <c r="H6" s="399"/>
      <c r="I6" s="399"/>
      <c r="J6" s="399"/>
      <c r="K6" s="399"/>
      <c r="L6" s="399"/>
      <c r="M6" s="400"/>
      <c r="N6"/>
      <c r="O6"/>
    </row>
    <row r="7" spans="1:18">
      <c r="A7" s="93"/>
      <c r="B7" s="396" t="s">
        <v>60</v>
      </c>
      <c r="C7" s="396"/>
      <c r="D7" s="396"/>
      <c r="E7" s="396"/>
      <c r="F7" s="396"/>
      <c r="G7" s="396"/>
      <c r="H7" s="396"/>
      <c r="I7" s="94"/>
      <c r="J7" s="94"/>
      <c r="K7" s="94"/>
      <c r="L7" s="94"/>
      <c r="M7" s="196" t="s">
        <v>21</v>
      </c>
      <c r="N7" s="95"/>
      <c r="O7" s="68"/>
    </row>
    <row r="8" spans="1:18">
      <c r="A8" s="93"/>
      <c r="B8" s="396" t="s">
        <v>346</v>
      </c>
      <c r="C8" s="396"/>
      <c r="D8" s="396"/>
      <c r="E8" s="396"/>
      <c r="F8" s="396"/>
      <c r="G8" s="396"/>
      <c r="H8" s="396"/>
      <c r="I8" s="94"/>
      <c r="J8" s="94"/>
      <c r="K8" s="94"/>
      <c r="L8" s="94"/>
      <c r="M8" s="196" t="s">
        <v>22</v>
      </c>
      <c r="N8" s="93"/>
    </row>
    <row r="9" spans="1:18" ht="16.5" customHeight="1">
      <c r="A9" s="93"/>
      <c r="B9" s="396" t="s">
        <v>347</v>
      </c>
      <c r="C9" s="396"/>
      <c r="D9" s="396"/>
      <c r="E9" s="396"/>
      <c r="F9" s="396"/>
      <c r="G9" s="396"/>
      <c r="H9" s="396"/>
      <c r="I9" s="94"/>
      <c r="J9" s="94"/>
      <c r="K9" s="94"/>
      <c r="L9" s="94"/>
      <c r="M9" s="196" t="s">
        <v>23</v>
      </c>
      <c r="N9" s="93"/>
      <c r="R9" s="323"/>
    </row>
    <row r="10" spans="1:18">
      <c r="A10" s="93"/>
      <c r="B10" s="396" t="s">
        <v>325</v>
      </c>
      <c r="C10" s="396"/>
      <c r="D10" s="396"/>
      <c r="E10" s="396"/>
      <c r="F10" s="396"/>
      <c r="G10" s="396"/>
      <c r="H10" s="396"/>
      <c r="I10" s="94"/>
      <c r="J10" s="94"/>
      <c r="K10" s="94"/>
      <c r="L10" s="94"/>
      <c r="M10" s="196" t="s">
        <v>24</v>
      </c>
      <c r="N10" s="93"/>
    </row>
    <row r="11" spans="1:18" ht="18" customHeight="1">
      <c r="A11" s="93"/>
      <c r="B11" s="396" t="s">
        <v>324</v>
      </c>
      <c r="C11" s="396"/>
      <c r="D11" s="396"/>
      <c r="E11" s="396"/>
      <c r="F11" s="396"/>
      <c r="G11" s="396"/>
      <c r="H11" s="396"/>
      <c r="I11" s="94"/>
      <c r="J11" s="94"/>
      <c r="K11" s="94"/>
      <c r="L11" s="94"/>
      <c r="M11" s="196" t="s">
        <v>25</v>
      </c>
      <c r="N11" s="93"/>
    </row>
    <row r="12" spans="1:18" ht="18" customHeight="1">
      <c r="A12" s="93"/>
      <c r="B12" s="345" t="s">
        <v>323</v>
      </c>
      <c r="C12" s="345"/>
      <c r="D12" s="345"/>
      <c r="E12" s="345"/>
      <c r="F12" s="345"/>
      <c r="G12" s="345"/>
      <c r="H12" s="345"/>
      <c r="I12" s="94"/>
      <c r="J12" s="94"/>
      <c r="K12" s="94"/>
      <c r="L12" s="94"/>
      <c r="M12" s="196" t="s">
        <v>26</v>
      </c>
      <c r="N12" s="93"/>
    </row>
    <row r="13" spans="1:18">
      <c r="B13" s="87"/>
      <c r="C13" s="88"/>
      <c r="D13" s="89"/>
      <c r="E13" s="89"/>
      <c r="F13" s="89"/>
      <c r="G13" s="89"/>
      <c r="H13" s="89"/>
      <c r="I13" s="90"/>
      <c r="J13" s="83"/>
      <c r="K13" s="83"/>
      <c r="L13" s="83"/>
      <c r="M13" s="83"/>
    </row>
    <row r="14" spans="1:18">
      <c r="B14" s="404" t="s">
        <v>61</v>
      </c>
      <c r="C14" s="404"/>
      <c r="D14" s="404"/>
      <c r="E14" s="404"/>
      <c r="F14" s="404"/>
      <c r="G14" s="404"/>
      <c r="H14" s="404"/>
      <c r="I14" s="404"/>
      <c r="J14" s="404"/>
      <c r="K14" s="404"/>
      <c r="L14" s="404"/>
      <c r="M14" s="404"/>
    </row>
    <row r="15" spans="1:18">
      <c r="A15" s="93"/>
      <c r="B15" s="396" t="s">
        <v>62</v>
      </c>
      <c r="C15" s="396"/>
      <c r="D15" s="396"/>
      <c r="E15" s="396"/>
      <c r="F15" s="396"/>
      <c r="G15" s="396"/>
      <c r="H15" s="396"/>
      <c r="I15" s="94"/>
      <c r="J15" s="94"/>
      <c r="K15" s="94"/>
      <c r="L15" s="94"/>
      <c r="M15" s="196" t="s">
        <v>20</v>
      </c>
    </row>
    <row r="16" spans="1:18">
      <c r="A16" s="93"/>
      <c r="B16" s="396" t="s">
        <v>235</v>
      </c>
      <c r="C16" s="396"/>
      <c r="D16" s="396"/>
      <c r="E16" s="396"/>
      <c r="F16" s="396"/>
      <c r="G16" s="396"/>
      <c r="H16" s="396"/>
      <c r="I16" s="94"/>
      <c r="J16" s="94"/>
      <c r="K16" s="94"/>
      <c r="L16" s="94"/>
      <c r="M16" s="196" t="s">
        <v>19</v>
      </c>
    </row>
    <row r="17" spans="1:15">
      <c r="A17" s="93"/>
      <c r="B17" s="396" t="s">
        <v>236</v>
      </c>
      <c r="C17" s="396"/>
      <c r="D17" s="396"/>
      <c r="E17" s="396"/>
      <c r="F17" s="396"/>
      <c r="G17" s="396"/>
      <c r="H17" s="396"/>
      <c r="I17" s="94"/>
      <c r="J17" s="94"/>
      <c r="K17" s="94"/>
      <c r="L17" s="94"/>
      <c r="M17" s="196" t="s">
        <v>18</v>
      </c>
    </row>
    <row r="18" spans="1:15">
      <c r="A18" s="93"/>
      <c r="B18" s="96"/>
      <c r="C18" s="97"/>
      <c r="D18" s="98"/>
      <c r="E18" s="98"/>
      <c r="F18" s="98"/>
      <c r="G18" s="98"/>
      <c r="H18" s="98"/>
      <c r="I18" s="99"/>
      <c r="J18" s="94"/>
      <c r="K18" s="94"/>
      <c r="L18" s="94"/>
      <c r="M18" s="94"/>
    </row>
    <row r="19" spans="1:15">
      <c r="B19" s="404" t="s">
        <v>63</v>
      </c>
      <c r="C19" s="404"/>
      <c r="D19" s="404"/>
      <c r="E19" s="404"/>
      <c r="F19" s="404"/>
      <c r="G19" s="404"/>
      <c r="H19" s="404"/>
      <c r="I19" s="404"/>
      <c r="J19" s="404"/>
      <c r="K19" s="404"/>
      <c r="L19" s="404"/>
      <c r="M19" s="404"/>
    </row>
    <row r="20" spans="1:15">
      <c r="A20" s="93"/>
      <c r="B20" s="396" t="s">
        <v>64</v>
      </c>
      <c r="C20" s="396"/>
      <c r="D20" s="396"/>
      <c r="E20" s="396"/>
      <c r="F20" s="396"/>
      <c r="G20" s="396"/>
      <c r="H20" s="396"/>
      <c r="I20" s="94"/>
      <c r="J20" s="94"/>
      <c r="K20" s="94"/>
      <c r="L20" s="94"/>
      <c r="M20" s="196" t="s">
        <v>27</v>
      </c>
      <c r="N20" s="93"/>
      <c r="O20" s="93"/>
    </row>
    <row r="21" spans="1:15">
      <c r="A21" s="93"/>
      <c r="B21" s="396" t="s">
        <v>341</v>
      </c>
      <c r="C21" s="396"/>
      <c r="D21" s="396"/>
      <c r="E21" s="396"/>
      <c r="F21" s="396"/>
      <c r="G21" s="396"/>
      <c r="H21" s="396"/>
      <c r="I21" s="94"/>
      <c r="J21" s="94"/>
      <c r="K21" s="94"/>
      <c r="L21" s="94"/>
      <c r="M21" s="196" t="s">
        <v>28</v>
      </c>
      <c r="N21" s="93"/>
      <c r="O21" s="93"/>
    </row>
    <row r="22" spans="1:15">
      <c r="B22" s="91"/>
      <c r="C22" s="91"/>
      <c r="D22" s="91"/>
      <c r="E22" s="91"/>
      <c r="F22" s="91"/>
      <c r="G22" s="91"/>
      <c r="H22" s="91"/>
      <c r="I22" s="92"/>
      <c r="J22" s="83"/>
      <c r="K22" s="83"/>
      <c r="L22" s="83"/>
      <c r="M22" s="86"/>
    </row>
    <row r="23" spans="1:15">
      <c r="B23" s="404" t="s">
        <v>65</v>
      </c>
      <c r="C23" s="404"/>
      <c r="D23" s="404"/>
      <c r="E23" s="404"/>
      <c r="F23" s="404"/>
      <c r="G23" s="404"/>
      <c r="H23" s="404"/>
      <c r="I23" s="404"/>
      <c r="J23" s="404"/>
      <c r="K23" s="404"/>
      <c r="L23" s="404"/>
      <c r="M23" s="404"/>
    </row>
    <row r="24" spans="1:15">
      <c r="A24" s="93"/>
      <c r="B24" s="396" t="s">
        <v>66</v>
      </c>
      <c r="C24" s="396"/>
      <c r="D24" s="396"/>
      <c r="E24" s="396"/>
      <c r="F24" s="396"/>
      <c r="G24" s="396"/>
      <c r="H24" s="396"/>
      <c r="I24" s="94"/>
      <c r="J24" s="94"/>
      <c r="K24" s="94"/>
      <c r="L24" s="94"/>
      <c r="M24" s="196" t="s">
        <v>29</v>
      </c>
      <c r="N24" s="93"/>
    </row>
    <row r="25" spans="1:15">
      <c r="B25" s="87"/>
      <c r="C25" s="88"/>
      <c r="D25" s="89"/>
      <c r="E25" s="89"/>
      <c r="F25" s="89"/>
      <c r="G25" s="89"/>
      <c r="H25" s="89"/>
      <c r="I25" s="90"/>
      <c r="J25" s="83"/>
      <c r="K25" s="83"/>
      <c r="L25" s="83"/>
      <c r="M25" s="83"/>
    </row>
    <row r="26" spans="1:15">
      <c r="B26" s="404" t="s">
        <v>67</v>
      </c>
      <c r="C26" s="404"/>
      <c r="D26" s="404"/>
      <c r="E26" s="404"/>
      <c r="F26" s="404"/>
      <c r="G26" s="404"/>
      <c r="H26" s="404"/>
      <c r="I26" s="404"/>
      <c r="J26" s="404"/>
      <c r="K26" s="404"/>
      <c r="L26" s="404"/>
      <c r="M26" s="404"/>
    </row>
    <row r="27" spans="1:15">
      <c r="A27" s="93"/>
      <c r="B27" s="396" t="s">
        <v>68</v>
      </c>
      <c r="C27" s="396"/>
      <c r="D27" s="396"/>
      <c r="E27" s="396"/>
      <c r="F27" s="396"/>
      <c r="G27" s="396"/>
      <c r="H27" s="396"/>
      <c r="I27" s="94"/>
      <c r="J27" s="94"/>
      <c r="K27" s="94"/>
      <c r="L27" s="94"/>
      <c r="M27" s="196" t="s">
        <v>337</v>
      </c>
      <c r="N27" s="93"/>
    </row>
    <row r="28" spans="1:15">
      <c r="A28" s="93"/>
      <c r="B28" s="345" t="s">
        <v>340</v>
      </c>
      <c r="C28" s="345"/>
      <c r="D28" s="345"/>
      <c r="E28" s="345"/>
      <c r="F28" s="345"/>
      <c r="G28" s="345"/>
      <c r="H28" s="345"/>
      <c r="I28" s="94"/>
      <c r="J28" s="94"/>
      <c r="K28" s="94"/>
      <c r="L28" s="94"/>
      <c r="M28" s="196" t="s">
        <v>338</v>
      </c>
      <c r="N28" s="93"/>
    </row>
    <row r="29" spans="1:15">
      <c r="B29" s="87"/>
      <c r="C29" s="88"/>
      <c r="D29" s="89"/>
      <c r="E29" s="89"/>
      <c r="F29" s="89"/>
      <c r="G29" s="89"/>
      <c r="H29" s="89"/>
      <c r="I29" s="90"/>
      <c r="J29" s="83"/>
      <c r="K29" s="83"/>
      <c r="L29" s="83"/>
      <c r="M29" s="83"/>
    </row>
    <row r="30" spans="1:15">
      <c r="B30" s="404" t="s">
        <v>69</v>
      </c>
      <c r="C30" s="404"/>
      <c r="D30" s="404"/>
      <c r="E30" s="404"/>
      <c r="F30" s="404"/>
      <c r="G30" s="404"/>
      <c r="H30" s="404"/>
      <c r="I30" s="404"/>
      <c r="J30" s="404"/>
      <c r="K30" s="404"/>
      <c r="L30" s="404"/>
      <c r="M30" s="404"/>
    </row>
    <row r="31" spans="1:15">
      <c r="A31" s="93"/>
      <c r="B31" s="396" t="s">
        <v>245</v>
      </c>
      <c r="C31" s="396"/>
      <c r="D31" s="396"/>
      <c r="E31" s="396"/>
      <c r="F31" s="396"/>
      <c r="G31" s="396"/>
      <c r="H31" s="396"/>
      <c r="I31" s="94"/>
      <c r="J31" s="94"/>
      <c r="K31" s="94"/>
      <c r="L31" s="94"/>
      <c r="M31" s="196" t="s">
        <v>339</v>
      </c>
      <c r="N31" s="93"/>
    </row>
    <row r="32" spans="1:15">
      <c r="A32" s="93"/>
      <c r="B32" s="94"/>
      <c r="C32" s="94"/>
      <c r="D32" s="94"/>
      <c r="E32" s="94"/>
      <c r="F32" s="94"/>
      <c r="G32" s="94"/>
      <c r="H32" s="94"/>
      <c r="I32" s="94"/>
      <c r="J32" s="94"/>
      <c r="K32" s="94"/>
      <c r="L32" s="94"/>
      <c r="M32" s="94"/>
      <c r="N32" s="93"/>
    </row>
    <row r="33" spans="2:13">
      <c r="B33" s="83"/>
      <c r="C33" s="83"/>
      <c r="D33" s="83"/>
      <c r="E33" s="83"/>
      <c r="F33" s="83"/>
      <c r="G33" s="83"/>
      <c r="H33" s="83"/>
      <c r="I33" s="83"/>
      <c r="J33" s="83"/>
      <c r="K33" s="83"/>
      <c r="L33" s="83"/>
      <c r="M33" s="83"/>
    </row>
    <row r="34" spans="2:13">
      <c r="B34" s="83"/>
      <c r="C34" s="83"/>
      <c r="D34" s="83"/>
      <c r="E34" s="83"/>
      <c r="F34" s="83"/>
      <c r="G34" s="83"/>
      <c r="H34" s="83"/>
      <c r="I34" s="83"/>
      <c r="J34" s="83"/>
      <c r="K34" s="83"/>
      <c r="L34" s="83"/>
      <c r="M34" s="83"/>
    </row>
    <row r="35" spans="2:13">
      <c r="B35" s="83"/>
      <c r="C35" s="83"/>
      <c r="D35" s="83"/>
      <c r="E35" s="83"/>
      <c r="F35" s="83"/>
      <c r="G35" s="83"/>
      <c r="H35" s="83"/>
      <c r="I35" s="83"/>
      <c r="J35" s="83"/>
      <c r="K35" s="83"/>
      <c r="L35" s="83"/>
      <c r="M35" s="83"/>
    </row>
    <row r="36" spans="2:13">
      <c r="B36" s="83"/>
      <c r="C36" s="83"/>
      <c r="D36" s="83"/>
      <c r="E36" s="83"/>
      <c r="F36" s="83"/>
      <c r="G36" s="83"/>
      <c r="H36" s="83"/>
      <c r="I36" s="83"/>
      <c r="J36" s="83"/>
      <c r="K36" s="83"/>
      <c r="L36" s="83"/>
      <c r="M36" s="83"/>
    </row>
    <row r="37" spans="2:13">
      <c r="B37" s="83"/>
      <c r="C37" s="83"/>
      <c r="D37" s="83"/>
      <c r="E37" s="83"/>
      <c r="F37" s="83"/>
      <c r="G37" s="83"/>
      <c r="H37" s="83"/>
      <c r="I37" s="83"/>
      <c r="J37" s="83"/>
      <c r="K37" s="83"/>
      <c r="L37" s="83"/>
      <c r="M37" s="83"/>
    </row>
  </sheetData>
  <mergeCells count="23">
    <mergeCell ref="B16:H16"/>
    <mergeCell ref="B1:M1"/>
    <mergeCell ref="B2:M2"/>
    <mergeCell ref="B3:M3"/>
    <mergeCell ref="B6:M6"/>
    <mergeCell ref="B7:H7"/>
    <mergeCell ref="B8:H8"/>
    <mergeCell ref="B9:H9"/>
    <mergeCell ref="B10:H10"/>
    <mergeCell ref="B11:H11"/>
    <mergeCell ref="B14:M14"/>
    <mergeCell ref="B15:H15"/>
    <mergeCell ref="B4:M4"/>
    <mergeCell ref="B27:H27"/>
    <mergeCell ref="B30:M30"/>
    <mergeCell ref="B31:H31"/>
    <mergeCell ref="B17:H17"/>
    <mergeCell ref="B19:M19"/>
    <mergeCell ref="B20:H20"/>
    <mergeCell ref="B23:M23"/>
    <mergeCell ref="B24:H24"/>
    <mergeCell ref="B26:M26"/>
    <mergeCell ref="B21:H21"/>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Plan26">
    <pageSetUpPr fitToPage="1"/>
  </sheetPr>
  <dimension ref="A1:S37"/>
  <sheetViews>
    <sheetView topLeftCell="B1" zoomScale="80" zoomScaleNormal="80" workbookViewId="0">
      <selection activeCell="B1" sqref="B1:S1"/>
    </sheetView>
  </sheetViews>
  <sheetFormatPr defaultColWidth="9.1796875" defaultRowHeight="12.5"/>
  <cols>
    <col min="1" max="1" width="14.1796875" style="3" hidden="1" customWidth="1"/>
    <col min="2" max="19" width="20.7265625" style="3" customWidth="1"/>
    <col min="20" max="16384" width="9.1796875" style="3"/>
  </cols>
  <sheetData>
    <row r="1" spans="1:19" s="217" customFormat="1" ht="25" customHeight="1">
      <c r="B1" s="394" t="s">
        <v>56</v>
      </c>
      <c r="C1" s="394"/>
      <c r="D1" s="394"/>
      <c r="E1" s="394"/>
      <c r="F1" s="394"/>
      <c r="G1" s="394"/>
      <c r="H1" s="394"/>
      <c r="I1" s="394"/>
      <c r="J1" s="394"/>
      <c r="K1" s="394"/>
      <c r="L1" s="394"/>
      <c r="M1" s="394"/>
      <c r="N1" s="394"/>
      <c r="O1" s="394"/>
      <c r="P1" s="394"/>
      <c r="Q1" s="394"/>
      <c r="R1" s="394"/>
      <c r="S1" s="394"/>
    </row>
    <row r="2" spans="1:19" s="11" customFormat="1" ht="25" customHeight="1">
      <c r="B2" s="412" t="s">
        <v>218</v>
      </c>
      <c r="C2" s="412"/>
      <c r="D2" s="412"/>
      <c r="E2" s="412"/>
      <c r="F2" s="412"/>
      <c r="G2" s="412"/>
      <c r="H2" s="412"/>
      <c r="I2" s="412"/>
      <c r="J2" s="412"/>
      <c r="K2" s="412"/>
      <c r="L2" s="412"/>
      <c r="M2" s="412"/>
      <c r="N2" s="412"/>
      <c r="O2" s="412"/>
      <c r="P2" s="412"/>
      <c r="Q2" s="412"/>
      <c r="R2" s="412"/>
      <c r="S2" s="412"/>
    </row>
    <row r="3" spans="1:19" s="11" customFormat="1" ht="25" customHeight="1">
      <c r="B3" s="243"/>
      <c r="C3" s="141"/>
      <c r="D3" s="141"/>
      <c r="E3" s="141"/>
      <c r="F3" s="141"/>
      <c r="G3" s="141"/>
      <c r="H3" s="141"/>
      <c r="I3" s="141"/>
      <c r="J3" s="141"/>
      <c r="K3" s="141"/>
      <c r="L3" s="141"/>
      <c r="M3" s="141"/>
      <c r="N3" s="141"/>
      <c r="O3" s="141"/>
      <c r="P3" s="131"/>
      <c r="Q3" s="127"/>
      <c r="S3" s="224"/>
    </row>
    <row r="4" spans="1:19" s="208" customFormat="1" ht="25" customHeight="1">
      <c r="B4" s="202" t="s">
        <v>344</v>
      </c>
      <c r="C4" s="213"/>
      <c r="D4" s="213"/>
      <c r="E4" s="213"/>
      <c r="F4" s="213"/>
      <c r="G4" s="213"/>
      <c r="H4" s="213"/>
      <c r="I4" s="213"/>
      <c r="J4" s="213"/>
      <c r="K4" s="213"/>
      <c r="L4" s="213"/>
      <c r="M4" s="213"/>
      <c r="N4" s="213"/>
      <c r="O4" s="213"/>
      <c r="P4" s="213"/>
      <c r="Q4" s="213"/>
      <c r="S4" s="325" t="s">
        <v>388</v>
      </c>
    </row>
    <row r="5" spans="1:19" s="208" customFormat="1" ht="40" hidden="1" customHeight="1">
      <c r="B5" s="102"/>
      <c r="C5" s="213" t="s">
        <v>39</v>
      </c>
      <c r="D5" s="213" t="s">
        <v>38</v>
      </c>
      <c r="E5" s="213" t="s">
        <v>8</v>
      </c>
      <c r="F5" s="213" t="s">
        <v>9</v>
      </c>
      <c r="G5" s="213" t="s">
        <v>10</v>
      </c>
      <c r="H5" s="213" t="s">
        <v>11</v>
      </c>
      <c r="I5" s="213" t="s">
        <v>50</v>
      </c>
      <c r="J5" s="213" t="s">
        <v>12</v>
      </c>
      <c r="K5" s="213" t="s">
        <v>51</v>
      </c>
      <c r="L5" s="213" t="s">
        <v>14</v>
      </c>
      <c r="M5" s="213" t="s">
        <v>52</v>
      </c>
      <c r="N5" s="213" t="s">
        <v>15</v>
      </c>
      <c r="O5" s="213" t="s">
        <v>47</v>
      </c>
      <c r="P5" s="213" t="s">
        <v>16</v>
      </c>
      <c r="Q5" s="213" t="s">
        <v>0</v>
      </c>
      <c r="R5" s="204"/>
      <c r="S5" s="204"/>
    </row>
    <row r="6" spans="1:19" s="5" customFormat="1" ht="43.5">
      <c r="B6" s="177" t="s">
        <v>172</v>
      </c>
      <c r="C6" s="178" t="s">
        <v>173</v>
      </c>
      <c r="D6" s="178" t="s">
        <v>174</v>
      </c>
      <c r="E6" s="234" t="s">
        <v>182</v>
      </c>
      <c r="F6" s="234" t="s">
        <v>176</v>
      </c>
      <c r="G6" s="234" t="s">
        <v>175</v>
      </c>
      <c r="H6" s="234" t="s">
        <v>177</v>
      </c>
      <c r="I6" s="234" t="s">
        <v>11</v>
      </c>
      <c r="J6" s="234" t="s">
        <v>178</v>
      </c>
      <c r="K6" s="234" t="s">
        <v>12</v>
      </c>
      <c r="L6" s="234" t="s">
        <v>179</v>
      </c>
      <c r="M6" s="234" t="s">
        <v>180</v>
      </c>
      <c r="N6" s="234" t="s">
        <v>243</v>
      </c>
      <c r="O6" s="234" t="s">
        <v>181</v>
      </c>
      <c r="P6" s="234" t="s">
        <v>184</v>
      </c>
      <c r="Q6" s="234" t="s">
        <v>183</v>
      </c>
      <c r="R6" s="234" t="s">
        <v>185</v>
      </c>
      <c r="S6" s="179" t="s">
        <v>219</v>
      </c>
    </row>
    <row r="7" spans="1:19" s="4" customFormat="1" ht="24.75" customHeight="1">
      <c r="A7" s="223" t="s">
        <v>1</v>
      </c>
      <c r="B7" s="139" t="s">
        <v>187</v>
      </c>
      <c r="C7" s="235">
        <v>-624.19380896588507</v>
      </c>
      <c r="D7" s="235">
        <v>-6015.8558666214676</v>
      </c>
      <c r="E7" s="235">
        <v>-475.654190034929</v>
      </c>
      <c r="F7" s="235">
        <v>524.50988872391451</v>
      </c>
      <c r="G7" s="235">
        <v>5736.873286787325</v>
      </c>
      <c r="H7" s="235">
        <v>776.65031351838604</v>
      </c>
      <c r="I7" s="235">
        <v>5339.6256532237876</v>
      </c>
      <c r="J7" s="235">
        <v>-17186.797865380668</v>
      </c>
      <c r="K7" s="235">
        <v>-13373.396793370326</v>
      </c>
      <c r="L7" s="235">
        <v>-5707.3364311817568</v>
      </c>
      <c r="M7" s="235">
        <v>-4829.5595758528998</v>
      </c>
      <c r="N7" s="235">
        <v>-2980.9553269748608</v>
      </c>
      <c r="O7" s="235">
        <v>-11717.819008570184</v>
      </c>
      <c r="P7" s="235">
        <v>-1266.7029739778056</v>
      </c>
      <c r="Q7" s="235">
        <v>5932.2576923685492</v>
      </c>
      <c r="R7" s="235">
        <v>14575.87437435633</v>
      </c>
      <c r="S7" s="235">
        <v>-31292.480631952494</v>
      </c>
    </row>
    <row r="8" spans="1:19" s="7" customFormat="1" ht="24.75" customHeight="1">
      <c r="A8" s="223" t="s">
        <v>2</v>
      </c>
      <c r="B8" s="140" t="s">
        <v>91</v>
      </c>
      <c r="C8" s="236">
        <v>-6469.363810451302</v>
      </c>
      <c r="D8" s="237">
        <v>-5476.6388179826281</v>
      </c>
      <c r="E8" s="236">
        <v>-3538.0897095821492</v>
      </c>
      <c r="F8" s="237">
        <v>11.489883279785763</v>
      </c>
      <c r="G8" s="236">
        <v>104.69291638400671</v>
      </c>
      <c r="H8" s="237">
        <v>-1.9552286309646165</v>
      </c>
      <c r="I8" s="236">
        <v>-609.43407402288926</v>
      </c>
      <c r="J8" s="237">
        <v>-116.23777203226904</v>
      </c>
      <c r="K8" s="236">
        <v>-428.7482758988732</v>
      </c>
      <c r="L8" s="237">
        <v>-4820.3144588825935</v>
      </c>
      <c r="M8" s="236">
        <v>-1416.7746605948003</v>
      </c>
      <c r="N8" s="237">
        <v>-5309.9144657967754</v>
      </c>
      <c r="O8" s="236">
        <v>-840.40345146410709</v>
      </c>
      <c r="P8" s="237">
        <v>379.66750393025887</v>
      </c>
      <c r="Q8" s="237">
        <v>-6780.0226987806163</v>
      </c>
      <c r="R8" s="237">
        <v>-3099.0577607881287</v>
      </c>
      <c r="S8" s="237">
        <v>-38411.104881314037</v>
      </c>
    </row>
    <row r="9" spans="1:19" s="7" customFormat="1" ht="24.75" customHeight="1">
      <c r="A9" s="223" t="s">
        <v>6</v>
      </c>
      <c r="B9" s="139" t="s">
        <v>92</v>
      </c>
      <c r="C9" s="235">
        <v>5278.6380384114655</v>
      </c>
      <c r="D9" s="235">
        <v>7650.5351766171752</v>
      </c>
      <c r="E9" s="235">
        <v>-1321.542180393528</v>
      </c>
      <c r="F9" s="235">
        <v>-994.18425610306736</v>
      </c>
      <c r="G9" s="235">
        <v>-309.21708783442773</v>
      </c>
      <c r="H9" s="235">
        <v>-1.1540267143025575</v>
      </c>
      <c r="I9" s="235">
        <v>-7343.6354654753759</v>
      </c>
      <c r="J9" s="235">
        <v>-610.45896799257639</v>
      </c>
      <c r="K9" s="235">
        <v>-4708.1167223588127</v>
      </c>
      <c r="L9" s="235">
        <v>-15047.957551461766</v>
      </c>
      <c r="M9" s="235">
        <v>-2151.045359307665</v>
      </c>
      <c r="N9" s="235">
        <v>-18301.065412312739</v>
      </c>
      <c r="O9" s="235">
        <v>998.23453312371169</v>
      </c>
      <c r="P9" s="235">
        <v>-3889.7890442573171</v>
      </c>
      <c r="Q9" s="235">
        <v>-15539.538548382923</v>
      </c>
      <c r="R9" s="235">
        <v>4818.4740279341531</v>
      </c>
      <c r="S9" s="235">
        <v>-51471.822846508003</v>
      </c>
    </row>
    <row r="10" spans="1:19" s="7" customFormat="1" ht="24.75" customHeight="1">
      <c r="A10" s="223" t="s">
        <v>3</v>
      </c>
      <c r="B10" s="140" t="s">
        <v>93</v>
      </c>
      <c r="C10" s="236">
        <v>-5.460070293742898E-6</v>
      </c>
      <c r="D10" s="237">
        <v>-4.7481451626585333E-2</v>
      </c>
      <c r="E10" s="236">
        <v>-60.38600815974516</v>
      </c>
      <c r="F10" s="237">
        <v>13.854313948579662</v>
      </c>
      <c r="G10" s="236">
        <v>-126.40938353786316</v>
      </c>
      <c r="H10" s="237">
        <v>0</v>
      </c>
      <c r="I10" s="236">
        <v>-618.56520431126148</v>
      </c>
      <c r="J10" s="237">
        <v>-86.347830730057566</v>
      </c>
      <c r="K10" s="236">
        <v>-168.74078911572391</v>
      </c>
      <c r="L10" s="237">
        <v>-498.39248040160288</v>
      </c>
      <c r="M10" s="236">
        <v>324.91223050318172</v>
      </c>
      <c r="N10" s="237">
        <v>-207.14158433786162</v>
      </c>
      <c r="O10" s="236">
        <v>8.6778971818939752</v>
      </c>
      <c r="P10" s="237">
        <v>1.0504831544802255E-4</v>
      </c>
      <c r="Q10" s="237">
        <v>-39.771588127807576</v>
      </c>
      <c r="R10" s="237">
        <v>30.94900757770122</v>
      </c>
      <c r="S10" s="237">
        <v>-1427.4088013739481</v>
      </c>
    </row>
    <row r="11" spans="1:19" s="7" customFormat="1" ht="24.75" customHeight="1">
      <c r="A11" s="223" t="s">
        <v>4</v>
      </c>
      <c r="B11" s="139" t="s">
        <v>94</v>
      </c>
      <c r="C11" s="235">
        <v>0</v>
      </c>
      <c r="D11" s="235">
        <v>0</v>
      </c>
      <c r="E11" s="235">
        <v>0</v>
      </c>
      <c r="F11" s="235">
        <v>17797.041895900369</v>
      </c>
      <c r="G11" s="235">
        <v>-10020.807050403964</v>
      </c>
      <c r="H11" s="235">
        <v>0</v>
      </c>
      <c r="I11" s="235">
        <v>0</v>
      </c>
      <c r="J11" s="235">
        <v>0</v>
      </c>
      <c r="K11" s="235">
        <v>-5.1716365621611173E-2</v>
      </c>
      <c r="L11" s="235">
        <v>-1.0781713870404044</v>
      </c>
      <c r="M11" s="235">
        <v>-23.89543211731306</v>
      </c>
      <c r="N11" s="235">
        <v>0</v>
      </c>
      <c r="O11" s="235">
        <v>0</v>
      </c>
      <c r="P11" s="235">
        <v>0</v>
      </c>
      <c r="Q11" s="235">
        <v>2656.6251116690269</v>
      </c>
      <c r="R11" s="235">
        <v>100.21773571272382</v>
      </c>
      <c r="S11" s="235">
        <v>10508.05237300818</v>
      </c>
    </row>
    <row r="12" spans="1:19" s="7" customFormat="1" ht="24.75" customHeight="1">
      <c r="A12" s="223" t="s">
        <v>32</v>
      </c>
      <c r="B12" s="140" t="s">
        <v>32</v>
      </c>
      <c r="C12" s="236">
        <v>0.12915234640263804</v>
      </c>
      <c r="D12" s="237">
        <v>1.9619027771290285</v>
      </c>
      <c r="E12" s="236">
        <v>108.80938089174603</v>
      </c>
      <c r="F12" s="237">
        <v>185.14051553335972</v>
      </c>
      <c r="G12" s="236">
        <v>0</v>
      </c>
      <c r="H12" s="237">
        <v>0</v>
      </c>
      <c r="I12" s="236">
        <v>-3.8451142049435498</v>
      </c>
      <c r="J12" s="237">
        <v>0.15186706361150584</v>
      </c>
      <c r="K12" s="236">
        <v>14.197653235132156</v>
      </c>
      <c r="L12" s="237">
        <v>78.3176062538396</v>
      </c>
      <c r="M12" s="236">
        <v>-7.0806080778841007</v>
      </c>
      <c r="N12" s="237">
        <v>-205.65873968</v>
      </c>
      <c r="O12" s="236">
        <v>0.21572655844221864</v>
      </c>
      <c r="P12" s="237">
        <v>0</v>
      </c>
      <c r="Q12" s="237">
        <v>216.93205279170365</v>
      </c>
      <c r="R12" s="237">
        <v>-1099.5434415685413</v>
      </c>
      <c r="S12" s="237">
        <v>-710.27204608000238</v>
      </c>
    </row>
    <row r="13" spans="1:19" s="7" customFormat="1" ht="24.75" customHeight="1">
      <c r="A13" s="223" t="s">
        <v>5</v>
      </c>
      <c r="B13" s="139" t="s">
        <v>95</v>
      </c>
      <c r="C13" s="235">
        <v>0.41388370574223865</v>
      </c>
      <c r="D13" s="235">
        <v>-126.5577775193922</v>
      </c>
      <c r="E13" s="235">
        <v>-4.1763860507309305</v>
      </c>
      <c r="F13" s="235">
        <v>-18.137905807514755</v>
      </c>
      <c r="G13" s="235">
        <v>-51.097249626901466</v>
      </c>
      <c r="H13" s="235">
        <v>-4.5714877050173935E-2</v>
      </c>
      <c r="I13" s="235">
        <v>-15138.208298266349</v>
      </c>
      <c r="J13" s="235">
        <v>1578.4951795390757</v>
      </c>
      <c r="K13" s="235">
        <v>588.478134769745</v>
      </c>
      <c r="L13" s="235">
        <v>-524.45649240987984</v>
      </c>
      <c r="M13" s="235">
        <v>-411.18890751926011</v>
      </c>
      <c r="N13" s="235">
        <v>13156.41867951717</v>
      </c>
      <c r="O13" s="235">
        <v>7.8338933560598845</v>
      </c>
      <c r="P13" s="235">
        <v>-1252.0547661544058</v>
      </c>
      <c r="Q13" s="235">
        <v>4285.6185692594518</v>
      </c>
      <c r="R13" s="235">
        <v>3109.7447659137033</v>
      </c>
      <c r="S13" s="235">
        <v>5201.0796078294634</v>
      </c>
    </row>
    <row r="14" spans="1:19" s="7" customFormat="1" ht="24.75" customHeight="1">
      <c r="A14" s="223" t="s">
        <v>34</v>
      </c>
      <c r="B14" s="140" t="s">
        <v>190</v>
      </c>
      <c r="C14" s="236">
        <v>-21.255533028505617</v>
      </c>
      <c r="D14" s="237">
        <v>-109.23461418350618</v>
      </c>
      <c r="E14" s="236">
        <v>28.946848515500779</v>
      </c>
      <c r="F14" s="237">
        <v>0.5634311261094237</v>
      </c>
      <c r="G14" s="236">
        <v>-46.099611280468217</v>
      </c>
      <c r="H14" s="237">
        <v>0</v>
      </c>
      <c r="I14" s="236">
        <v>333.71888954524775</v>
      </c>
      <c r="J14" s="237">
        <v>-116.12607601854182</v>
      </c>
      <c r="K14" s="236">
        <v>4415.9840313629047</v>
      </c>
      <c r="L14" s="237">
        <v>120.82502293896916</v>
      </c>
      <c r="M14" s="236">
        <v>93.276461325386578</v>
      </c>
      <c r="N14" s="237">
        <v>3479.0347376742948</v>
      </c>
      <c r="O14" s="236">
        <v>9.8023472472181581</v>
      </c>
      <c r="P14" s="237">
        <v>2020.5707854955153</v>
      </c>
      <c r="Q14" s="237">
        <v>28103.401707644756</v>
      </c>
      <c r="R14" s="237">
        <v>3792.0734554150886</v>
      </c>
      <c r="S14" s="237">
        <v>42105.481883779976</v>
      </c>
    </row>
    <row r="15" spans="1:19" s="7" customFormat="1" ht="24.75" customHeight="1">
      <c r="A15" s="7" t="s">
        <v>55</v>
      </c>
      <c r="B15" s="244" t="s">
        <v>31</v>
      </c>
      <c r="C15" s="245">
        <v>-1835.6320834421529</v>
      </c>
      <c r="D15" s="245">
        <v>-4075.8374783643158</v>
      </c>
      <c r="E15" s="245">
        <v>-5262.0922448138354</v>
      </c>
      <c r="F15" s="245">
        <v>17520.277766601535</v>
      </c>
      <c r="G15" s="245">
        <v>-4712.0641795122929</v>
      </c>
      <c r="H15" s="245">
        <v>773.49534329606877</v>
      </c>
      <c r="I15" s="245">
        <v>-18040.343613511781</v>
      </c>
      <c r="J15" s="245">
        <v>-16537.321465551428</v>
      </c>
      <c r="K15" s="245">
        <v>-13660.394477741576</v>
      </c>
      <c r="L15" s="245">
        <v>-26400.392956531829</v>
      </c>
      <c r="M15" s="245">
        <v>-8421.355851641254</v>
      </c>
      <c r="N15" s="245">
        <v>-10369.282111910768</v>
      </c>
      <c r="O15" s="245">
        <v>-11533.458062566966</v>
      </c>
      <c r="P15" s="245">
        <v>-4008.3083899154399</v>
      </c>
      <c r="Q15" s="245">
        <v>18835.502298442138</v>
      </c>
      <c r="R15" s="245">
        <v>22228.732164553028</v>
      </c>
      <c r="S15" s="313">
        <v>-65498.475342610873</v>
      </c>
    </row>
    <row r="16" spans="1:19" ht="13">
      <c r="B16" s="138"/>
      <c r="C16" s="138"/>
      <c r="D16" s="138"/>
      <c r="E16" s="138"/>
      <c r="F16" s="138"/>
      <c r="G16" s="138"/>
      <c r="H16" s="138"/>
      <c r="I16" s="138"/>
      <c r="J16" s="138"/>
      <c r="K16" s="138"/>
      <c r="L16" s="138"/>
      <c r="M16" s="138"/>
      <c r="N16" s="138"/>
      <c r="O16" s="138"/>
      <c r="P16" s="138"/>
      <c r="Q16" s="138"/>
      <c r="R16" s="138"/>
      <c r="S16" s="138"/>
    </row>
    <row r="17" spans="1:19" s="120" customFormat="1" ht="20.25" customHeight="1">
      <c r="B17" s="146" t="s">
        <v>88</v>
      </c>
    </row>
    <row r="18" spans="1:19" ht="26.25" customHeight="1">
      <c r="B18" s="116"/>
      <c r="C18" s="138"/>
      <c r="D18" s="138"/>
      <c r="E18" s="138"/>
      <c r="F18" s="138"/>
      <c r="G18" s="138"/>
      <c r="H18" s="138"/>
      <c r="I18" s="138"/>
      <c r="J18" s="138"/>
      <c r="K18" s="138"/>
      <c r="L18" s="138"/>
      <c r="M18" s="138"/>
      <c r="N18" s="138"/>
      <c r="O18" s="138"/>
      <c r="P18" s="138"/>
      <c r="Q18" s="138"/>
      <c r="S18" s="204" t="s">
        <v>389</v>
      </c>
    </row>
    <row r="19" spans="1:19" ht="43.5">
      <c r="B19" s="248" t="s">
        <v>172</v>
      </c>
      <c r="C19" s="178" t="s">
        <v>173</v>
      </c>
      <c r="D19" s="178" t="s">
        <v>174</v>
      </c>
      <c r="E19" s="234" t="s">
        <v>182</v>
      </c>
      <c r="F19" s="234" t="s">
        <v>176</v>
      </c>
      <c r="G19" s="234" t="s">
        <v>175</v>
      </c>
      <c r="H19" s="234" t="s">
        <v>177</v>
      </c>
      <c r="I19" s="234" t="s">
        <v>11</v>
      </c>
      <c r="J19" s="234" t="s">
        <v>178</v>
      </c>
      <c r="K19" s="234" t="s">
        <v>12</v>
      </c>
      <c r="L19" s="234" t="s">
        <v>179</v>
      </c>
      <c r="M19" s="234" t="s">
        <v>180</v>
      </c>
      <c r="N19" s="234" t="s">
        <v>243</v>
      </c>
      <c r="O19" s="234" t="s">
        <v>181</v>
      </c>
      <c r="P19" s="234" t="s">
        <v>184</v>
      </c>
      <c r="Q19" s="234" t="s">
        <v>183</v>
      </c>
      <c r="R19" s="234" t="s">
        <v>185</v>
      </c>
      <c r="S19" s="179" t="s">
        <v>219</v>
      </c>
    </row>
    <row r="20" spans="1:19" s="8" customFormat="1" ht="25" customHeight="1">
      <c r="A20" s="223" t="s">
        <v>1</v>
      </c>
      <c r="B20" s="139" t="s">
        <v>187</v>
      </c>
      <c r="C20" s="235">
        <v>5225.5405517926902</v>
      </c>
      <c r="D20" s="235">
        <v>-1873.7175680458874</v>
      </c>
      <c r="E20" s="235">
        <v>-14760.125466863779</v>
      </c>
      <c r="F20" s="235">
        <v>2731.1774160930622</v>
      </c>
      <c r="G20" s="235">
        <v>-3350.6698816787334</v>
      </c>
      <c r="H20" s="235">
        <v>3023.7956152332777</v>
      </c>
      <c r="I20" s="235">
        <v>20029.110085576434</v>
      </c>
      <c r="J20" s="235">
        <v>7814.0576100784647</v>
      </c>
      <c r="K20" s="235">
        <v>6923.104587016287</v>
      </c>
      <c r="L20" s="235">
        <v>10525.42980851677</v>
      </c>
      <c r="M20" s="235">
        <v>-18429.719170329736</v>
      </c>
      <c r="N20" s="235">
        <v>23385.634959839674</v>
      </c>
      <c r="O20" s="235">
        <v>41030.869779357046</v>
      </c>
      <c r="P20" s="235">
        <v>936.22459641282239</v>
      </c>
      <c r="Q20" s="235">
        <v>11093.150279084168</v>
      </c>
      <c r="R20" s="235">
        <v>1117.9242554369625</v>
      </c>
      <c r="S20" s="235">
        <v>95421.787457519502</v>
      </c>
    </row>
    <row r="21" spans="1:19" ht="25" customHeight="1">
      <c r="A21" s="223" t="s">
        <v>2</v>
      </c>
      <c r="B21" s="140" t="s">
        <v>91</v>
      </c>
      <c r="C21" s="237">
        <v>-5974.0272980176605</v>
      </c>
      <c r="D21" s="237">
        <v>-7372.2024514478526</v>
      </c>
      <c r="E21" s="237">
        <v>-5892.1937497472827</v>
      </c>
      <c r="F21" s="237">
        <v>-481.70262936370943</v>
      </c>
      <c r="G21" s="237">
        <v>-286.46299519276846</v>
      </c>
      <c r="H21" s="237">
        <v>-7.6092016393643833</v>
      </c>
      <c r="I21" s="237">
        <v>1027.9698412756456</v>
      </c>
      <c r="J21" s="237">
        <v>-462.29612853534491</v>
      </c>
      <c r="K21" s="237">
        <v>-3848.9214262064229</v>
      </c>
      <c r="L21" s="237">
        <v>-9006.2383375390855</v>
      </c>
      <c r="M21" s="237">
        <v>-645.79013309584036</v>
      </c>
      <c r="N21" s="237">
        <v>-10091.25570113251</v>
      </c>
      <c r="O21" s="237">
        <v>-1258.6494907243957</v>
      </c>
      <c r="P21" s="237">
        <v>31.474383273775508</v>
      </c>
      <c r="Q21" s="237">
        <v>-11487.365046367675</v>
      </c>
      <c r="R21" s="237">
        <v>-1642.1910247291657</v>
      </c>
      <c r="S21" s="237">
        <v>-57397.461389189666</v>
      </c>
    </row>
    <row r="22" spans="1:19" ht="25" customHeight="1">
      <c r="A22" s="223" t="s">
        <v>6</v>
      </c>
      <c r="B22" s="139" t="s">
        <v>92</v>
      </c>
      <c r="C22" s="235">
        <v>-14267.541760532988</v>
      </c>
      <c r="D22" s="235">
        <v>-6611.3502291909062</v>
      </c>
      <c r="E22" s="235">
        <v>-2193.5568311243701</v>
      </c>
      <c r="F22" s="235">
        <v>-2141.8291080003787</v>
      </c>
      <c r="G22" s="235">
        <v>-2237.2359778048526</v>
      </c>
      <c r="H22" s="235">
        <v>-99.30511446595186</v>
      </c>
      <c r="I22" s="235">
        <v>4168.7809615629567</v>
      </c>
      <c r="J22" s="235">
        <v>-300.85655562671303</v>
      </c>
      <c r="K22" s="235">
        <v>-11422.583425369596</v>
      </c>
      <c r="L22" s="235">
        <v>-13868.64864998265</v>
      </c>
      <c r="M22" s="235">
        <v>-2259.6238329304333</v>
      </c>
      <c r="N22" s="235">
        <v>-8169.8812477600768</v>
      </c>
      <c r="O22" s="235">
        <v>-1556.6853460411057</v>
      </c>
      <c r="P22" s="235">
        <v>2258.064727838731</v>
      </c>
      <c r="Q22" s="235">
        <v>-13855.037370226304</v>
      </c>
      <c r="R22" s="235">
        <v>-3504.7246735628664</v>
      </c>
      <c r="S22" s="235">
        <v>-76062.014433217511</v>
      </c>
    </row>
    <row r="23" spans="1:19" ht="25" customHeight="1">
      <c r="A23" s="223" t="s">
        <v>3</v>
      </c>
      <c r="B23" s="140" t="s">
        <v>93</v>
      </c>
      <c r="C23" s="237">
        <v>-5.5051339883115557E-6</v>
      </c>
      <c r="D23" s="237">
        <v>-23.5284898676198</v>
      </c>
      <c r="E23" s="237">
        <v>2.5715625545379632</v>
      </c>
      <c r="F23" s="237">
        <v>30.646769256409215</v>
      </c>
      <c r="G23" s="237">
        <v>-103.42719078822005</v>
      </c>
      <c r="H23" s="237">
        <v>0</v>
      </c>
      <c r="I23" s="237">
        <v>-68.479832860039863</v>
      </c>
      <c r="J23" s="237">
        <v>24.20129518157146</v>
      </c>
      <c r="K23" s="237">
        <v>162.01952815946484</v>
      </c>
      <c r="L23" s="237">
        <v>243.36277401320476</v>
      </c>
      <c r="M23" s="237">
        <v>122.38973396558173</v>
      </c>
      <c r="N23" s="237">
        <v>12.599537061986029</v>
      </c>
      <c r="O23" s="237">
        <v>-4.1041420774649851</v>
      </c>
      <c r="P23" s="237">
        <v>-1.5177565153423511</v>
      </c>
      <c r="Q23" s="237">
        <v>-65.846619735166655</v>
      </c>
      <c r="R23" s="237">
        <v>-3.3756218137679928</v>
      </c>
      <c r="S23" s="237">
        <v>327.51154103000033</v>
      </c>
    </row>
    <row r="24" spans="1:19" ht="25" customHeight="1">
      <c r="A24" s="223" t="s">
        <v>4</v>
      </c>
      <c r="B24" s="139" t="s">
        <v>94</v>
      </c>
      <c r="C24" s="235">
        <v>0</v>
      </c>
      <c r="D24" s="235">
        <v>0</v>
      </c>
      <c r="E24" s="235">
        <v>0</v>
      </c>
      <c r="F24" s="235">
        <v>-14906.745415722404</v>
      </c>
      <c r="G24" s="235">
        <v>8430.6044131682866</v>
      </c>
      <c r="H24" s="235">
        <v>0</v>
      </c>
      <c r="I24" s="235">
        <v>0</v>
      </c>
      <c r="J24" s="235">
        <v>0</v>
      </c>
      <c r="K24" s="235">
        <v>-0.27634033029842076</v>
      </c>
      <c r="L24" s="235">
        <v>-2.0145706571623383</v>
      </c>
      <c r="M24" s="235">
        <v>-26.004349460704027</v>
      </c>
      <c r="N24" s="235">
        <v>0</v>
      </c>
      <c r="O24" s="235">
        <v>0</v>
      </c>
      <c r="P24" s="235">
        <v>0</v>
      </c>
      <c r="Q24" s="235">
        <v>16643.242079491112</v>
      </c>
      <c r="R24" s="235">
        <v>-35.076293493787972</v>
      </c>
      <c r="S24" s="235">
        <v>10103.729522995041</v>
      </c>
    </row>
    <row r="25" spans="1:19" ht="25" customHeight="1">
      <c r="A25" s="223" t="s">
        <v>32</v>
      </c>
      <c r="B25" s="140" t="s">
        <v>32</v>
      </c>
      <c r="C25" s="237">
        <v>-4.3967140302923598E-2</v>
      </c>
      <c r="D25" s="237">
        <v>0.89632432121763339</v>
      </c>
      <c r="E25" s="237">
        <v>-72.912113745423483</v>
      </c>
      <c r="F25" s="237">
        <v>0.58595172745290747</v>
      </c>
      <c r="G25" s="237">
        <v>2.1784123091937693E-3</v>
      </c>
      <c r="H25" s="237">
        <v>0</v>
      </c>
      <c r="I25" s="237">
        <v>26.377202570301023</v>
      </c>
      <c r="J25" s="237">
        <v>-0.26132688031416978</v>
      </c>
      <c r="K25" s="237">
        <v>13.69810108940038</v>
      </c>
      <c r="L25" s="237">
        <v>-1116.4619022235015</v>
      </c>
      <c r="M25" s="237">
        <v>23.368880433741197</v>
      </c>
      <c r="N25" s="237">
        <v>784.32949864722855</v>
      </c>
      <c r="O25" s="237">
        <v>3.6473805210634367E-3</v>
      </c>
      <c r="P25" s="237">
        <v>0</v>
      </c>
      <c r="Q25" s="237">
        <v>119.21554582446731</v>
      </c>
      <c r="R25" s="237">
        <v>-1851.1941855470959</v>
      </c>
      <c r="S25" s="237">
        <v>-2072.3961651299987</v>
      </c>
    </row>
    <row r="26" spans="1:19" ht="25" customHeight="1">
      <c r="A26" s="223" t="s">
        <v>5</v>
      </c>
      <c r="B26" s="139" t="s">
        <v>95</v>
      </c>
      <c r="C26" s="235">
        <v>0.83430227221869802</v>
      </c>
      <c r="D26" s="235">
        <v>4.7410482777214247</v>
      </c>
      <c r="E26" s="235">
        <v>-35.531134545632945</v>
      </c>
      <c r="F26" s="235">
        <v>-7.5802398380499261</v>
      </c>
      <c r="G26" s="235">
        <v>-5.7522766058365153</v>
      </c>
      <c r="H26" s="235">
        <v>15.073977530066564</v>
      </c>
      <c r="I26" s="235">
        <v>-15611.693108956475</v>
      </c>
      <c r="J26" s="235">
        <v>2461.8436662391814</v>
      </c>
      <c r="K26" s="235">
        <v>1992.6026982184167</v>
      </c>
      <c r="L26" s="235">
        <v>-211.27346122405604</v>
      </c>
      <c r="M26" s="235">
        <v>563.5584016205745</v>
      </c>
      <c r="N26" s="235">
        <v>-428.08077160106711</v>
      </c>
      <c r="O26" s="235">
        <v>-13.52247841</v>
      </c>
      <c r="P26" s="235">
        <v>-412.16927044299189</v>
      </c>
      <c r="Q26" s="235">
        <v>14674.415964225362</v>
      </c>
      <c r="R26" s="235">
        <v>5850.0258643805855</v>
      </c>
      <c r="S26" s="235">
        <v>8837.4931811400165</v>
      </c>
    </row>
    <row r="27" spans="1:19" ht="25" customHeight="1">
      <c r="A27" s="223" t="s">
        <v>34</v>
      </c>
      <c r="B27" s="140" t="s">
        <v>190</v>
      </c>
      <c r="C27" s="237">
        <v>-209.13313838128764</v>
      </c>
      <c r="D27" s="237">
        <v>-60.547748083792328</v>
      </c>
      <c r="E27" s="237">
        <v>23.962909316779768</v>
      </c>
      <c r="F27" s="237">
        <v>19.819785027263304</v>
      </c>
      <c r="G27" s="237">
        <v>44.305195486914364</v>
      </c>
      <c r="H27" s="237">
        <v>0</v>
      </c>
      <c r="I27" s="237">
        <v>1323.904814066201</v>
      </c>
      <c r="J27" s="237">
        <v>66.269701870138633</v>
      </c>
      <c r="K27" s="237">
        <v>6180.9684578977576</v>
      </c>
      <c r="L27" s="237">
        <v>81.011659991522194</v>
      </c>
      <c r="M27" s="237">
        <v>71.064300017960463</v>
      </c>
      <c r="N27" s="237">
        <v>921.81799784454347</v>
      </c>
      <c r="O27" s="237">
        <v>42.513828545750926</v>
      </c>
      <c r="P27" s="237">
        <v>7146.4411322502738</v>
      </c>
      <c r="Q27" s="237">
        <v>2068.7471690009284</v>
      </c>
      <c r="R27" s="237">
        <v>-4846.7846606489829</v>
      </c>
      <c r="S27" s="237">
        <v>12874.361404201973</v>
      </c>
    </row>
    <row r="28" spans="1:19" ht="25" customHeight="1">
      <c r="A28" s="3" t="s">
        <v>55</v>
      </c>
      <c r="B28" s="244" t="s">
        <v>31</v>
      </c>
      <c r="C28" s="246">
        <v>-15224.371315512464</v>
      </c>
      <c r="D28" s="246">
        <v>-15935.709114037119</v>
      </c>
      <c r="E28" s="246">
        <v>-22927.784824155169</v>
      </c>
      <c r="F28" s="246">
        <v>-14755.627470820355</v>
      </c>
      <c r="G28" s="246">
        <v>2491.3634649970982</v>
      </c>
      <c r="H28" s="246">
        <v>2931.9552766580282</v>
      </c>
      <c r="I28" s="246">
        <v>10895.96996323502</v>
      </c>
      <c r="J28" s="246">
        <v>9602.9582623269835</v>
      </c>
      <c r="K28" s="246">
        <v>0.61218047500915418</v>
      </c>
      <c r="L28" s="246">
        <v>-13354.832679104959</v>
      </c>
      <c r="M28" s="246">
        <v>-20580.756169778859</v>
      </c>
      <c r="N28" s="246">
        <v>6415.1642728997776</v>
      </c>
      <c r="O28" s="246">
        <v>38240.425798030352</v>
      </c>
      <c r="P28" s="246">
        <v>9958.5178128172684</v>
      </c>
      <c r="Q28" s="246">
        <v>19190.522001296893</v>
      </c>
      <c r="R28" s="246">
        <v>-4915.3963399781187</v>
      </c>
      <c r="S28" s="246">
        <v>-7966.988880650646</v>
      </c>
    </row>
    <row r="30" spans="1:19" ht="13">
      <c r="B30" s="126" t="s">
        <v>359</v>
      </c>
    </row>
    <row r="31" spans="1:19" ht="13">
      <c r="B31" s="126" t="s">
        <v>374</v>
      </c>
    </row>
    <row r="32" spans="1:19" ht="13">
      <c r="B32" s="126" t="s">
        <v>360</v>
      </c>
    </row>
    <row r="33" spans="2:19" s="120" customFormat="1" ht="13">
      <c r="B33" s="146" t="s">
        <v>88</v>
      </c>
    </row>
    <row r="34" spans="2:19" s="120" customFormat="1" ht="13">
      <c r="B34" s="146" t="s">
        <v>268</v>
      </c>
    </row>
    <row r="35" spans="2:19">
      <c r="C35" s="256"/>
      <c r="D35" s="256"/>
      <c r="E35" s="256"/>
      <c r="F35" s="256"/>
      <c r="G35" s="256"/>
      <c r="H35" s="256"/>
      <c r="I35" s="256"/>
      <c r="J35" s="256"/>
      <c r="K35" s="256"/>
      <c r="L35" s="256"/>
      <c r="M35" s="256"/>
      <c r="N35" s="256"/>
      <c r="O35" s="256"/>
      <c r="P35" s="256"/>
      <c r="Q35" s="256"/>
      <c r="R35" s="256"/>
      <c r="S35" s="256"/>
    </row>
    <row r="36" spans="2:19">
      <c r="C36" s="257"/>
      <c r="D36" s="257"/>
      <c r="E36" s="257"/>
      <c r="F36" s="257"/>
      <c r="G36" s="257"/>
      <c r="H36" s="257"/>
      <c r="I36" s="257"/>
      <c r="J36" s="257"/>
      <c r="K36" s="257"/>
      <c r="L36" s="257"/>
      <c r="M36" s="257"/>
      <c r="N36" s="257"/>
      <c r="O36" s="257"/>
      <c r="P36" s="257"/>
      <c r="Q36" s="257"/>
      <c r="R36" s="257"/>
      <c r="S36" s="257"/>
    </row>
    <row r="37" spans="2:19" s="62" customFormat="1"/>
  </sheetData>
  <mergeCells count="2">
    <mergeCell ref="B2:S2"/>
    <mergeCell ref="B1:S1"/>
  </mergeCells>
  <conditionalFormatting sqref="C7:S14">
    <cfRule type="cellIs" dxfId="3" priority="14" operator="equal">
      <formula>0</formula>
    </cfRule>
  </conditionalFormatting>
  <conditionalFormatting sqref="C20:S27">
    <cfRule type="cellIs" dxfId="2" priority="1" operator="equal">
      <formula>0</formula>
    </cfRule>
  </conditionalFormatting>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Plan27">
    <pageSetUpPr fitToPage="1"/>
  </sheetPr>
  <dimension ref="A1:Z82"/>
  <sheetViews>
    <sheetView topLeftCell="B1" zoomScale="80" zoomScaleNormal="80" zoomScaleSheetLayoutView="80" workbookViewId="0">
      <selection activeCell="B1" sqref="B1:Z1"/>
    </sheetView>
  </sheetViews>
  <sheetFormatPr defaultColWidth="9.1796875" defaultRowHeight="14.5"/>
  <cols>
    <col min="1" max="1" width="14.7265625" style="74" hidden="1" customWidth="1"/>
    <col min="2" max="2" width="55.81640625" style="233" customWidth="1"/>
    <col min="3" max="14" width="15.7265625" style="233" customWidth="1"/>
    <col min="15" max="26" width="15.7265625" style="12" customWidth="1"/>
    <col min="27" max="16384" width="9.1796875" style="12"/>
  </cols>
  <sheetData>
    <row r="1" spans="1:26" s="217" customFormat="1" ht="25" customHeight="1">
      <c r="A1" s="218"/>
      <c r="B1" s="394" t="s">
        <v>56</v>
      </c>
      <c r="C1" s="394"/>
      <c r="D1" s="394"/>
      <c r="E1" s="394"/>
      <c r="F1" s="394"/>
      <c r="G1" s="394"/>
      <c r="H1" s="394"/>
      <c r="I1" s="394"/>
      <c r="J1" s="394"/>
      <c r="K1" s="394"/>
      <c r="L1" s="394"/>
      <c r="M1" s="394"/>
      <c r="N1" s="394"/>
      <c r="O1" s="394"/>
      <c r="P1" s="394"/>
      <c r="Q1" s="394"/>
      <c r="R1" s="394"/>
      <c r="S1" s="394"/>
      <c r="T1" s="394"/>
      <c r="U1" s="394"/>
      <c r="V1" s="394"/>
      <c r="W1" s="394"/>
      <c r="X1" s="394"/>
      <c r="Y1" s="394"/>
      <c r="Z1" s="394"/>
    </row>
    <row r="2" spans="1:26" s="11" customFormat="1" ht="25" customHeight="1">
      <c r="A2" s="62"/>
      <c r="B2" s="412" t="s">
        <v>220</v>
      </c>
      <c r="C2" s="412"/>
      <c r="D2" s="412"/>
      <c r="E2" s="412"/>
      <c r="F2" s="412"/>
      <c r="G2" s="412"/>
      <c r="H2" s="412"/>
      <c r="I2" s="412"/>
      <c r="J2" s="412"/>
      <c r="K2" s="412"/>
      <c r="L2" s="412"/>
      <c r="M2" s="412"/>
      <c r="N2" s="412"/>
      <c r="O2" s="412"/>
      <c r="P2" s="412"/>
      <c r="Q2" s="412"/>
      <c r="R2" s="412"/>
      <c r="S2" s="412"/>
      <c r="T2" s="412"/>
      <c r="U2" s="412"/>
      <c r="V2" s="412"/>
      <c r="W2" s="412"/>
      <c r="X2" s="412"/>
      <c r="Y2" s="412"/>
      <c r="Z2" s="412"/>
    </row>
    <row r="3" spans="1:26" s="11" customFormat="1" ht="25" customHeight="1">
      <c r="A3" s="62"/>
      <c r="B3" s="141"/>
      <c r="C3" s="141"/>
      <c r="D3" s="141"/>
      <c r="E3" s="141"/>
      <c r="F3" s="141"/>
      <c r="G3" s="141"/>
      <c r="H3" s="141"/>
      <c r="I3" s="141"/>
      <c r="J3" s="141"/>
      <c r="K3" s="141"/>
      <c r="L3" s="141"/>
      <c r="M3" s="141"/>
      <c r="N3" s="141"/>
      <c r="O3" s="141"/>
      <c r="P3" s="141"/>
      <c r="Q3" s="141"/>
      <c r="R3" s="141"/>
      <c r="S3" s="141"/>
      <c r="T3" s="141"/>
      <c r="U3" s="141"/>
      <c r="V3" s="141"/>
      <c r="W3" s="141"/>
      <c r="X3" s="141"/>
      <c r="Y3" s="141"/>
      <c r="Z3" s="224"/>
    </row>
    <row r="4" spans="1:26" s="208" customFormat="1" ht="25" customHeight="1">
      <c r="B4" s="202" t="s">
        <v>221</v>
      </c>
      <c r="C4" s="102"/>
      <c r="D4" s="102"/>
      <c r="E4" s="102"/>
      <c r="F4" s="102"/>
      <c r="G4" s="102"/>
      <c r="H4" s="102"/>
      <c r="I4" s="102"/>
      <c r="J4" s="102"/>
      <c r="K4" s="102"/>
      <c r="L4" s="102"/>
      <c r="M4" s="102"/>
      <c r="N4" s="102"/>
      <c r="O4" s="212"/>
      <c r="P4" s="212"/>
      <c r="Q4" s="212"/>
      <c r="R4" s="212"/>
      <c r="S4" s="212"/>
      <c r="T4" s="212"/>
      <c r="U4" s="212"/>
      <c r="V4" s="212"/>
      <c r="W4" s="212"/>
      <c r="X4" s="212"/>
      <c r="Y4" s="212"/>
      <c r="Z4" s="279" t="s">
        <v>387</v>
      </c>
    </row>
    <row r="5" spans="1:26" s="11" customFormat="1" ht="30" customHeight="1">
      <c r="A5" s="62"/>
      <c r="B5" s="415" t="s">
        <v>222</v>
      </c>
      <c r="C5" s="416"/>
      <c r="D5" s="416"/>
      <c r="E5" s="416"/>
      <c r="F5" s="416"/>
      <c r="G5" s="416"/>
      <c r="H5" s="416"/>
      <c r="I5" s="416"/>
      <c r="J5" s="416"/>
      <c r="K5" s="416"/>
      <c r="L5" s="416"/>
      <c r="M5" s="416"/>
      <c r="N5" s="416"/>
      <c r="O5" s="416"/>
      <c r="P5" s="416"/>
      <c r="Q5" s="416"/>
      <c r="R5" s="416"/>
      <c r="S5" s="416"/>
      <c r="T5" s="416"/>
      <c r="U5" s="416"/>
      <c r="V5" s="416"/>
      <c r="W5" s="416"/>
      <c r="X5" s="416"/>
      <c r="Y5" s="416"/>
      <c r="Z5" s="416"/>
    </row>
    <row r="6" spans="1:26" ht="39" customHeight="1">
      <c r="B6" s="175" t="s">
        <v>101</v>
      </c>
      <c r="C6" s="176" t="s">
        <v>272</v>
      </c>
      <c r="D6" s="176" t="s">
        <v>274</v>
      </c>
      <c r="E6" s="176" t="s">
        <v>275</v>
      </c>
      <c r="F6" s="176" t="s">
        <v>276</v>
      </c>
      <c r="G6" s="176" t="s">
        <v>277</v>
      </c>
      <c r="H6" s="176" t="s">
        <v>278</v>
      </c>
      <c r="I6" s="176" t="s">
        <v>279</v>
      </c>
      <c r="J6" s="176" t="s">
        <v>280</v>
      </c>
      <c r="K6" s="176" t="s">
        <v>281</v>
      </c>
      <c r="L6" s="176" t="s">
        <v>282</v>
      </c>
      <c r="M6" s="176" t="s">
        <v>284</v>
      </c>
      <c r="N6" s="176" t="s">
        <v>283</v>
      </c>
      <c r="O6" s="176" t="s">
        <v>288</v>
      </c>
      <c r="P6" s="176" t="s">
        <v>376</v>
      </c>
      <c r="Q6" s="176" t="s">
        <v>377</v>
      </c>
      <c r="R6" s="176" t="s">
        <v>378</v>
      </c>
      <c r="S6" s="176" t="s">
        <v>379</v>
      </c>
      <c r="T6" s="386" t="s">
        <v>288</v>
      </c>
      <c r="U6" s="386" t="s">
        <v>376</v>
      </c>
      <c r="V6" s="386" t="s">
        <v>377</v>
      </c>
      <c r="W6" s="176" t="s">
        <v>382</v>
      </c>
      <c r="X6" s="176" t="s">
        <v>383</v>
      </c>
      <c r="Y6" s="186" t="s">
        <v>223</v>
      </c>
      <c r="Z6" s="187" t="s">
        <v>224</v>
      </c>
    </row>
    <row r="7" spans="1:26" s="64" customFormat="1" ht="20.149999999999999" customHeight="1">
      <c r="A7" s="78"/>
      <c r="B7" s="173" t="s">
        <v>102</v>
      </c>
      <c r="C7" s="173"/>
      <c r="D7" s="173"/>
      <c r="E7" s="173"/>
      <c r="F7" s="191"/>
      <c r="G7" s="191"/>
      <c r="H7" s="173"/>
      <c r="I7" s="173"/>
      <c r="J7" s="173"/>
      <c r="K7" s="191"/>
      <c r="L7" s="191"/>
      <c r="M7" s="191"/>
      <c r="N7" s="191"/>
      <c r="O7" s="191"/>
      <c r="P7" s="191"/>
      <c r="Q7" s="191"/>
      <c r="R7" s="191"/>
      <c r="S7" s="191"/>
      <c r="T7" s="191"/>
      <c r="U7" s="191"/>
      <c r="V7" s="191"/>
      <c r="W7" s="191"/>
      <c r="X7" s="191"/>
      <c r="Y7" s="192"/>
      <c r="Z7" s="191"/>
    </row>
    <row r="8" spans="1:26" ht="15" customHeight="1">
      <c r="A8" s="79">
        <v>272</v>
      </c>
      <c r="B8" s="169" t="s">
        <v>103</v>
      </c>
      <c r="C8" s="189">
        <v>0.6879541053624223</v>
      </c>
      <c r="D8" s="189">
        <v>0.71784260397669186</v>
      </c>
      <c r="E8" s="189">
        <v>0.86362585739405517</v>
      </c>
      <c r="F8" s="189">
        <v>0.74569094118324131</v>
      </c>
      <c r="G8" s="189">
        <v>0.98606247462890906</v>
      </c>
      <c r="H8" s="189">
        <v>0.96640287783147016</v>
      </c>
      <c r="I8" s="189">
        <v>0.98088656745160563</v>
      </c>
      <c r="J8" s="189">
        <v>1.1142541029728505</v>
      </c>
      <c r="K8" s="189">
        <v>1.0265723804329951</v>
      </c>
      <c r="L8" s="189">
        <v>0.98209704807294429</v>
      </c>
      <c r="M8" s="189">
        <v>0.96576904739403346</v>
      </c>
      <c r="N8" s="189">
        <v>1.0673184865586052</v>
      </c>
      <c r="O8" s="189">
        <v>1.0711417114887922</v>
      </c>
      <c r="P8" s="189">
        <v>0.88143860988820677</v>
      </c>
      <c r="Q8" s="189">
        <v>1.1155814464135432</v>
      </c>
      <c r="R8" s="189">
        <v>0.85916801940170728</v>
      </c>
      <c r="S8" s="189">
        <v>1.0864882366511353</v>
      </c>
      <c r="T8" s="189">
        <v>1.0360362590897836</v>
      </c>
      <c r="U8" s="189">
        <v>1.0170643136575137</v>
      </c>
      <c r="V8" s="189">
        <v>1.0942775591714877</v>
      </c>
      <c r="W8" s="189">
        <v>0.93147405522719851</v>
      </c>
      <c r="X8" s="189">
        <v>0.93491665155039527</v>
      </c>
      <c r="Y8" s="189">
        <v>10.491959018447801</v>
      </c>
      <c r="Z8" s="189">
        <v>12.749746588317336</v>
      </c>
    </row>
    <row r="9" spans="1:26" ht="15" customHeight="1">
      <c r="A9" s="79">
        <v>273</v>
      </c>
      <c r="B9" s="171" t="s">
        <v>104</v>
      </c>
      <c r="C9" s="190">
        <v>-7.0073262826880978E-2</v>
      </c>
      <c r="D9" s="190">
        <v>0.857957044408721</v>
      </c>
      <c r="E9" s="190">
        <v>2.3132614140026959</v>
      </c>
      <c r="F9" s="190">
        <v>1.1165992066410837</v>
      </c>
      <c r="G9" s="190">
        <v>0.81661171557128398</v>
      </c>
      <c r="H9" s="190">
        <v>0.23552125740700092</v>
      </c>
      <c r="I9" s="190">
        <v>-1.1085250312703465E-3</v>
      </c>
      <c r="J9" s="190">
        <v>0.56924870822172124</v>
      </c>
      <c r="K9" s="190">
        <v>0.82419711025063691</v>
      </c>
      <c r="L9" s="190">
        <v>1.5171843126214668</v>
      </c>
      <c r="M9" s="190">
        <v>-0.33587827414498861</v>
      </c>
      <c r="N9" s="190">
        <v>0.80336605725273103</v>
      </c>
      <c r="O9" s="190">
        <v>0.99360972704111816</v>
      </c>
      <c r="P9" s="190">
        <v>1.2516076434434069</v>
      </c>
      <c r="Q9" s="190">
        <v>1.704585509502607</v>
      </c>
      <c r="R9" s="190">
        <v>1.1005711718034235</v>
      </c>
      <c r="S9" s="190">
        <v>1.2047608625068449</v>
      </c>
      <c r="T9" s="190">
        <v>1.4571578240285561</v>
      </c>
      <c r="U9" s="190">
        <v>0.92887762557151632</v>
      </c>
      <c r="V9" s="190">
        <v>0.45556481505128943</v>
      </c>
      <c r="W9" s="190">
        <v>-2.2996589153308378E-2</v>
      </c>
      <c r="X9" s="190">
        <v>-0.11646837701418633</v>
      </c>
      <c r="Y9" s="190">
        <v>9.3092840219706687</v>
      </c>
      <c r="Z9" s="190">
        <v>9.8173420431335643</v>
      </c>
    </row>
    <row r="10" spans="1:26" ht="15" customHeight="1">
      <c r="A10" s="79">
        <v>274</v>
      </c>
      <c r="B10" s="169" t="s">
        <v>105</v>
      </c>
      <c r="C10" s="189">
        <v>0.68654608272009909</v>
      </c>
      <c r="D10" s="189">
        <v>0.71264992572166364</v>
      </c>
      <c r="E10" s="189">
        <v>0.8552945000162282</v>
      </c>
      <c r="F10" s="189">
        <v>0.74513737198911656</v>
      </c>
      <c r="G10" s="189">
        <v>0.96559197183516687</v>
      </c>
      <c r="H10" s="189">
        <v>0.94838992618771556</v>
      </c>
      <c r="I10" s="189">
        <v>0.96248152641416596</v>
      </c>
      <c r="J10" s="189">
        <v>1.0916965889122565</v>
      </c>
      <c r="K10" s="189">
        <v>1.0035409051058082</v>
      </c>
      <c r="L10" s="189">
        <v>0.95791592937671055</v>
      </c>
      <c r="M10" s="189">
        <v>0.95169439185795568</v>
      </c>
      <c r="N10" s="189">
        <v>1.0499912876610722</v>
      </c>
      <c r="O10" s="189">
        <v>1.0546494744413337</v>
      </c>
      <c r="P10" s="189">
        <v>0.86036567511986561</v>
      </c>
      <c r="Q10" s="189">
        <v>1.0944081531524432</v>
      </c>
      <c r="R10" s="189">
        <v>0.85299761231011928</v>
      </c>
      <c r="S10" s="189">
        <v>1.0601231018371777</v>
      </c>
      <c r="T10" s="189">
        <v>1.0088963327367964</v>
      </c>
      <c r="U10" s="189">
        <v>0.99733056464179981</v>
      </c>
      <c r="V10" s="189">
        <v>1.068981226465155</v>
      </c>
      <c r="W10" s="189">
        <v>0.91245328911170986</v>
      </c>
      <c r="X10" s="189">
        <v>0.92588886223461486</v>
      </c>
      <c r="Y10" s="189">
        <v>10.282693089210355</v>
      </c>
      <c r="Z10" s="189">
        <v>12.501226191480171</v>
      </c>
    </row>
    <row r="11" spans="1:26" ht="15" customHeight="1">
      <c r="A11" s="79">
        <v>275</v>
      </c>
      <c r="B11" s="171" t="s">
        <v>106</v>
      </c>
      <c r="C11" s="190">
        <v>0.78487360751191204</v>
      </c>
      <c r="D11" s="190">
        <v>0.84929981027461565</v>
      </c>
      <c r="E11" s="190">
        <v>0.95051427536216693</v>
      </c>
      <c r="F11" s="190">
        <v>0.81467510166943669</v>
      </c>
      <c r="G11" s="190">
        <v>1.1033578181856853</v>
      </c>
      <c r="H11" s="190">
        <v>1.0493620374016928</v>
      </c>
      <c r="I11" s="190">
        <v>1.0415592353697321</v>
      </c>
      <c r="J11" s="190">
        <v>1.1991553432095117</v>
      </c>
      <c r="K11" s="190">
        <v>1.1079513055535273</v>
      </c>
      <c r="L11" s="190">
        <v>1.0571998166705612</v>
      </c>
      <c r="M11" s="190">
        <v>1.0462857019576433</v>
      </c>
      <c r="N11" s="190">
        <v>1.1387156580021269</v>
      </c>
      <c r="O11" s="190">
        <v>0.71463445694068639</v>
      </c>
      <c r="P11" s="190">
        <v>0.80358113549831955</v>
      </c>
      <c r="Q11" s="190">
        <v>1.126398565213421</v>
      </c>
      <c r="R11" s="190">
        <v>0.88214273988032232</v>
      </c>
      <c r="S11" s="190">
        <v>1.1678508313761</v>
      </c>
      <c r="T11" s="190">
        <v>1.1268543162825893</v>
      </c>
      <c r="U11" s="190">
        <v>1.1227800690803775</v>
      </c>
      <c r="V11" s="190">
        <v>1.2321849891565364</v>
      </c>
      <c r="W11" s="190">
        <v>1.0166054281034747</v>
      </c>
      <c r="X11" s="190">
        <v>1.0184941687687967</v>
      </c>
      <c r="Y11" s="190">
        <v>10.692367267453179</v>
      </c>
      <c r="Z11" s="190">
        <v>13.124185128799226</v>
      </c>
    </row>
    <row r="12" spans="1:26" ht="15" customHeight="1">
      <c r="A12" s="79">
        <v>276</v>
      </c>
      <c r="B12" s="169" t="s">
        <v>107</v>
      </c>
      <c r="C12" s="189">
        <v>0.8171759486306911</v>
      </c>
      <c r="D12" s="189">
        <v>0.86054472515924374</v>
      </c>
      <c r="E12" s="189">
        <v>1.0788079684956671</v>
      </c>
      <c r="F12" s="189">
        <v>0.93616922999953545</v>
      </c>
      <c r="G12" s="189">
        <v>1.1673080230169859</v>
      </c>
      <c r="H12" s="189">
        <v>1.0723430271840471</v>
      </c>
      <c r="I12" s="189">
        <v>1.0943720355419941</v>
      </c>
      <c r="J12" s="189">
        <v>1.2837029029873861</v>
      </c>
      <c r="K12" s="189">
        <v>1.1785529090176965</v>
      </c>
      <c r="L12" s="189">
        <v>1.1171770246078268</v>
      </c>
      <c r="M12" s="189">
        <v>1.078052425877928</v>
      </c>
      <c r="N12" s="189">
        <v>1.2112378159551298</v>
      </c>
      <c r="O12" s="189">
        <v>0.37914724913888165</v>
      </c>
      <c r="P12" s="189">
        <v>0.72418743412198694</v>
      </c>
      <c r="Q12" s="189">
        <v>1.0971182285343843</v>
      </c>
      <c r="R12" s="189">
        <v>0.88116945144562919</v>
      </c>
      <c r="S12" s="189">
        <v>1.1996638445251193</v>
      </c>
      <c r="T12" s="189">
        <v>1.1605608109581738</v>
      </c>
      <c r="U12" s="189">
        <v>1.2032181663742136</v>
      </c>
      <c r="V12" s="189">
        <v>1.3088045934034938</v>
      </c>
      <c r="W12" s="189">
        <v>1.0814565370348816</v>
      </c>
      <c r="X12" s="189">
        <v>1.0663569935057211</v>
      </c>
      <c r="Y12" s="189">
        <v>10.569685295547998</v>
      </c>
      <c r="Z12" s="189">
        <v>13.115384256213346</v>
      </c>
    </row>
    <row r="13" spans="1:26" ht="15" customHeight="1">
      <c r="A13" s="79">
        <v>277</v>
      </c>
      <c r="B13" s="171" t="s">
        <v>108</v>
      </c>
      <c r="C13" s="190">
        <v>0.71271855541563411</v>
      </c>
      <c r="D13" s="190">
        <v>0.77118065638330791</v>
      </c>
      <c r="E13" s="190">
        <v>0.90254271741368086</v>
      </c>
      <c r="F13" s="190">
        <v>0.74123630150613451</v>
      </c>
      <c r="G13" s="190">
        <v>1.0199540421745183</v>
      </c>
      <c r="H13" s="190">
        <v>0.98707234864978943</v>
      </c>
      <c r="I13" s="190">
        <v>1.0149854621075178</v>
      </c>
      <c r="J13" s="190">
        <v>1.1546288648551553</v>
      </c>
      <c r="K13" s="190">
        <v>1.0748562379066158</v>
      </c>
      <c r="L13" s="190">
        <v>1.0186021594392685</v>
      </c>
      <c r="M13" s="190">
        <v>0.97947279443937418</v>
      </c>
      <c r="N13" s="190">
        <v>1.1137320385808209</v>
      </c>
      <c r="O13" s="190">
        <v>1.1047337202591905</v>
      </c>
      <c r="P13" s="190">
        <v>0.91409622646759203</v>
      </c>
      <c r="Q13" s="190">
        <v>1.1531911824888397</v>
      </c>
      <c r="R13" s="190">
        <v>0.88074163371388181</v>
      </c>
      <c r="S13" s="190">
        <v>1.1267935747654576</v>
      </c>
      <c r="T13" s="190">
        <v>1.0800199315958707</v>
      </c>
      <c r="U13" s="190">
        <v>1.042525189837292</v>
      </c>
      <c r="V13" s="190">
        <v>1.1268303772889112</v>
      </c>
      <c r="W13" s="190">
        <v>0.95373593506270993</v>
      </c>
      <c r="X13" s="190">
        <v>0.95788037047567798</v>
      </c>
      <c r="Y13" s="190">
        <v>10.834748859566815</v>
      </c>
      <c r="Z13" s="190">
        <v>13.166837812182223</v>
      </c>
    </row>
    <row r="14" spans="1:26" ht="15" customHeight="1">
      <c r="A14" s="79">
        <v>278</v>
      </c>
      <c r="B14" s="169" t="s">
        <v>109</v>
      </c>
      <c r="C14" s="189">
        <v>0.74849892159703302</v>
      </c>
      <c r="D14" s="189">
        <v>0.82276892414981262</v>
      </c>
      <c r="E14" s="189">
        <v>1.0020563031786054</v>
      </c>
      <c r="F14" s="189">
        <v>0.81693181223955946</v>
      </c>
      <c r="G14" s="189">
        <v>1.0715804990018967</v>
      </c>
      <c r="H14" s="189">
        <v>1.0178617418362705</v>
      </c>
      <c r="I14" s="189">
        <v>1.0295509015312092</v>
      </c>
      <c r="J14" s="189">
        <v>1.194858184547229</v>
      </c>
      <c r="K14" s="189">
        <v>1.115891385045515</v>
      </c>
      <c r="L14" s="189">
        <v>1.0515432989792686</v>
      </c>
      <c r="M14" s="189">
        <v>0.99165238339220707</v>
      </c>
      <c r="N14" s="189">
        <v>1.1371030913983589</v>
      </c>
      <c r="O14" s="189">
        <v>0.85446603735664439</v>
      </c>
      <c r="P14" s="189">
        <v>0.71811410692662037</v>
      </c>
      <c r="Q14" s="189">
        <v>1.1072471097408823</v>
      </c>
      <c r="R14" s="189">
        <v>0.83964346082829877</v>
      </c>
      <c r="S14" s="189">
        <v>0.76361191786679683</v>
      </c>
      <c r="T14" s="189">
        <v>1.1427505141034402</v>
      </c>
      <c r="U14" s="189">
        <v>1.101190593712829</v>
      </c>
      <c r="V14" s="189">
        <v>1.2289034237952308</v>
      </c>
      <c r="W14" s="189">
        <v>0.94641644758443988</v>
      </c>
      <c r="X14" s="189">
        <v>0.95640738496260269</v>
      </c>
      <c r="Y14" s="189">
        <v>10.088103313520705</v>
      </c>
      <c r="Z14" s="189">
        <v>12.444023495425014</v>
      </c>
    </row>
    <row r="15" spans="1:26" ht="15" customHeight="1">
      <c r="A15" s="79">
        <v>279</v>
      </c>
      <c r="B15" s="171" t="s">
        <v>110</v>
      </c>
      <c r="C15" s="190">
        <v>0.62284881127874314</v>
      </c>
      <c r="D15" s="190">
        <v>0.92874700977796465</v>
      </c>
      <c r="E15" s="190">
        <v>1.2815334625691861</v>
      </c>
      <c r="F15" s="190">
        <v>0.91834697875418669</v>
      </c>
      <c r="G15" s="190">
        <v>0.93719896881339082</v>
      </c>
      <c r="H15" s="190">
        <v>0.97380368675888462</v>
      </c>
      <c r="I15" s="190">
        <v>1.0238297966163969</v>
      </c>
      <c r="J15" s="190">
        <v>1.3275340310856762</v>
      </c>
      <c r="K15" s="190">
        <v>1.2005373062939668</v>
      </c>
      <c r="L15" s="190">
        <v>1.0374955325973332</v>
      </c>
      <c r="M15" s="190">
        <v>0.94823313099720963</v>
      </c>
      <c r="N15" s="190">
        <v>1.162141890497864</v>
      </c>
      <c r="O15" s="190">
        <v>0.42518142218621335</v>
      </c>
      <c r="P15" s="190">
        <v>0.24075506020713533</v>
      </c>
      <c r="Q15" s="190">
        <v>0.76081177449493964</v>
      </c>
      <c r="R15" s="190">
        <v>0.68913560617632186</v>
      </c>
      <c r="S15" s="190">
        <v>1.3771805234736405</v>
      </c>
      <c r="T15" s="190">
        <v>1.2237758795276648</v>
      </c>
      <c r="U15" s="190">
        <v>1.2179717382281581</v>
      </c>
      <c r="V15" s="190">
        <v>1.2762260727430004</v>
      </c>
      <c r="W15" s="190">
        <v>1.0232237301632523</v>
      </c>
      <c r="X15" s="190">
        <v>0.98173505570615305</v>
      </c>
      <c r="Y15" s="190">
        <v>9.6006571295216787</v>
      </c>
      <c r="Z15" s="190">
        <v>11.925719810012623</v>
      </c>
    </row>
    <row r="16" spans="1:26" ht="15" customHeight="1">
      <c r="A16" s="79">
        <v>280</v>
      </c>
      <c r="B16" s="169" t="s">
        <v>111</v>
      </c>
      <c r="C16" s="189">
        <v>-0.33213264423189059</v>
      </c>
      <c r="D16" s="189">
        <v>0.5300945272179689</v>
      </c>
      <c r="E16" s="189">
        <v>2.5685791376020006</v>
      </c>
      <c r="F16" s="189">
        <v>1.0151521349226869</v>
      </c>
      <c r="G16" s="189">
        <v>0.97239548379678808</v>
      </c>
      <c r="H16" s="189">
        <v>-0.19886202129175956</v>
      </c>
      <c r="I16" s="189">
        <v>-0.6519141896240086</v>
      </c>
      <c r="J16" s="189">
        <v>0.75111986803652542</v>
      </c>
      <c r="K16" s="189">
        <v>1.1817085322252723</v>
      </c>
      <c r="L16" s="189">
        <v>1.2346956591875085</v>
      </c>
      <c r="M16" s="189">
        <v>-0.6896791013452912</v>
      </c>
      <c r="N16" s="189">
        <v>-0.11277321458564415</v>
      </c>
      <c r="O16" s="189">
        <v>0.56684399949445208</v>
      </c>
      <c r="P16" s="189">
        <v>1.1354569629389033</v>
      </c>
      <c r="Q16" s="189">
        <v>2.1296825144307263</v>
      </c>
      <c r="R16" s="189">
        <v>1.3688401756527924</v>
      </c>
      <c r="S16" s="189">
        <v>1.7345059643080845</v>
      </c>
      <c r="T16" s="189">
        <v>1.8641391213762688</v>
      </c>
      <c r="U16" s="189">
        <v>0.85638905919974206</v>
      </c>
      <c r="V16" s="189">
        <v>0.13610134270601293</v>
      </c>
      <c r="W16" s="189">
        <v>-0.46747337202816652</v>
      </c>
      <c r="X16" s="189">
        <v>-0.25546476924350259</v>
      </c>
      <c r="Y16" s="189">
        <v>9.4088756537642553</v>
      </c>
      <c r="Z16" s="189">
        <v>8.5317725502615644</v>
      </c>
    </row>
    <row r="17" spans="1:26" ht="15" customHeight="1">
      <c r="A17" s="79">
        <v>281</v>
      </c>
      <c r="B17" s="171" t="s">
        <v>112</v>
      </c>
      <c r="C17" s="190">
        <v>1.3260893804071969</v>
      </c>
      <c r="D17" s="190">
        <v>1.1151556370820401</v>
      </c>
      <c r="E17" s="190">
        <v>1.8900945439955592</v>
      </c>
      <c r="F17" s="190">
        <v>1.5552137871055436</v>
      </c>
      <c r="G17" s="190">
        <v>1.2750809535399128</v>
      </c>
      <c r="H17" s="190">
        <v>0.79242546776809775</v>
      </c>
      <c r="I17" s="190">
        <v>0.35101559905470481</v>
      </c>
      <c r="J17" s="190">
        <v>8.2380114563605389E-2</v>
      </c>
      <c r="K17" s="190">
        <v>0.24434587991551382</v>
      </c>
      <c r="L17" s="190">
        <v>0.22867899340477038</v>
      </c>
      <c r="M17" s="190">
        <v>0.38313526027336309</v>
      </c>
      <c r="N17" s="190">
        <v>0.41418564849551842</v>
      </c>
      <c r="O17" s="190">
        <v>0.89623387558006584</v>
      </c>
      <c r="P17" s="190">
        <v>0.93321025830913129</v>
      </c>
      <c r="Q17" s="190">
        <v>1.4352207490590416</v>
      </c>
      <c r="R17" s="190">
        <v>0.85451799819639973</v>
      </c>
      <c r="S17" s="190">
        <v>0.56892039339673772</v>
      </c>
      <c r="T17" s="190">
        <v>0.54809091803258525</v>
      </c>
      <c r="U17" s="190">
        <v>0.73100206017812752</v>
      </c>
      <c r="V17" s="190">
        <v>0.71801063082168071</v>
      </c>
      <c r="W17" s="190">
        <v>0.49923265700115849</v>
      </c>
      <c r="X17" s="190">
        <v>0.45867238444256486</v>
      </c>
      <c r="Y17" s="190">
        <v>7.9074102880690873</v>
      </c>
      <c r="Z17" s="190">
        <v>8.7694910056721938</v>
      </c>
    </row>
    <row r="18" spans="1:26" ht="15" customHeight="1">
      <c r="A18" s="79">
        <v>282</v>
      </c>
      <c r="B18" s="169" t="s">
        <v>113</v>
      </c>
      <c r="C18" s="189">
        <v>0.85044985543613905</v>
      </c>
      <c r="D18" s="189">
        <v>0.83875540545299998</v>
      </c>
      <c r="E18" s="189">
        <v>1.1601358171140248</v>
      </c>
      <c r="F18" s="189">
        <v>0.778538408161495</v>
      </c>
      <c r="G18" s="189">
        <v>1.0276823671808728</v>
      </c>
      <c r="H18" s="189">
        <v>0.94158575924991794</v>
      </c>
      <c r="I18" s="189">
        <v>0.98083153060626671</v>
      </c>
      <c r="J18" s="189">
        <v>1.1886273953397364</v>
      </c>
      <c r="K18" s="189">
        <v>1.0891449067283077</v>
      </c>
      <c r="L18" s="189">
        <v>1.0514479331584994</v>
      </c>
      <c r="M18" s="189">
        <v>0.88607294409719373</v>
      </c>
      <c r="N18" s="189">
        <v>0.88268408377064134</v>
      </c>
      <c r="O18" s="189">
        <v>0.60210310152513102</v>
      </c>
      <c r="P18" s="189">
        <v>0.79959221686058868</v>
      </c>
      <c r="Q18" s="189">
        <v>1.1152494872904413</v>
      </c>
      <c r="R18" s="189">
        <v>0.83415624214194395</v>
      </c>
      <c r="S18" s="189">
        <v>1.2941972655786742</v>
      </c>
      <c r="T18" s="189">
        <v>1.2017292713233587</v>
      </c>
      <c r="U18" s="189">
        <v>1.2176857666520391</v>
      </c>
      <c r="V18" s="189">
        <v>1.2510464820154112</v>
      </c>
      <c r="W18" s="189">
        <v>1.085056646014749</v>
      </c>
      <c r="X18" s="189">
        <v>0.90165171940250843</v>
      </c>
      <c r="Y18" s="189">
        <v>10.790831091917426</v>
      </c>
      <c r="Z18" s="189">
        <v>12.759116903099738</v>
      </c>
    </row>
    <row r="19" spans="1:26" ht="15" customHeight="1">
      <c r="A19" s="79">
        <v>283</v>
      </c>
      <c r="B19" s="171" t="s">
        <v>114</v>
      </c>
      <c r="C19" s="190">
        <v>0.65371444757755626</v>
      </c>
      <c r="D19" s="190">
        <v>0.82792600908709346</v>
      </c>
      <c r="E19" s="190">
        <v>1.3023589732723053</v>
      </c>
      <c r="F19" s="190">
        <v>0.97483427892160535</v>
      </c>
      <c r="G19" s="190">
        <v>1.0262038132845532</v>
      </c>
      <c r="H19" s="190">
        <v>0.78197108993916231</v>
      </c>
      <c r="I19" s="190">
        <v>0.70196401914937212</v>
      </c>
      <c r="J19" s="190">
        <v>0.84197412951402839</v>
      </c>
      <c r="K19" s="190">
        <v>0.90993476148852892</v>
      </c>
      <c r="L19" s="190">
        <v>0.97814098587969056</v>
      </c>
      <c r="M19" s="190">
        <v>0.64348131747304649</v>
      </c>
      <c r="N19" s="190">
        <v>0.96003977913265715</v>
      </c>
      <c r="O19" s="190">
        <v>1.0305850605866169</v>
      </c>
      <c r="P19" s="190">
        <v>0.86981651700264706</v>
      </c>
      <c r="Q19" s="190">
        <v>1.3302070311159895</v>
      </c>
      <c r="R19" s="190">
        <v>0.94397694143466993</v>
      </c>
      <c r="S19" s="190">
        <v>1.1863957036381265</v>
      </c>
      <c r="T19" s="190">
        <v>1.1095348412954849</v>
      </c>
      <c r="U19" s="190">
        <v>0.92305097487172816</v>
      </c>
      <c r="V19" s="190">
        <v>0.79779736800564649</v>
      </c>
      <c r="W19" s="190">
        <v>0.71067018099428481</v>
      </c>
      <c r="X19" s="190">
        <v>0.70742208453189903</v>
      </c>
      <c r="Y19" s="190">
        <v>10.033786086195917</v>
      </c>
      <c r="Z19" s="190">
        <v>11.804998590958164</v>
      </c>
    </row>
    <row r="20" spans="1:26" ht="15" customHeight="1">
      <c r="A20" s="79">
        <v>284</v>
      </c>
      <c r="B20" s="169" t="s">
        <v>115</v>
      </c>
      <c r="C20" s="189">
        <v>0.76733364846694485</v>
      </c>
      <c r="D20" s="189">
        <v>0.89221173045163482</v>
      </c>
      <c r="E20" s="189">
        <v>1.2638310215276931</v>
      </c>
      <c r="F20" s="189">
        <v>0.98515153543483791</v>
      </c>
      <c r="G20" s="189">
        <v>1.1061467997461278</v>
      </c>
      <c r="H20" s="189">
        <v>0.91283444796195568</v>
      </c>
      <c r="I20" s="189">
        <v>0.81433840874728958</v>
      </c>
      <c r="J20" s="189">
        <v>1.0294516185955302</v>
      </c>
      <c r="K20" s="189">
        <v>0.96131710868976938</v>
      </c>
      <c r="L20" s="189">
        <v>0.94051926957085641</v>
      </c>
      <c r="M20" s="189">
        <v>0.81528966227875799</v>
      </c>
      <c r="N20" s="189">
        <v>1.0042247171828933</v>
      </c>
      <c r="O20" s="189">
        <v>0.92517313087856223</v>
      </c>
      <c r="P20" s="189">
        <v>0.83831028616539527</v>
      </c>
      <c r="Q20" s="189">
        <v>1.247711759402435</v>
      </c>
      <c r="R20" s="189">
        <v>0.94950996665561149</v>
      </c>
      <c r="S20" s="189">
        <v>1.2197255012064403</v>
      </c>
      <c r="T20" s="189">
        <v>1.0682844553520141</v>
      </c>
      <c r="U20" s="189">
        <v>0.99022477872330228</v>
      </c>
      <c r="V20" s="189">
        <v>0.99002815651347476</v>
      </c>
      <c r="W20" s="189">
        <v>0.73876804632408266</v>
      </c>
      <c r="X20" s="189">
        <v>0.8238678746196797</v>
      </c>
      <c r="Y20" s="189">
        <v>10.233187496957697</v>
      </c>
      <c r="Z20" s="189">
        <v>12.247921360593381</v>
      </c>
    </row>
    <row r="21" spans="1:26" ht="15" customHeight="1">
      <c r="A21" s="79">
        <v>285</v>
      </c>
      <c r="B21" s="171" t="s">
        <v>116</v>
      </c>
      <c r="C21" s="190">
        <v>0.42495238540460889</v>
      </c>
      <c r="D21" s="190">
        <v>0.74624910191556637</v>
      </c>
      <c r="E21" s="190">
        <v>1.5261869781328272</v>
      </c>
      <c r="F21" s="190">
        <v>0.88601533995552018</v>
      </c>
      <c r="G21" s="190">
        <v>1.0638400527335392</v>
      </c>
      <c r="H21" s="190">
        <v>0.72555067404597651</v>
      </c>
      <c r="I21" s="190">
        <v>0.66199001328415363</v>
      </c>
      <c r="J21" s="190">
        <v>1.2167718768215394</v>
      </c>
      <c r="K21" s="190">
        <v>1.1227579590800616</v>
      </c>
      <c r="L21" s="190">
        <v>0.86308141342547628</v>
      </c>
      <c r="M21" s="190">
        <v>0.55516847631118083</v>
      </c>
      <c r="N21" s="190">
        <v>0.85160143141949618</v>
      </c>
      <c r="O21" s="190">
        <v>0.35510296076695624</v>
      </c>
      <c r="P21" s="190">
        <v>0.55238215171706884</v>
      </c>
      <c r="Q21" s="190">
        <v>1.2733798408635977</v>
      </c>
      <c r="R21" s="190">
        <v>1.0236854616045008</v>
      </c>
      <c r="S21" s="190">
        <v>1.7326280035410662</v>
      </c>
      <c r="T21" s="190">
        <v>1.5288725405940369</v>
      </c>
      <c r="U21" s="190">
        <v>1.2354196748427313</v>
      </c>
      <c r="V21" s="190">
        <v>1.0234092717186059</v>
      </c>
      <c r="W21" s="190">
        <v>0.70404097093292251</v>
      </c>
      <c r="X21" s="190">
        <v>0.64110299408906712</v>
      </c>
      <c r="Y21" s="190">
        <v>10.529182484695127</v>
      </c>
      <c r="Z21" s="190">
        <v>12.089299386920288</v>
      </c>
    </row>
    <row r="22" spans="1:26" ht="15" customHeight="1">
      <c r="A22" s="79">
        <v>286</v>
      </c>
      <c r="B22" s="169" t="s">
        <v>117</v>
      </c>
      <c r="C22" s="189">
        <v>-3.5278014840694425</v>
      </c>
      <c r="D22" s="189">
        <v>-1.5668454820447835</v>
      </c>
      <c r="E22" s="189">
        <v>-2.0355257726481852</v>
      </c>
      <c r="F22" s="189">
        <v>1.25449120600409</v>
      </c>
      <c r="G22" s="189">
        <v>2.1641754701249738E-2</v>
      </c>
      <c r="H22" s="189">
        <v>3.2814785601780585</v>
      </c>
      <c r="I22" s="189">
        <v>3.269566361491357</v>
      </c>
      <c r="J22" s="189">
        <v>1.1660345380561097</v>
      </c>
      <c r="K22" s="189">
        <v>0.77237752358898604</v>
      </c>
      <c r="L22" s="189">
        <v>1.7074202729357495</v>
      </c>
      <c r="M22" s="189">
        <v>1.2066366931422436</v>
      </c>
      <c r="N22" s="189">
        <v>2.2852172801000705</v>
      </c>
      <c r="O22" s="189">
        <v>1.4812787717744698</v>
      </c>
      <c r="P22" s="189">
        <v>0.1713335074792468</v>
      </c>
      <c r="Q22" s="189">
        <v>-2.2617468608956415E-3</v>
      </c>
      <c r="R22" s="189">
        <v>1.037241934392938</v>
      </c>
      <c r="S22" s="189">
        <v>-2.3936276304101227</v>
      </c>
      <c r="T22" s="189">
        <v>-0.53249286520312467</v>
      </c>
      <c r="U22" s="189">
        <v>0.81563394101367237</v>
      </c>
      <c r="V22" s="189">
        <v>-0.25764685586040059</v>
      </c>
      <c r="W22" s="189">
        <v>-0.87434840837288164</v>
      </c>
      <c r="X22" s="189">
        <v>0.78119350152753952</v>
      </c>
      <c r="Y22" s="189">
        <v>0.16903725832004568</v>
      </c>
      <c r="Z22" s="189">
        <v>3.6944146467933621</v>
      </c>
    </row>
    <row r="23" spans="1:26" ht="15" customHeight="1">
      <c r="A23" s="79">
        <v>31</v>
      </c>
      <c r="B23" s="171" t="s">
        <v>118</v>
      </c>
      <c r="C23" s="190">
        <v>-6.8064482171628242</v>
      </c>
      <c r="D23" s="190">
        <v>-3.5724262091424492</v>
      </c>
      <c r="E23" s="190">
        <v>-7.9982737552473253</v>
      </c>
      <c r="F23" s="190">
        <v>1.5436407527052296</v>
      </c>
      <c r="G23" s="190">
        <v>-3.3724391169827896</v>
      </c>
      <c r="H23" s="190">
        <v>7.5496398952627572</v>
      </c>
      <c r="I23" s="190">
        <v>1.1956549992515875</v>
      </c>
      <c r="J23" s="190">
        <v>-0.81622043440357572</v>
      </c>
      <c r="K23" s="190">
        <v>1.4381892322748371</v>
      </c>
      <c r="L23" s="190">
        <v>-3.261964143590248</v>
      </c>
      <c r="M23" s="190">
        <v>2.8158152404995604</v>
      </c>
      <c r="N23" s="190">
        <v>0.74569613979792848</v>
      </c>
      <c r="O23" s="190">
        <v>-2.3334901385103848</v>
      </c>
      <c r="P23" s="190">
        <v>1.7017882933206607</v>
      </c>
      <c r="Q23" s="190">
        <v>-1.1887803816746469</v>
      </c>
      <c r="R23" s="190">
        <v>-1.5065153345907163</v>
      </c>
      <c r="S23" s="190">
        <v>1.8269455429834665</v>
      </c>
      <c r="T23" s="190">
        <v>-5.7744619030123658</v>
      </c>
      <c r="U23" s="190">
        <v>-0.91913745704999883</v>
      </c>
      <c r="V23" s="190">
        <v>4.42678196798812</v>
      </c>
      <c r="W23" s="190">
        <v>1.053032555326098</v>
      </c>
      <c r="X23" s="190">
        <v>0.45999948729932782</v>
      </c>
      <c r="Y23" s="190">
        <v>-2.5765377205093785</v>
      </c>
      <c r="Z23" s="190">
        <v>0.91366639461708132</v>
      </c>
    </row>
    <row r="24" spans="1:26" s="64" customFormat="1" ht="20.149999999999999" customHeight="1">
      <c r="A24" s="80"/>
      <c r="B24" s="173" t="s">
        <v>91</v>
      </c>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row>
    <row r="25" spans="1:26" ht="15" customHeight="1">
      <c r="A25" s="79">
        <v>287</v>
      </c>
      <c r="B25" s="169" t="s">
        <v>119</v>
      </c>
      <c r="C25" s="189">
        <v>6.4922109058994266</v>
      </c>
      <c r="D25" s="189">
        <v>0.83919068469559477</v>
      </c>
      <c r="E25" s="189">
        <v>5.8912748690266739</v>
      </c>
      <c r="F25" s="189">
        <v>-10.081935583552109</v>
      </c>
      <c r="G25" s="189">
        <v>3.0318090039997259</v>
      </c>
      <c r="H25" s="189">
        <v>-11.345781907884501</v>
      </c>
      <c r="I25" s="189">
        <v>4.6314635652349665</v>
      </c>
      <c r="J25" s="189">
        <v>6.2322062391247215</v>
      </c>
      <c r="K25" s="189">
        <v>0.27539094333192793</v>
      </c>
      <c r="L25" s="189">
        <v>5.5834601919713833</v>
      </c>
      <c r="M25" s="189">
        <v>-3.4867312539431623</v>
      </c>
      <c r="N25" s="189">
        <v>-2.4807703187490233</v>
      </c>
      <c r="O25" s="189">
        <v>3.4695170412715441</v>
      </c>
      <c r="P25" s="189">
        <v>-7.5596308710104978</v>
      </c>
      <c r="Q25" s="189">
        <v>-2.9423899507537357</v>
      </c>
      <c r="R25" s="189">
        <v>2.2964482662015939</v>
      </c>
      <c r="S25" s="189">
        <v>3.9556552899216939</v>
      </c>
      <c r="T25" s="189">
        <v>8.9250598135629531</v>
      </c>
      <c r="U25" s="189">
        <v>3.255464934470595</v>
      </c>
      <c r="V25" s="189">
        <v>-5.0855338212816008</v>
      </c>
      <c r="W25" s="189">
        <v>0.66586986507775237</v>
      </c>
      <c r="X25" s="189">
        <v>-3.2038728205773737</v>
      </c>
      <c r="Y25" s="189">
        <v>2.6894568927131672</v>
      </c>
      <c r="Z25" s="189">
        <v>-3.3497139474222877</v>
      </c>
    </row>
    <row r="26" spans="1:26" ht="15" customHeight="1">
      <c r="A26" s="79">
        <v>289</v>
      </c>
      <c r="B26" s="171" t="s">
        <v>120</v>
      </c>
      <c r="C26" s="190">
        <v>6.4545817918823616</v>
      </c>
      <c r="D26" s="190">
        <v>0.22170162127052606</v>
      </c>
      <c r="E26" s="190">
        <v>5.7809924251183418</v>
      </c>
      <c r="F26" s="190">
        <v>-9.3617966692252992</v>
      </c>
      <c r="G26" s="190">
        <v>2.1827843868151859</v>
      </c>
      <c r="H26" s="190">
        <v>-11.242209335227798</v>
      </c>
      <c r="I26" s="190">
        <v>4.9072283356013315</v>
      </c>
      <c r="J26" s="190">
        <v>6.6908980050202729</v>
      </c>
      <c r="K26" s="190">
        <v>8.9930086305002988E-2</v>
      </c>
      <c r="L26" s="190">
        <v>6.1386333286968409</v>
      </c>
      <c r="M26" s="190">
        <v>-5.2762373828093416</v>
      </c>
      <c r="N26" s="190">
        <v>-2.8240257299107299</v>
      </c>
      <c r="O26" s="190">
        <v>3.6497773356680483</v>
      </c>
      <c r="P26" s="190">
        <v>-7.4425053723737165</v>
      </c>
      <c r="Q26" s="190">
        <v>-3.3693580699703602</v>
      </c>
      <c r="R26" s="190">
        <v>2.0144834515638337</v>
      </c>
      <c r="S26" s="190">
        <v>4.7662715738865131</v>
      </c>
      <c r="T26" s="190">
        <v>8.6161916341138181</v>
      </c>
      <c r="U26" s="190">
        <v>3.3826812117673626</v>
      </c>
      <c r="V26" s="190">
        <v>-4.9583827746610751</v>
      </c>
      <c r="W26" s="190">
        <v>0.10922421871133281</v>
      </c>
      <c r="X26" s="190">
        <v>-3.8568651409091927</v>
      </c>
      <c r="Y26" s="190">
        <v>1.7716244687332932</v>
      </c>
      <c r="Z26" s="190">
        <v>-6.3205028248336674</v>
      </c>
    </row>
    <row r="27" spans="1:26" ht="15" customHeight="1">
      <c r="A27" s="79">
        <v>288</v>
      </c>
      <c r="B27" s="169" t="s">
        <v>121</v>
      </c>
      <c r="C27" s="189">
        <v>4.4525844217642145</v>
      </c>
      <c r="D27" s="189">
        <v>-1.1518689819240251</v>
      </c>
      <c r="E27" s="189">
        <v>4.4889389862448326</v>
      </c>
      <c r="F27" s="189">
        <v>-10.856678728598141</v>
      </c>
      <c r="G27" s="189">
        <v>-0.20814243861161685</v>
      </c>
      <c r="H27" s="189">
        <v>-11.969870986814357</v>
      </c>
      <c r="I27" s="189">
        <v>6.1705310721301458</v>
      </c>
      <c r="J27" s="189">
        <v>6.9695223608598837</v>
      </c>
      <c r="K27" s="189">
        <v>-0.71478289351037461</v>
      </c>
      <c r="L27" s="189">
        <v>7.2385171645921389</v>
      </c>
      <c r="M27" s="189">
        <v>-8.877907801058825</v>
      </c>
      <c r="N27" s="189">
        <v>-4.1203987055280322</v>
      </c>
      <c r="O27" s="189">
        <v>4.2093629847233842</v>
      </c>
      <c r="P27" s="189">
        <v>-6.7273300191301644</v>
      </c>
      <c r="Q27" s="189">
        <v>-3.6246660878974382</v>
      </c>
      <c r="R27" s="189">
        <v>1.3854369840906315</v>
      </c>
      <c r="S27" s="189">
        <v>6.5145117917471822</v>
      </c>
      <c r="T27" s="189">
        <v>8.9690739019631565</v>
      </c>
      <c r="U27" s="189">
        <v>3.2363181523458024</v>
      </c>
      <c r="V27" s="189">
        <v>-4.6822445620835396</v>
      </c>
      <c r="W27" s="189">
        <v>-0.3898447854290481</v>
      </c>
      <c r="X27" s="189">
        <v>-4.3914698828193792</v>
      </c>
      <c r="Y27" s="189">
        <v>3.3049749521434393</v>
      </c>
      <c r="Z27" s="189">
        <v>-9.7450273604048903</v>
      </c>
    </row>
    <row r="28" spans="1:26" ht="15" customHeight="1">
      <c r="A28" s="79">
        <v>235</v>
      </c>
      <c r="B28" s="171" t="s">
        <v>122</v>
      </c>
      <c r="C28" s="190">
        <v>2.9046593276614914</v>
      </c>
      <c r="D28" s="190">
        <v>-3.8088611716276404</v>
      </c>
      <c r="E28" s="190">
        <v>7.7094014468675169</v>
      </c>
      <c r="F28" s="190">
        <v>-6.7173160059603276</v>
      </c>
      <c r="G28" s="190">
        <v>0.47625446601355748</v>
      </c>
      <c r="H28" s="190">
        <v>-15.388440956916412</v>
      </c>
      <c r="I28" s="190">
        <v>5.526934531209136</v>
      </c>
      <c r="J28" s="190">
        <v>9.3396806656347309</v>
      </c>
      <c r="K28" s="190">
        <v>-1.4975359301883486</v>
      </c>
      <c r="L28" s="190">
        <v>7.1605277679699384</v>
      </c>
      <c r="M28" s="190">
        <v>-9.4212060157125705</v>
      </c>
      <c r="N28" s="190">
        <v>-2.5820442642864663</v>
      </c>
      <c r="O28" s="190">
        <v>3.6075546697070848</v>
      </c>
      <c r="P28" s="190">
        <v>-7.8356270573459597</v>
      </c>
      <c r="Q28" s="190">
        <v>-3.6811233487306083</v>
      </c>
      <c r="R28" s="190">
        <v>0.35080823591802357</v>
      </c>
      <c r="S28" s="190">
        <v>12.381097169342212</v>
      </c>
      <c r="T28" s="190">
        <v>6.556793522448757</v>
      </c>
      <c r="U28" s="190">
        <v>3.3004867951051011</v>
      </c>
      <c r="V28" s="190">
        <v>-5.1711849771158711</v>
      </c>
      <c r="W28" s="190">
        <v>-1.5435734760532966</v>
      </c>
      <c r="X28" s="190">
        <v>-7.4987120701590442</v>
      </c>
      <c r="Y28" s="190">
        <v>-1.3957279239907479</v>
      </c>
      <c r="Z28" s="190">
        <v>-12.991581022184064</v>
      </c>
    </row>
    <row r="29" spans="1:26" ht="15" customHeight="1">
      <c r="A29" s="79">
        <v>236</v>
      </c>
      <c r="B29" s="169" t="s">
        <v>123</v>
      </c>
      <c r="C29" s="189">
        <v>6.8007186858858546</v>
      </c>
      <c r="D29" s="189">
        <v>0.10753758114327638</v>
      </c>
      <c r="E29" s="189">
        <v>6.7254156412199819</v>
      </c>
      <c r="F29" s="189">
        <v>-7.1155064157665748</v>
      </c>
      <c r="G29" s="189">
        <v>2.7194071588789228</v>
      </c>
      <c r="H29" s="189">
        <v>-9.7720372282951473</v>
      </c>
      <c r="I29" s="189">
        <v>4.0950955965761011</v>
      </c>
      <c r="J29" s="189">
        <v>5.5449367999620165</v>
      </c>
      <c r="K29" s="189">
        <v>-9.5947473375645131E-2</v>
      </c>
      <c r="L29" s="189">
        <v>5.9134897502209043</v>
      </c>
      <c r="M29" s="189">
        <v>-3.9483834942960385</v>
      </c>
      <c r="N29" s="189">
        <v>-2.4302236021238457</v>
      </c>
      <c r="O29" s="189">
        <v>3.5810488374574447</v>
      </c>
      <c r="P29" s="189">
        <v>-6.7829174499968445</v>
      </c>
      <c r="Q29" s="189">
        <v>-2.3075404045369368</v>
      </c>
      <c r="R29" s="189">
        <v>2.4257855160760897</v>
      </c>
      <c r="S29" s="189">
        <v>3.4421235046393122</v>
      </c>
      <c r="T29" s="189">
        <v>8.1782887599638059</v>
      </c>
      <c r="U29" s="189">
        <v>2.4458958814686014</v>
      </c>
      <c r="V29" s="189">
        <v>-4.0485936230290633</v>
      </c>
      <c r="W29" s="189">
        <v>0.49014125575310175</v>
      </c>
      <c r="X29" s="189">
        <v>-3.9686503369359087</v>
      </c>
      <c r="Y29" s="189">
        <v>2.5571848744582866</v>
      </c>
      <c r="Z29" s="189">
        <v>-3.8861267150745391</v>
      </c>
    </row>
    <row r="30" spans="1:26" ht="15" customHeight="1">
      <c r="A30" s="79">
        <v>237</v>
      </c>
      <c r="B30" s="171" t="s">
        <v>124</v>
      </c>
      <c r="C30" s="190">
        <v>5.2511342050273839</v>
      </c>
      <c r="D30" s="190">
        <v>-0.87680204870174805</v>
      </c>
      <c r="E30" s="190">
        <v>6.4864878919097322</v>
      </c>
      <c r="F30" s="190">
        <v>-9.8067967090083528</v>
      </c>
      <c r="G30" s="190">
        <v>2.0839824630149621</v>
      </c>
      <c r="H30" s="190">
        <v>-11.781966201837406</v>
      </c>
      <c r="I30" s="190">
        <v>4.6971462366626184</v>
      </c>
      <c r="J30" s="190">
        <v>6.3526478202160348</v>
      </c>
      <c r="K30" s="190">
        <v>-0.77314748352492302</v>
      </c>
      <c r="L30" s="190">
        <v>6.1088420874713734</v>
      </c>
      <c r="M30" s="190">
        <v>-5.4109867480098615</v>
      </c>
      <c r="N30" s="190">
        <v>-3.0356953715473196</v>
      </c>
      <c r="O30" s="190">
        <v>2.9325069633672598</v>
      </c>
      <c r="P30" s="190">
        <v>-7.1686514896306335</v>
      </c>
      <c r="Q30" s="190">
        <v>-2.2641319442431467</v>
      </c>
      <c r="R30" s="190">
        <v>2.3012287049789251</v>
      </c>
      <c r="S30" s="190">
        <v>7.4353763315205583</v>
      </c>
      <c r="T30" s="190">
        <v>8.5578089324689159</v>
      </c>
      <c r="U30" s="190">
        <v>2.201740373366178</v>
      </c>
      <c r="V30" s="190">
        <v>-6.8318066389584544</v>
      </c>
      <c r="W30" s="190">
        <v>-0.73436619939725745</v>
      </c>
      <c r="X30" s="190">
        <v>-5.8430439638260765</v>
      </c>
      <c r="Y30" s="190">
        <v>-0.83287834190561227</v>
      </c>
      <c r="Z30" s="190">
        <v>-9.0463168961267542</v>
      </c>
    </row>
    <row r="31" spans="1:26" ht="15" customHeight="1">
      <c r="A31" s="79">
        <v>234</v>
      </c>
      <c r="B31" s="169" t="s">
        <v>125</v>
      </c>
      <c r="C31" s="189">
        <v>0.2135691821485608</v>
      </c>
      <c r="D31" s="189">
        <v>9.071903676856536</v>
      </c>
      <c r="E31" s="189">
        <v>1.0936777800438335E-2</v>
      </c>
      <c r="F31" s="189">
        <v>-21.634719227090159</v>
      </c>
      <c r="G31" s="189">
        <v>-1.9805161697604206</v>
      </c>
      <c r="H31" s="189">
        <v>-17.03313970515174</v>
      </c>
      <c r="I31" s="189">
        <v>10.529355053924078</v>
      </c>
      <c r="J31" s="189">
        <v>3.570752446642004</v>
      </c>
      <c r="K31" s="189">
        <v>-7.3452381368427524</v>
      </c>
      <c r="L31" s="189">
        <v>7.319784988533101</v>
      </c>
      <c r="M31" s="189">
        <v>-4.4652149191235253</v>
      </c>
      <c r="N31" s="189">
        <v>-4.255387255251037</v>
      </c>
      <c r="O31" s="189">
        <v>7.2019055496634223</v>
      </c>
      <c r="P31" s="189">
        <v>-16.362118068349446</v>
      </c>
      <c r="Q31" s="189">
        <v>-12.18012018206116</v>
      </c>
      <c r="R31" s="189">
        <v>5.8456883841719645</v>
      </c>
      <c r="S31" s="189">
        <v>21.022891247415188</v>
      </c>
      <c r="T31" s="189">
        <v>11.999668980694111</v>
      </c>
      <c r="U31" s="189">
        <v>7.9038783021768069</v>
      </c>
      <c r="V31" s="189">
        <v>-16.866298059958524</v>
      </c>
      <c r="W31" s="189">
        <v>-8.9788552942209492</v>
      </c>
      <c r="X31" s="189">
        <v>-11.845749039699896</v>
      </c>
      <c r="Y31" s="189">
        <v>-18.687833674064592</v>
      </c>
      <c r="Z31" s="189">
        <v>-25.62424119351725</v>
      </c>
    </row>
    <row r="32" spans="1:26" ht="15" customHeight="1">
      <c r="A32" s="79">
        <v>175</v>
      </c>
      <c r="B32" s="171" t="s">
        <v>126</v>
      </c>
      <c r="C32" s="190">
        <v>2.3864374913095787</v>
      </c>
      <c r="D32" s="190">
        <v>-1.5504530648364181</v>
      </c>
      <c r="E32" s="190">
        <v>4.1842036479182241</v>
      </c>
      <c r="F32" s="190">
        <v>-8.9095524722562232</v>
      </c>
      <c r="G32" s="190">
        <v>0.31691016389592619</v>
      </c>
      <c r="H32" s="190">
        <v>-9.7466213699562587</v>
      </c>
      <c r="I32" s="190">
        <v>5.5726540599851546</v>
      </c>
      <c r="J32" s="190">
        <v>5.3031108217199971</v>
      </c>
      <c r="K32" s="190">
        <v>-0.25777400749247192</v>
      </c>
      <c r="L32" s="190">
        <v>6.295121149427672</v>
      </c>
      <c r="M32" s="190">
        <v>-5.8368392282758066</v>
      </c>
      <c r="N32" s="190">
        <v>-3.1915651333010828</v>
      </c>
      <c r="O32" s="190">
        <v>3.9994955970132082</v>
      </c>
      <c r="P32" s="190">
        <v>-5.7314130135475523</v>
      </c>
      <c r="Q32" s="190">
        <v>-3.047234685953967</v>
      </c>
      <c r="R32" s="190">
        <v>1.7628319449602259</v>
      </c>
      <c r="S32" s="190">
        <v>6.7397206306552278</v>
      </c>
      <c r="T32" s="190">
        <v>8.1126052970681428</v>
      </c>
      <c r="U32" s="190">
        <v>3.8307323868526595</v>
      </c>
      <c r="V32" s="190">
        <v>-4.2829320598909817</v>
      </c>
      <c r="W32" s="190">
        <v>-0.39302308797685725</v>
      </c>
      <c r="X32" s="190">
        <v>-4.3483505783389091</v>
      </c>
      <c r="Y32" s="190">
        <v>5.6933192876648064</v>
      </c>
      <c r="Z32" s="190">
        <v>-3.65220854840382</v>
      </c>
    </row>
    <row r="33" spans="1:26" ht="15" customHeight="1">
      <c r="A33" s="79">
        <v>250</v>
      </c>
      <c r="B33" s="169" t="s">
        <v>127</v>
      </c>
      <c r="C33" s="189">
        <v>8.2369445748828838</v>
      </c>
      <c r="D33" s="189">
        <v>9.1777611175239571</v>
      </c>
      <c r="E33" s="189">
        <v>3.1689197244310066</v>
      </c>
      <c r="F33" s="189">
        <v>-6.7997223763984067</v>
      </c>
      <c r="G33" s="189">
        <v>6.0463751455427825</v>
      </c>
      <c r="H33" s="189">
        <v>-2.46490412105031</v>
      </c>
      <c r="I33" s="189">
        <v>1.5407365265270414</v>
      </c>
      <c r="J33" s="189">
        <v>4.3078156993173309</v>
      </c>
      <c r="K33" s="189">
        <v>-3.5390885758605037</v>
      </c>
      <c r="L33" s="189">
        <v>5.7829583809952538</v>
      </c>
      <c r="M33" s="189">
        <v>4.5021154406637862</v>
      </c>
      <c r="N33" s="189">
        <v>-5.6902207310524915</v>
      </c>
      <c r="O33" s="189">
        <v>1.7230413689423472</v>
      </c>
      <c r="P33" s="189">
        <v>-9.9371565613638779</v>
      </c>
      <c r="Q33" s="189">
        <v>-4.4495961138760123</v>
      </c>
      <c r="R33" s="189">
        <v>0.28382351931229266</v>
      </c>
      <c r="S33" s="189">
        <v>0.43913756954295025</v>
      </c>
      <c r="T33" s="189">
        <v>10.485674118977585</v>
      </c>
      <c r="U33" s="189">
        <v>2.2927676148437826</v>
      </c>
      <c r="V33" s="189">
        <v>-3.5237178802517519</v>
      </c>
      <c r="W33" s="189">
        <v>5.4139159572299036</v>
      </c>
      <c r="X33" s="189">
        <v>-1.6109293446708506</v>
      </c>
      <c r="Y33" s="189">
        <v>-0.28795122496492809</v>
      </c>
      <c r="Z33" s="189">
        <v>-1.728077983426985</v>
      </c>
    </row>
    <row r="34" spans="1:26" ht="15" customHeight="1">
      <c r="A34" s="79">
        <v>171</v>
      </c>
      <c r="B34" s="171" t="s">
        <v>128</v>
      </c>
      <c r="C34" s="190">
        <v>1.3127185330154276</v>
      </c>
      <c r="D34" s="190">
        <v>-1.48396723294249</v>
      </c>
      <c r="E34" s="190">
        <v>5.1828983155707249</v>
      </c>
      <c r="F34" s="190">
        <v>-6.5833810272750526</v>
      </c>
      <c r="G34" s="190">
        <v>2.0787064241339266</v>
      </c>
      <c r="H34" s="190">
        <v>-7.0477392263563132</v>
      </c>
      <c r="I34" s="190">
        <v>5.2726450118895798</v>
      </c>
      <c r="J34" s="190">
        <v>6.4642889211478263</v>
      </c>
      <c r="K34" s="190">
        <v>0.76676974828171751</v>
      </c>
      <c r="L34" s="190">
        <v>5.4306229984432406</v>
      </c>
      <c r="M34" s="190">
        <v>-7.7730156207785512</v>
      </c>
      <c r="N34" s="190">
        <v>-5.9704730632367955</v>
      </c>
      <c r="O34" s="190">
        <v>0.76547600257397619</v>
      </c>
      <c r="P34" s="190">
        <v>-0.70890452845777929</v>
      </c>
      <c r="Q34" s="190">
        <v>-2.3951144588475302</v>
      </c>
      <c r="R34" s="190">
        <v>0.34767014879516012</v>
      </c>
      <c r="S34" s="190">
        <v>4.8055703325495074</v>
      </c>
      <c r="T34" s="190">
        <v>3.3742596894706764</v>
      </c>
      <c r="U34" s="190">
        <v>0.34960631273987985</v>
      </c>
      <c r="V34" s="190">
        <v>-3.9707630357791999</v>
      </c>
      <c r="W34" s="190">
        <v>6.1710780387230102E-2</v>
      </c>
      <c r="X34" s="190">
        <v>-5.3266569401102259</v>
      </c>
      <c r="Y34" s="190">
        <v>-3.0802067383294656</v>
      </c>
      <c r="Z34" s="190">
        <v>-15.950576556179954</v>
      </c>
    </row>
    <row r="35" spans="1:26" ht="15" customHeight="1">
      <c r="A35" s="79">
        <v>291</v>
      </c>
      <c r="B35" s="169" t="s">
        <v>129</v>
      </c>
      <c r="C35" s="189">
        <v>6.1167167409933825</v>
      </c>
      <c r="D35" s="189">
        <v>7.0434455958952498</v>
      </c>
      <c r="E35" s="189">
        <v>2.8244776378839873</v>
      </c>
      <c r="F35" s="189">
        <v>-4.839576412739774</v>
      </c>
      <c r="G35" s="189">
        <v>6.2058003573463907</v>
      </c>
      <c r="H35" s="189">
        <v>-4.6280628828452848</v>
      </c>
      <c r="I35" s="189">
        <v>3.4797731959366018</v>
      </c>
      <c r="J35" s="189">
        <v>7.1240874828530281</v>
      </c>
      <c r="K35" s="189">
        <v>-1.5091303943724768</v>
      </c>
      <c r="L35" s="189">
        <v>-0.37337417509468196</v>
      </c>
      <c r="M35" s="189">
        <v>6.6056310445551816</v>
      </c>
      <c r="N35" s="189">
        <v>-0.99973130220595863</v>
      </c>
      <c r="O35" s="189">
        <v>5.1592538993924393</v>
      </c>
      <c r="P35" s="189">
        <v>-6.1766668937828797</v>
      </c>
      <c r="Q35" s="189">
        <v>-4.4879385217192436</v>
      </c>
      <c r="R35" s="189">
        <v>2.0403385758299493</v>
      </c>
      <c r="S35" s="189">
        <v>0.75777724198400165</v>
      </c>
      <c r="T35" s="189">
        <v>8.9508048948371481</v>
      </c>
      <c r="U35" s="189">
        <v>5.0699241187180917</v>
      </c>
      <c r="V35" s="189">
        <v>-2.0752821594912945</v>
      </c>
      <c r="W35" s="189">
        <v>5.7870619939244534</v>
      </c>
      <c r="X35" s="189">
        <v>-1.5849429729698983</v>
      </c>
      <c r="Y35" s="189">
        <v>13.073890758238932</v>
      </c>
      <c r="Z35" s="189">
        <v>19.338027338301103</v>
      </c>
    </row>
    <row r="36" spans="1:26" ht="15" customHeight="1">
      <c r="A36" s="79">
        <v>290</v>
      </c>
      <c r="B36" s="171" t="s">
        <v>130</v>
      </c>
      <c r="C36" s="190">
        <v>-2.1966801242892302</v>
      </c>
      <c r="D36" s="190">
        <v>-1.1781009947982568</v>
      </c>
      <c r="E36" s="190">
        <v>1.3427020863852448</v>
      </c>
      <c r="F36" s="190">
        <v>-8.1254693681251098</v>
      </c>
      <c r="G36" s="190">
        <v>-1.4102102708062318</v>
      </c>
      <c r="H36" s="190">
        <v>-6.9074450433552954</v>
      </c>
      <c r="I36" s="190">
        <v>4.9667306666235191</v>
      </c>
      <c r="J36" s="190">
        <v>3.4501535046335761</v>
      </c>
      <c r="K36" s="190">
        <v>-2.6061171930030582</v>
      </c>
      <c r="L36" s="190">
        <v>4.7719135190454693</v>
      </c>
      <c r="M36" s="190">
        <v>-4.4969879436703479</v>
      </c>
      <c r="N36" s="190">
        <v>-1.7330730681078848</v>
      </c>
      <c r="O36" s="190">
        <v>2.7274779045334441</v>
      </c>
      <c r="P36" s="190">
        <v>-4.8172465663537167</v>
      </c>
      <c r="Q36" s="190">
        <v>-2.591093100742782</v>
      </c>
      <c r="R36" s="190">
        <v>2.4595339781661778</v>
      </c>
      <c r="S36" s="190">
        <v>7.7219481265926646</v>
      </c>
      <c r="T36" s="190">
        <v>6.630712923502216</v>
      </c>
      <c r="U36" s="190">
        <v>3.329845153309364</v>
      </c>
      <c r="V36" s="190">
        <v>-3.8917312179245869</v>
      </c>
      <c r="W36" s="190">
        <v>-2.0480393544446258</v>
      </c>
      <c r="X36" s="190">
        <v>-4.2709459783681183</v>
      </c>
      <c r="Y36" s="190">
        <v>4.3820642158376728</v>
      </c>
      <c r="Z36" s="190">
        <v>-2.0396507738582699</v>
      </c>
    </row>
    <row r="37" spans="1:26" s="64" customFormat="1" ht="20.149999999999999" customHeight="1">
      <c r="A37" s="80"/>
      <c r="B37" s="173" t="s">
        <v>131</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row>
    <row r="38" spans="1:26" ht="15" customHeight="1">
      <c r="A38" s="79">
        <v>178</v>
      </c>
      <c r="B38" s="169" t="s">
        <v>131</v>
      </c>
      <c r="C38" s="189">
        <v>1.1682251388841109</v>
      </c>
      <c r="D38" s="189">
        <v>1.234245547807177</v>
      </c>
      <c r="E38" s="189">
        <v>1.9242595412735568</v>
      </c>
      <c r="F38" s="189">
        <v>6.0319111944323822E-2</v>
      </c>
      <c r="G38" s="189">
        <v>1.5610306806613607</v>
      </c>
      <c r="H38" s="189">
        <v>0.11168490134892295</v>
      </c>
      <c r="I38" s="189">
        <v>0.57899519680637468</v>
      </c>
      <c r="J38" s="189">
        <v>1.0104620441497332</v>
      </c>
      <c r="K38" s="189">
        <v>0.68143671787161963</v>
      </c>
      <c r="L38" s="189">
        <v>2.1368962145495374</v>
      </c>
      <c r="M38" s="189">
        <v>0.43841732807894118</v>
      </c>
      <c r="N38" s="189">
        <v>-2.4423527595970995E-2</v>
      </c>
      <c r="O38" s="189">
        <v>0.84125917908710335</v>
      </c>
      <c r="P38" s="189">
        <v>1.4972193340046402</v>
      </c>
      <c r="Q38" s="189">
        <v>2.0637400490863627</v>
      </c>
      <c r="R38" s="189">
        <v>0.94908273541680899</v>
      </c>
      <c r="S38" s="189">
        <v>-0.86618244891387519</v>
      </c>
      <c r="T38" s="189">
        <v>1.2496587516410216</v>
      </c>
      <c r="U38" s="189">
        <v>0.8317344819416661</v>
      </c>
      <c r="V38" s="189">
        <v>0.32670506452146242</v>
      </c>
      <c r="W38" s="189">
        <v>0.57014919755414439</v>
      </c>
      <c r="X38" s="189">
        <v>0.59585603003111487</v>
      </c>
      <c r="Y38" s="189">
        <v>8.3289743441484774</v>
      </c>
      <c r="Z38" s="189">
        <v>8.7773335866689877</v>
      </c>
    </row>
    <row r="39" spans="1:26" ht="15" customHeight="1">
      <c r="A39" s="79">
        <v>292</v>
      </c>
      <c r="B39" s="171" t="s">
        <v>132</v>
      </c>
      <c r="C39" s="190">
        <v>0.96365432566803122</v>
      </c>
      <c r="D39" s="190">
        <v>0.86880863472286762</v>
      </c>
      <c r="E39" s="190">
        <v>1.9835552423444796</v>
      </c>
      <c r="F39" s="190">
        <v>0.63815615911289569</v>
      </c>
      <c r="G39" s="190">
        <v>1.1439545069884929</v>
      </c>
      <c r="H39" s="190">
        <v>0.33289346898730798</v>
      </c>
      <c r="I39" s="190">
        <v>1.0070351729750513</v>
      </c>
      <c r="J39" s="190">
        <v>1.6345564517189217</v>
      </c>
      <c r="K39" s="190">
        <v>0.95174222334874514</v>
      </c>
      <c r="L39" s="190">
        <v>1.3438030925240412</v>
      </c>
      <c r="M39" s="190">
        <v>0.25486406081182622</v>
      </c>
      <c r="N39" s="190">
        <v>0.85117345503886099</v>
      </c>
      <c r="O39" s="190">
        <v>1.1127624683139175</v>
      </c>
      <c r="P39" s="190">
        <v>0.29784867705377849</v>
      </c>
      <c r="Q39" s="190">
        <v>0.50503304484941225</v>
      </c>
      <c r="R39" s="190">
        <v>0.81848861964253672</v>
      </c>
      <c r="S39" s="190">
        <v>1.0498595938244222</v>
      </c>
      <c r="T39" s="190">
        <v>1.3593260997409402</v>
      </c>
      <c r="U39" s="190">
        <v>1.1241737384456627</v>
      </c>
      <c r="V39" s="190">
        <v>0.53412005345880686</v>
      </c>
      <c r="W39" s="190">
        <v>0.66496110971976918</v>
      </c>
      <c r="X39" s="190">
        <v>0.18792357770816182</v>
      </c>
      <c r="Y39" s="190">
        <v>7.9163352777929674</v>
      </c>
      <c r="Z39" s="190">
        <v>9.1122714987789806</v>
      </c>
    </row>
    <row r="40" spans="1:26" ht="15" customHeight="1">
      <c r="A40" s="79">
        <v>179</v>
      </c>
      <c r="B40" s="169" t="s">
        <v>133</v>
      </c>
      <c r="C40" s="189">
        <v>1.0107490303748534</v>
      </c>
      <c r="D40" s="189">
        <v>0.68655924164519888</v>
      </c>
      <c r="E40" s="189">
        <v>0.2299002700472812</v>
      </c>
      <c r="F40" s="189">
        <v>0.61101340134143811</v>
      </c>
      <c r="G40" s="189">
        <v>0.27646555861240074</v>
      </c>
      <c r="H40" s="189">
        <v>-12.557873889212559</v>
      </c>
      <c r="I40" s="189">
        <v>-3.3686445036562276</v>
      </c>
      <c r="J40" s="189">
        <v>-0.35550177158486918</v>
      </c>
      <c r="K40" s="189">
        <v>-14.546522569262393</v>
      </c>
      <c r="L40" s="189">
        <v>-2.4093341389319392</v>
      </c>
      <c r="M40" s="189">
        <v>-0.57072899504227337</v>
      </c>
      <c r="N40" s="189">
        <v>0.61562453740498313</v>
      </c>
      <c r="O40" s="189">
        <v>0.93406772563282914</v>
      </c>
      <c r="P40" s="189">
        <v>-8.9054319044748809E-2</v>
      </c>
      <c r="Q40" s="189">
        <v>0.50168759935876039</v>
      </c>
      <c r="R40" s="189">
        <v>0.83298941920004665</v>
      </c>
      <c r="S40" s="189">
        <v>2.1428917495990731</v>
      </c>
      <c r="T40" s="189">
        <v>3.69307258693064</v>
      </c>
      <c r="U40" s="189">
        <v>2.7755065630493192</v>
      </c>
      <c r="V40" s="189">
        <v>-1.4479274923901784</v>
      </c>
      <c r="W40" s="189">
        <v>-0.39194113563679878</v>
      </c>
      <c r="X40" s="189">
        <v>-1.3796938632023199</v>
      </c>
      <c r="Y40" s="189">
        <v>7.696340519324977</v>
      </c>
      <c r="Z40" s="189">
        <v>7.740907413172323</v>
      </c>
    </row>
    <row r="41" spans="1:26" ht="15" customHeight="1">
      <c r="A41" s="79">
        <v>240</v>
      </c>
      <c r="B41" s="171" t="s">
        <v>134</v>
      </c>
      <c r="C41" s="190">
        <v>4.6504697469316625</v>
      </c>
      <c r="D41" s="190">
        <v>0.89626500712248003</v>
      </c>
      <c r="E41" s="190">
        <v>-3.3832451080670012E-2</v>
      </c>
      <c r="F41" s="190">
        <v>2.8641878007209698</v>
      </c>
      <c r="G41" s="190">
        <v>-0.45380789849640735</v>
      </c>
      <c r="H41" s="190">
        <v>0.66596875058995408</v>
      </c>
      <c r="I41" s="190">
        <v>2.8342109345763049</v>
      </c>
      <c r="J41" s="190">
        <v>5.6675333003251893</v>
      </c>
      <c r="K41" s="190">
        <v>2.0872211383533994</v>
      </c>
      <c r="L41" s="190">
        <v>1.7139955903606676</v>
      </c>
      <c r="M41" s="190">
        <v>1.863565430694706</v>
      </c>
      <c r="N41" s="190">
        <v>3.6045203033938265</v>
      </c>
      <c r="O41" s="190">
        <v>-1.0215374610302774</v>
      </c>
      <c r="P41" s="190">
        <v>3.0426594276764689</v>
      </c>
      <c r="Q41" s="190">
        <v>-1.8206687953629057</v>
      </c>
      <c r="R41" s="190">
        <v>-4.0111141519844296E-2</v>
      </c>
      <c r="S41" s="190">
        <v>-2.1718306924595936</v>
      </c>
      <c r="T41" s="190">
        <v>6.1096570623446382</v>
      </c>
      <c r="U41" s="190">
        <v>2.4847595029342244</v>
      </c>
      <c r="V41" s="190">
        <v>-0.37986037462933098</v>
      </c>
      <c r="W41" s="190">
        <v>1.370341765629064</v>
      </c>
      <c r="X41" s="190">
        <v>-1.1114865510487562</v>
      </c>
      <c r="Y41" s="190">
        <v>6.337299078222955</v>
      </c>
      <c r="Z41" s="190">
        <v>12.22334328165114</v>
      </c>
    </row>
    <row r="42" spans="1:26" ht="15" customHeight="1">
      <c r="A42" s="79">
        <v>241</v>
      </c>
      <c r="B42" s="169" t="s">
        <v>135</v>
      </c>
      <c r="C42" s="189">
        <v>2.032172556892391</v>
      </c>
      <c r="D42" s="189">
        <v>-0.44322924196337965</v>
      </c>
      <c r="E42" s="189">
        <v>0.36178088749193194</v>
      </c>
      <c r="F42" s="189">
        <v>0.63762963604318657</v>
      </c>
      <c r="G42" s="189">
        <v>1.09780185925257</v>
      </c>
      <c r="H42" s="189">
        <v>-1.3213452790965903</v>
      </c>
      <c r="I42" s="189">
        <v>1.8732233822052109</v>
      </c>
      <c r="J42" s="189">
        <v>4.844424688094378</v>
      </c>
      <c r="K42" s="189">
        <v>1.4964756747999957</v>
      </c>
      <c r="L42" s="189">
        <v>1.7287980310990605</v>
      </c>
      <c r="M42" s="189">
        <v>-3.6273223261524663</v>
      </c>
      <c r="N42" s="189">
        <v>-0.41308099041073376</v>
      </c>
      <c r="O42" s="189">
        <v>1.5300519231782062</v>
      </c>
      <c r="P42" s="189">
        <v>-1.6633700393420554</v>
      </c>
      <c r="Q42" s="189">
        <v>8.995560851290918E-2</v>
      </c>
      <c r="R42" s="189">
        <v>0.85464134781054213</v>
      </c>
      <c r="S42" s="189">
        <v>2.5947817358680396</v>
      </c>
      <c r="T42" s="189">
        <v>3.128478657225628</v>
      </c>
      <c r="U42" s="189">
        <v>1.7434388754449088</v>
      </c>
      <c r="V42" s="189">
        <v>-0.67750648326138219</v>
      </c>
      <c r="W42" s="189">
        <v>0.60756539609675997</v>
      </c>
      <c r="X42" s="189">
        <v>-1.0255951704137374</v>
      </c>
      <c r="Y42" s="189">
        <v>7.3019867028787218</v>
      </c>
      <c r="Z42" s="189">
        <v>2.9826315659370977</v>
      </c>
    </row>
    <row r="43" spans="1:26" ht="15" customHeight="1">
      <c r="A43" s="79">
        <v>242</v>
      </c>
      <c r="B43" s="171" t="s">
        <v>136</v>
      </c>
      <c r="C43" s="190">
        <v>1.4091335645640868</v>
      </c>
      <c r="D43" s="190">
        <v>1.7678326406005169</v>
      </c>
      <c r="E43" s="190">
        <v>3.9219760033634969</v>
      </c>
      <c r="F43" s="190">
        <v>2.1279277779411814</v>
      </c>
      <c r="G43" s="190">
        <v>1.2599181903640186</v>
      </c>
      <c r="H43" s="190">
        <v>0.14417581547148473</v>
      </c>
      <c r="I43" s="190">
        <v>0.2094772851495037</v>
      </c>
      <c r="J43" s="190">
        <v>2.002208354928996</v>
      </c>
      <c r="K43" s="190">
        <v>1.8444709636150662</v>
      </c>
      <c r="L43" s="190">
        <v>1.0198809123248083</v>
      </c>
      <c r="M43" s="190">
        <v>-0.74495544804725</v>
      </c>
      <c r="N43" s="190">
        <v>0.89850494020950578</v>
      </c>
      <c r="O43" s="190">
        <v>0.9590103347034642</v>
      </c>
      <c r="P43" s="190">
        <v>0.20091718624834698</v>
      </c>
      <c r="Q43" s="190">
        <v>0.34924809043542382</v>
      </c>
      <c r="R43" s="190">
        <v>0.45577496537663365</v>
      </c>
      <c r="S43" s="190">
        <v>0.85542481406552895</v>
      </c>
      <c r="T43" s="190">
        <v>0.94535302233947505</v>
      </c>
      <c r="U43" s="190">
        <v>1.3737593819747644</v>
      </c>
      <c r="V43" s="190">
        <v>-0.20061506564927356</v>
      </c>
      <c r="W43" s="190">
        <v>-0.12314520394684791</v>
      </c>
      <c r="X43" s="190">
        <v>-0.70013810646251784</v>
      </c>
      <c r="Y43" s="190">
        <v>4.1737567063487404</v>
      </c>
      <c r="Z43" s="190">
        <v>4.3267421504362176</v>
      </c>
    </row>
    <row r="44" spans="1:26" ht="15" customHeight="1">
      <c r="A44" s="79">
        <v>243</v>
      </c>
      <c r="B44" s="169" t="s">
        <v>137</v>
      </c>
      <c r="C44" s="189">
        <v>0.91672145487744672</v>
      </c>
      <c r="D44" s="189">
        <v>0.93012424062277432</v>
      </c>
      <c r="E44" s="189">
        <v>1.6381952992394702</v>
      </c>
      <c r="F44" s="189">
        <v>0.60419094081009916</v>
      </c>
      <c r="G44" s="189">
        <v>1.10562410318893</v>
      </c>
      <c r="H44" s="189">
        <v>0.2485797287726399</v>
      </c>
      <c r="I44" s="189">
        <v>0.63090208776171153</v>
      </c>
      <c r="J44" s="189">
        <v>0.8977669180959964</v>
      </c>
      <c r="K44" s="189">
        <v>0.52280223099539569</v>
      </c>
      <c r="L44" s="189">
        <v>0.95282671449422196</v>
      </c>
      <c r="M44" s="189">
        <v>0.60421400279780357</v>
      </c>
      <c r="N44" s="189">
        <v>0.895244478338725</v>
      </c>
      <c r="O44" s="189">
        <v>1.0457642596071679</v>
      </c>
      <c r="P44" s="189">
        <v>0.42784570705951808</v>
      </c>
      <c r="Q44" s="189">
        <v>1.0804116129147161</v>
      </c>
      <c r="R44" s="189">
        <v>0.87182361415982257</v>
      </c>
      <c r="S44" s="189">
        <v>1.1481191073364272</v>
      </c>
      <c r="T44" s="189">
        <v>1.1284929715728964</v>
      </c>
      <c r="U44" s="189">
        <v>1.0608356889518404</v>
      </c>
      <c r="V44" s="189">
        <v>0.30583768132763112</v>
      </c>
      <c r="W44" s="189">
        <v>0.24300348688687734</v>
      </c>
      <c r="X44" s="189">
        <v>-7.2880907876069045E-2</v>
      </c>
      <c r="Y44" s="189">
        <v>7.4699414252521024</v>
      </c>
      <c r="Z44" s="189">
        <v>9.0872218326340146</v>
      </c>
    </row>
    <row r="45" spans="1:26" ht="15" customHeight="1">
      <c r="A45" s="79">
        <v>244</v>
      </c>
      <c r="B45" s="171" t="s">
        <v>138</v>
      </c>
      <c r="C45" s="190">
        <v>0.86087121920013487</v>
      </c>
      <c r="D45" s="190">
        <v>0.43342898076323877</v>
      </c>
      <c r="E45" s="190">
        <v>2.0784473906147554</v>
      </c>
      <c r="F45" s="190">
        <v>0.4730456394957514</v>
      </c>
      <c r="G45" s="190">
        <v>0.81498041186634396</v>
      </c>
      <c r="H45" s="190">
        <v>-0.1152785132319849</v>
      </c>
      <c r="I45" s="190">
        <v>0.89485098119203599</v>
      </c>
      <c r="J45" s="190">
        <v>1.7811623645684449</v>
      </c>
      <c r="K45" s="190">
        <v>0.55185114904476507</v>
      </c>
      <c r="L45" s="190">
        <v>1.2986714930719216</v>
      </c>
      <c r="M45" s="190">
        <v>-0.58764930145200367</v>
      </c>
      <c r="N45" s="190">
        <v>0.61630127869935336</v>
      </c>
      <c r="O45" s="190">
        <v>0.86690131076649379</v>
      </c>
      <c r="P45" s="190">
        <v>-2.9774712526275948E-2</v>
      </c>
      <c r="Q45" s="190">
        <v>0.45747200230228202</v>
      </c>
      <c r="R45" s="190">
        <v>0.65270734849542578</v>
      </c>
      <c r="S45" s="190">
        <v>1.3364097810029847</v>
      </c>
      <c r="T45" s="190">
        <v>1.6408792210132077</v>
      </c>
      <c r="U45" s="190">
        <v>1.080632153648196</v>
      </c>
      <c r="V45" s="190">
        <v>0.21694524677818094</v>
      </c>
      <c r="W45" s="190">
        <v>0.1480271233818371</v>
      </c>
      <c r="X45" s="190">
        <v>-3.6664381952107306E-3</v>
      </c>
      <c r="Y45" s="190">
        <v>6.5360444241242703</v>
      </c>
      <c r="Z45" s="190">
        <v>6.5627107018960515</v>
      </c>
    </row>
    <row r="46" spans="1:26" ht="15" customHeight="1">
      <c r="A46" s="79">
        <v>246</v>
      </c>
      <c r="B46" s="169" t="s">
        <v>139</v>
      </c>
      <c r="C46" s="189">
        <v>0.70205158489741848</v>
      </c>
      <c r="D46" s="189">
        <v>0.79845811040479475</v>
      </c>
      <c r="E46" s="189">
        <v>1.0984376277288987</v>
      </c>
      <c r="F46" s="189">
        <v>0.87437431547118649</v>
      </c>
      <c r="G46" s="189">
        <v>0.95115623434205077</v>
      </c>
      <c r="H46" s="189">
        <v>0.9815839474087511</v>
      </c>
      <c r="I46" s="189">
        <v>0.85540709480365251</v>
      </c>
      <c r="J46" s="189">
        <v>1.1042188185968627</v>
      </c>
      <c r="K46" s="189">
        <v>1.0896803963253063</v>
      </c>
      <c r="L46" s="189">
        <v>0.99649660092408965</v>
      </c>
      <c r="M46" s="189">
        <v>0.86208097092101355</v>
      </c>
      <c r="N46" s="189">
        <v>1.0641262474836424</v>
      </c>
      <c r="O46" s="189">
        <v>0.92854863734170578</v>
      </c>
      <c r="P46" s="189">
        <v>0.82286335166281788</v>
      </c>
      <c r="Q46" s="189">
        <v>1.2021631494359326</v>
      </c>
      <c r="R46" s="189">
        <v>0.86752058722223069</v>
      </c>
      <c r="S46" s="189">
        <v>1.1452515621119659</v>
      </c>
      <c r="T46" s="189">
        <v>1.173732914932728</v>
      </c>
      <c r="U46" s="189">
        <v>1.0550901310987228</v>
      </c>
      <c r="V46" s="189">
        <v>1.017740494797124</v>
      </c>
      <c r="W46" s="189">
        <v>0.84516076563032527</v>
      </c>
      <c r="X46" s="189">
        <v>0.84997879322834535</v>
      </c>
      <c r="Y46" s="189">
        <v>10.36063410118804</v>
      </c>
      <c r="Z46" s="189">
        <v>12.496532677634733</v>
      </c>
    </row>
    <row r="47" spans="1:26" ht="15" customHeight="1">
      <c r="A47" s="79">
        <v>247</v>
      </c>
      <c r="B47" s="171" t="s">
        <v>140</v>
      </c>
      <c r="C47" s="190">
        <v>-1.4173399853089563</v>
      </c>
      <c r="D47" s="190">
        <v>-0.14207130037776494</v>
      </c>
      <c r="E47" s="190">
        <v>1.4825136746925267</v>
      </c>
      <c r="F47" s="190">
        <v>-1.0179205210737052</v>
      </c>
      <c r="G47" s="190">
        <v>0.14291589311162056</v>
      </c>
      <c r="H47" s="190">
        <v>-9.87901445996755E-2</v>
      </c>
      <c r="I47" s="190">
        <v>2.2596955128669549</v>
      </c>
      <c r="J47" s="190">
        <v>0.33978732660473554</v>
      </c>
      <c r="K47" s="190">
        <v>-0.46956019244244374</v>
      </c>
      <c r="L47" s="190">
        <v>2.364889052853286</v>
      </c>
      <c r="M47" s="190">
        <v>0.47836170663062205</v>
      </c>
      <c r="N47" s="190">
        <v>7.7555815280078377E-2</v>
      </c>
      <c r="O47" s="190">
        <v>1.5354124265834628</v>
      </c>
      <c r="P47" s="190">
        <v>-0.3881851891734982</v>
      </c>
      <c r="Q47" s="190">
        <v>1.5528584238490879</v>
      </c>
      <c r="R47" s="190">
        <v>0.89096056036524374</v>
      </c>
      <c r="S47" s="190">
        <v>0.74165244997124091</v>
      </c>
      <c r="T47" s="190">
        <v>1.019166799788394</v>
      </c>
      <c r="U47" s="190">
        <v>1.0352462880781133</v>
      </c>
      <c r="V47" s="190">
        <v>0.25700811411670088</v>
      </c>
      <c r="W47" s="190">
        <v>0.26199984028323797</v>
      </c>
      <c r="X47" s="190">
        <v>-0.48498750625591924</v>
      </c>
      <c r="Y47" s="190">
        <v>6.5855327867162288</v>
      </c>
      <c r="Z47" s="190">
        <v>7.1784558687713087</v>
      </c>
    </row>
    <row r="48" spans="1:26" ht="15" customHeight="1">
      <c r="A48" s="79">
        <v>293</v>
      </c>
      <c r="B48" s="169" t="s">
        <v>141</v>
      </c>
      <c r="C48" s="189">
        <v>-0.33914860189426577</v>
      </c>
      <c r="D48" s="189">
        <v>-1.2562057262612569</v>
      </c>
      <c r="E48" s="189">
        <v>-0.2495696733929833</v>
      </c>
      <c r="F48" s="189">
        <v>0.14249561384495735</v>
      </c>
      <c r="G48" s="189">
        <v>-0.10150501459624195</v>
      </c>
      <c r="H48" s="189">
        <v>0.95703121933811985</v>
      </c>
      <c r="I48" s="189">
        <v>1.3420297864944217</v>
      </c>
      <c r="J48" s="189">
        <v>1.7881976664456829</v>
      </c>
      <c r="K48" s="189">
        <v>1.0350693163669149</v>
      </c>
      <c r="L48" s="189">
        <v>0.43690538168227988</v>
      </c>
      <c r="M48" s="189">
        <v>-0.53803458682230598</v>
      </c>
      <c r="N48" s="189">
        <v>0.96921456660368221</v>
      </c>
      <c r="O48" s="189">
        <v>0.49831708717337619</v>
      </c>
      <c r="P48" s="189">
        <v>7.1876826774740721E-2</v>
      </c>
      <c r="Q48" s="189">
        <v>0.19082280744038371</v>
      </c>
      <c r="R48" s="189">
        <v>0.75200567328977286</v>
      </c>
      <c r="S48" s="189">
        <v>1.7605618287134064</v>
      </c>
      <c r="T48" s="189">
        <v>0.21213507523928854</v>
      </c>
      <c r="U48" s="189">
        <v>1.16033406888738</v>
      </c>
      <c r="V48" s="189">
        <v>0.81445569729147849</v>
      </c>
      <c r="W48" s="189">
        <v>-0.12814223849346718</v>
      </c>
      <c r="X48" s="189">
        <v>-0.65565682367069655</v>
      </c>
      <c r="Y48" s="189">
        <v>4.7542434859984724</v>
      </c>
      <c r="Z48" s="189">
        <v>5.2004601823017538</v>
      </c>
    </row>
    <row r="49" spans="1:26" s="64" customFormat="1" ht="20.149999999999999" customHeight="1">
      <c r="A49" s="80"/>
      <c r="B49" s="173" t="s">
        <v>93</v>
      </c>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row>
    <row r="50" spans="1:26" ht="15" customHeight="1">
      <c r="A50" s="79">
        <v>251</v>
      </c>
      <c r="B50" s="169" t="s">
        <v>93</v>
      </c>
      <c r="C50" s="189">
        <v>-4.7521443703527808</v>
      </c>
      <c r="D50" s="189">
        <v>-2.6698696758233638</v>
      </c>
      <c r="E50" s="189">
        <v>-7.8501509932542177</v>
      </c>
      <c r="F50" s="189">
        <v>3.6523807105308492</v>
      </c>
      <c r="G50" s="189">
        <v>-3.6738821874755558</v>
      </c>
      <c r="H50" s="189">
        <v>9.8557841952130616</v>
      </c>
      <c r="I50" s="189">
        <v>-0.82348557516826304</v>
      </c>
      <c r="J50" s="189">
        <v>0.73820493574652346</v>
      </c>
      <c r="K50" s="189">
        <v>3.2132376475547062</v>
      </c>
      <c r="L50" s="189">
        <v>-3.3865060588556872</v>
      </c>
      <c r="M50" s="189">
        <v>1.5744425252175205</v>
      </c>
      <c r="N50" s="189">
        <v>1.9166280719028208</v>
      </c>
      <c r="O50" s="189">
        <v>-3.4400682778468905</v>
      </c>
      <c r="P50" s="189">
        <v>3.109811129356487</v>
      </c>
      <c r="Q50" s="189">
        <v>-2.2466339208171746</v>
      </c>
      <c r="R50" s="189">
        <v>-1.2533087053083705</v>
      </c>
      <c r="S50" s="189">
        <v>2.1130182006088347</v>
      </c>
      <c r="T50" s="189">
        <v>-4.9283164956617327</v>
      </c>
      <c r="U50" s="189">
        <v>-0.74939306891864987</v>
      </c>
      <c r="V50" s="189">
        <v>5.0250008441640688</v>
      </c>
      <c r="W50" s="189">
        <v>2.0150096060363722</v>
      </c>
      <c r="X50" s="189">
        <v>0.65346893897910263</v>
      </c>
      <c r="Y50" s="189">
        <v>-0.13755404207292088</v>
      </c>
      <c r="Z50" s="189">
        <v>3.3788491451506957</v>
      </c>
    </row>
    <row r="51" spans="1:26" s="64" customFormat="1" ht="20.149999999999999" customHeight="1">
      <c r="A51" s="80"/>
      <c r="B51" s="173" t="s">
        <v>142</v>
      </c>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row>
    <row r="52" spans="1:26" ht="15" customHeight="1">
      <c r="A52" s="79">
        <v>193</v>
      </c>
      <c r="B52" s="169" t="s">
        <v>143</v>
      </c>
      <c r="C52" s="189">
        <v>-0.73458175541242099</v>
      </c>
      <c r="D52" s="189">
        <v>0.40289276795341777</v>
      </c>
      <c r="E52" s="189">
        <v>2.502676747924923</v>
      </c>
      <c r="F52" s="189">
        <v>0.19783891120353303</v>
      </c>
      <c r="G52" s="189">
        <v>0.81318800874454666</v>
      </c>
      <c r="H52" s="189">
        <v>-0.32894095866660678</v>
      </c>
      <c r="I52" s="189">
        <v>-0.41751377541666557</v>
      </c>
      <c r="J52" s="189">
        <v>1.8404484434715158</v>
      </c>
      <c r="K52" s="189">
        <v>1.5860471323945262</v>
      </c>
      <c r="L52" s="189">
        <v>0.91389304455439913</v>
      </c>
      <c r="M52" s="189">
        <v>-1.0239922725723574</v>
      </c>
      <c r="N52" s="189">
        <v>-4.3503169116917206E-2</v>
      </c>
      <c r="O52" s="189">
        <v>0.2924563152512718</v>
      </c>
      <c r="P52" s="189">
        <v>1.1302709030906612</v>
      </c>
      <c r="Q52" s="189">
        <v>2.4334791031791667</v>
      </c>
      <c r="R52" s="189">
        <v>1.6694590558402211</v>
      </c>
      <c r="S52" s="189">
        <v>2.1595719364373167</v>
      </c>
      <c r="T52" s="189">
        <v>2.0818380164292876</v>
      </c>
      <c r="U52" s="189">
        <v>0.85200306092762901</v>
      </c>
      <c r="V52" s="189">
        <v>-9.3583911221045923E-2</v>
      </c>
      <c r="W52" s="189">
        <v>-0.82645968682702176</v>
      </c>
      <c r="X52" s="189">
        <v>-0.47359245884653944</v>
      </c>
      <c r="Y52" s="189">
        <v>9.5522935210285738</v>
      </c>
      <c r="Z52" s="189">
        <v>8.3833158030306407</v>
      </c>
    </row>
    <row r="53" spans="1:26" ht="15" customHeight="1">
      <c r="A53" s="79">
        <v>252</v>
      </c>
      <c r="B53" s="171" t="s">
        <v>246</v>
      </c>
      <c r="C53" s="190">
        <v>0.79632851428645779</v>
      </c>
      <c r="D53" s="190">
        <v>0.83891642609721373</v>
      </c>
      <c r="E53" s="190">
        <v>0.9218099163493747</v>
      </c>
      <c r="F53" s="190">
        <v>0.7139801546145037</v>
      </c>
      <c r="G53" s="190">
        <v>1.0788480606373128</v>
      </c>
      <c r="H53" s="190">
        <v>1.0397514897537974</v>
      </c>
      <c r="I53" s="190">
        <v>1.0370976723760066</v>
      </c>
      <c r="J53" s="190">
        <v>1.1879320713640737</v>
      </c>
      <c r="K53" s="190">
        <v>1.0921737359190615</v>
      </c>
      <c r="L53" s="190">
        <v>1.0498298204877301</v>
      </c>
      <c r="M53" s="190">
        <v>1.004998569044119</v>
      </c>
      <c r="N53" s="190">
        <v>1.1099202083973978</v>
      </c>
      <c r="O53" s="190">
        <v>1.1283883965216006</v>
      </c>
      <c r="P53" s="190">
        <v>0.93680625166025777</v>
      </c>
      <c r="Q53" s="190">
        <v>1.1607877742162884</v>
      </c>
      <c r="R53" s="190">
        <v>0.88121385560610577</v>
      </c>
      <c r="S53" s="190">
        <v>1.1555647589161566</v>
      </c>
      <c r="T53" s="190">
        <v>1.103082079931994</v>
      </c>
      <c r="U53" s="190">
        <v>1.0584271164357375</v>
      </c>
      <c r="V53" s="190">
        <v>1.1544354668070014</v>
      </c>
      <c r="W53" s="190">
        <v>0.98410345739527827</v>
      </c>
      <c r="X53" s="190">
        <v>0.97384787265706052</v>
      </c>
      <c r="Y53" s="190">
        <v>11.050036939495783</v>
      </c>
      <c r="Z53" s="190">
        <v>13.411042301801743</v>
      </c>
    </row>
    <row r="54" spans="1:26" ht="15" customHeight="1">
      <c r="A54" s="79">
        <v>253</v>
      </c>
      <c r="B54" s="169" t="s">
        <v>247</v>
      </c>
      <c r="C54" s="189">
        <v>0.77840440590206583</v>
      </c>
      <c r="D54" s="189">
        <v>0.86753335189672498</v>
      </c>
      <c r="E54" s="189">
        <v>0.93629234260966143</v>
      </c>
      <c r="F54" s="189">
        <v>0.79083651637881758</v>
      </c>
      <c r="G54" s="189">
        <v>1.0899919526996058</v>
      </c>
      <c r="H54" s="189">
        <v>1.0466348317029741</v>
      </c>
      <c r="I54" s="189">
        <v>1.0250831961516695</v>
      </c>
      <c r="J54" s="189">
        <v>1.1789682335462572</v>
      </c>
      <c r="K54" s="189">
        <v>1.104602182639681</v>
      </c>
      <c r="L54" s="189">
        <v>1.0563999472701369</v>
      </c>
      <c r="M54" s="189">
        <v>1.0110470122491506</v>
      </c>
      <c r="N54" s="189">
        <v>1.1033759466944559</v>
      </c>
      <c r="O54" s="189">
        <v>1.0375910823475181</v>
      </c>
      <c r="P54" s="189">
        <v>0.77137569685264396</v>
      </c>
      <c r="Q54" s="189">
        <v>1.0641723094900897</v>
      </c>
      <c r="R54" s="189">
        <v>0.82869196531957812</v>
      </c>
      <c r="S54" s="189">
        <v>1.1774691811347964</v>
      </c>
      <c r="T54" s="189">
        <v>1.1368797837426428</v>
      </c>
      <c r="U54" s="189">
        <v>1.1007833801154163</v>
      </c>
      <c r="V54" s="189">
        <v>1.2269642726550671</v>
      </c>
      <c r="W54" s="189">
        <v>1.0088054570744305</v>
      </c>
      <c r="X54" s="189">
        <v>0.96900956075775468</v>
      </c>
      <c r="Y54" s="189">
        <v>10.813572229398744</v>
      </c>
      <c r="Z54" s="189">
        <v>13.16900181600657</v>
      </c>
    </row>
    <row r="55" spans="1:26" ht="15" customHeight="1">
      <c r="A55" s="79">
        <v>254</v>
      </c>
      <c r="B55" s="171" t="s">
        <v>248</v>
      </c>
      <c r="C55" s="190">
        <v>0.78064804875698712</v>
      </c>
      <c r="D55" s="190">
        <v>0.89047503028602648</v>
      </c>
      <c r="E55" s="190">
        <v>1.0459972565909794</v>
      </c>
      <c r="F55" s="190">
        <v>0.78674935490674613</v>
      </c>
      <c r="G55" s="190">
        <v>1.0849597846949592</v>
      </c>
      <c r="H55" s="190">
        <v>1.025670686620245</v>
      </c>
      <c r="I55" s="190">
        <v>1.0087225817191836</v>
      </c>
      <c r="J55" s="190">
        <v>1.2100902904722943</v>
      </c>
      <c r="K55" s="190">
        <v>1.1139728896283714</v>
      </c>
      <c r="L55" s="190">
        <v>1.0925630360360259</v>
      </c>
      <c r="M55" s="190">
        <v>0.95597470344310409</v>
      </c>
      <c r="N55" s="190">
        <v>1.1382409174425447</v>
      </c>
      <c r="O55" s="190">
        <v>0.62376436462565721</v>
      </c>
      <c r="P55" s="190">
        <v>0.50536147487810013</v>
      </c>
      <c r="Q55" s="190">
        <v>0.99535975575122393</v>
      </c>
      <c r="R55" s="190">
        <v>0.78318717666208215</v>
      </c>
      <c r="S55" s="190">
        <v>1.2048270873626308</v>
      </c>
      <c r="T55" s="190">
        <v>1.1273285294099082</v>
      </c>
      <c r="U55" s="190">
        <v>1.2082926404687839</v>
      </c>
      <c r="V55" s="190">
        <v>1.2463496593913703</v>
      </c>
      <c r="W55" s="190">
        <v>0.93511432865331301</v>
      </c>
      <c r="X55" s="190">
        <v>0.80711963890804839</v>
      </c>
      <c r="Y55" s="190">
        <v>9.8444247337444892</v>
      </c>
      <c r="Z55" s="190">
        <v>12.156756331345036</v>
      </c>
    </row>
    <row r="56" spans="1:26" ht="15" customHeight="1">
      <c r="A56" s="79">
        <v>256</v>
      </c>
      <c r="B56" s="169" t="s">
        <v>249</v>
      </c>
      <c r="C56" s="189">
        <v>0.11349932294608323</v>
      </c>
      <c r="D56" s="189">
        <v>1.0483189176647727</v>
      </c>
      <c r="E56" s="189">
        <v>2.3232289044397447</v>
      </c>
      <c r="F56" s="189">
        <v>1.2603785467775594</v>
      </c>
      <c r="G56" s="189">
        <v>0.84955068545120582</v>
      </c>
      <c r="H56" s="189">
        <v>0.30377555947396218</v>
      </c>
      <c r="I56" s="189">
        <v>-0.13486911644314148</v>
      </c>
      <c r="J56" s="189">
        <v>9.9910253896950962E-4</v>
      </c>
      <c r="K56" s="189">
        <v>0.54840506497393449</v>
      </c>
      <c r="L56" s="189">
        <v>1.7005307309692483</v>
      </c>
      <c r="M56" s="189">
        <v>-0.50558236835692583</v>
      </c>
      <c r="N56" s="189">
        <v>1.162566235985139</v>
      </c>
      <c r="O56" s="189">
        <v>1.2995077176224186</v>
      </c>
      <c r="P56" s="189">
        <v>1.3817087751460235</v>
      </c>
      <c r="Q56" s="189">
        <v>1.3307405641573382</v>
      </c>
      <c r="R56" s="189">
        <v>0.73483017087316682</v>
      </c>
      <c r="S56" s="189">
        <v>0.48378176515969074</v>
      </c>
      <c r="T56" s="189">
        <v>0.98983982896869804</v>
      </c>
      <c r="U56" s="189">
        <v>0.88645037152492989</v>
      </c>
      <c r="V56" s="189">
        <v>0.77582016101804641</v>
      </c>
      <c r="W56" s="189">
        <v>0.33170434605787591</v>
      </c>
      <c r="X56" s="189">
        <v>-0.18514778175033086</v>
      </c>
      <c r="Y56" s="189">
        <v>8.3138550051616846</v>
      </c>
      <c r="Z56" s="189">
        <v>9.0190931630998961</v>
      </c>
    </row>
    <row r="57" spans="1:26" ht="15" customHeight="1">
      <c r="A57" s="79">
        <v>257</v>
      </c>
      <c r="B57" s="171" t="s">
        <v>250</v>
      </c>
      <c r="C57" s="190">
        <v>0.5731272867573125</v>
      </c>
      <c r="D57" s="190">
        <v>0.86505536943255379</v>
      </c>
      <c r="E57" s="190">
        <v>1.2485389213627229</v>
      </c>
      <c r="F57" s="190">
        <v>0.77757829498467856</v>
      </c>
      <c r="G57" s="190">
        <v>0.9428023423349714</v>
      </c>
      <c r="H57" s="190">
        <v>0.81669785117797744</v>
      </c>
      <c r="I57" s="190">
        <v>0.75922326260820228</v>
      </c>
      <c r="J57" s="190">
        <v>1.0527608797207506</v>
      </c>
      <c r="K57" s="190">
        <v>1.0418545243844051</v>
      </c>
      <c r="L57" s="190">
        <v>1.1048193128060575</v>
      </c>
      <c r="M57" s="190">
        <v>0.60774296135797101</v>
      </c>
      <c r="N57" s="190">
        <v>1.0450744497459823</v>
      </c>
      <c r="O57" s="190">
        <v>0.98922601436480306</v>
      </c>
      <c r="P57" s="190">
        <v>0.95974573346242664</v>
      </c>
      <c r="Q57" s="190">
        <v>1.2069728379411089</v>
      </c>
      <c r="R57" s="190">
        <v>0.87484659502128181</v>
      </c>
      <c r="S57" s="190">
        <v>1.1285831853518289</v>
      </c>
      <c r="T57" s="190">
        <v>1.1281888582435897</v>
      </c>
      <c r="U57" s="190">
        <v>1.0345019867148864</v>
      </c>
      <c r="V57" s="190">
        <v>1.0440569044272792</v>
      </c>
      <c r="W57" s="190">
        <v>0.63425453724651959</v>
      </c>
      <c r="X57" s="190">
        <v>0.63854417969754707</v>
      </c>
      <c r="Y57" s="190">
        <v>10.066061359448938</v>
      </c>
      <c r="Z57" s="190">
        <v>11.892243084163482</v>
      </c>
    </row>
    <row r="58" spans="1:26">
      <c r="B58" s="169" t="s">
        <v>251</v>
      </c>
      <c r="C58" s="189">
        <v>0.81180159943259866</v>
      </c>
      <c r="D58" s="189">
        <v>0.8559802388164286</v>
      </c>
      <c r="E58" s="189">
        <v>1.0189553503815603</v>
      </c>
      <c r="F58" s="189">
        <v>0.88521917989132248</v>
      </c>
      <c r="G58" s="189">
        <v>1.152388625084356</v>
      </c>
      <c r="H58" s="189">
        <v>1.0722391934026945</v>
      </c>
      <c r="I58" s="189">
        <v>1.0753222350108302</v>
      </c>
      <c r="J58" s="189">
        <v>1.2567664223063701</v>
      </c>
      <c r="K58" s="189">
        <v>1.2212003201994719</v>
      </c>
      <c r="L58" s="189">
        <v>1.1358841577408896</v>
      </c>
      <c r="M58" s="189">
        <v>1.0349299941099446</v>
      </c>
      <c r="N58" s="189">
        <v>1.1285740755157576</v>
      </c>
      <c r="O58" s="189">
        <v>-0.16481389688756565</v>
      </c>
      <c r="P58" s="189">
        <v>0.33148945299534205</v>
      </c>
      <c r="Q58" s="189">
        <v>0.77291683510665621</v>
      </c>
      <c r="R58" s="189">
        <v>0.69632073698413421</v>
      </c>
      <c r="S58" s="189">
        <v>1.3700480034831202</v>
      </c>
      <c r="T58" s="189">
        <v>1.2021894791457441</v>
      </c>
      <c r="U58" s="189">
        <v>1.4388210922223976</v>
      </c>
      <c r="V58" s="189">
        <v>1.5897959983810779</v>
      </c>
      <c r="W58" s="189">
        <v>1.1241932335717735</v>
      </c>
      <c r="X58" s="189">
        <v>1.071899218135556</v>
      </c>
      <c r="Y58" s="189">
        <v>9.8291598749082851</v>
      </c>
      <c r="Z58" s="189">
        <v>12.218146211168303</v>
      </c>
    </row>
    <row r="59" spans="1:26">
      <c r="B59" s="171" t="s">
        <v>252</v>
      </c>
      <c r="C59" s="190">
        <v>0.47034622840365614</v>
      </c>
      <c r="D59" s="190">
        <v>0.9173924444601198</v>
      </c>
      <c r="E59" s="190">
        <v>1.7705379370762273</v>
      </c>
      <c r="F59" s="190">
        <v>1.2644431194244703</v>
      </c>
      <c r="G59" s="190">
        <v>0.98282052637974004</v>
      </c>
      <c r="H59" s="190">
        <v>0.589740212414398</v>
      </c>
      <c r="I59" s="190">
        <v>0.25402149216731118</v>
      </c>
      <c r="J59" s="190">
        <v>0.57182767544583157</v>
      </c>
      <c r="K59" s="190">
        <v>0.53400684272217802</v>
      </c>
      <c r="L59" s="190">
        <v>0.89141241753726774</v>
      </c>
      <c r="M59" s="190">
        <v>0.20899132189376246</v>
      </c>
      <c r="N59" s="190">
        <v>0.98050254566499007</v>
      </c>
      <c r="O59" s="190">
        <v>1.0214046356529849</v>
      </c>
      <c r="P59" s="190">
        <v>1.0731510490612663</v>
      </c>
      <c r="Q59" s="190">
        <v>1.629543956418118</v>
      </c>
      <c r="R59" s="190">
        <v>1.0374918241770672</v>
      </c>
      <c r="S59" s="190">
        <v>1.1069476850066593</v>
      </c>
      <c r="T59" s="190">
        <v>0.89980818193879486</v>
      </c>
      <c r="U59" s="190">
        <v>0.71882055888235641</v>
      </c>
      <c r="V59" s="190">
        <v>0.72085360975324875</v>
      </c>
      <c r="W59" s="190">
        <v>-1.05707606451233E-4</v>
      </c>
      <c r="X59" s="190">
        <v>0.34394255337919333</v>
      </c>
      <c r="Y59" s="190">
        <v>8.8789221019259514</v>
      </c>
      <c r="Z59" s="190">
        <v>10.176261312408428</v>
      </c>
    </row>
    <row r="60" spans="1:26">
      <c r="B60" s="169" t="s">
        <v>253</v>
      </c>
      <c r="C60" s="189">
        <v>0.35917995403664804</v>
      </c>
      <c r="D60" s="189">
        <v>0.83474406419803415</v>
      </c>
      <c r="E60" s="189">
        <v>1.4991165551724777</v>
      </c>
      <c r="F60" s="189">
        <v>0.76182156959296776</v>
      </c>
      <c r="G60" s="189">
        <v>0.81278427594919833</v>
      </c>
      <c r="H60" s="189">
        <v>0.58183916988203066</v>
      </c>
      <c r="I60" s="189">
        <v>0.6242734445455369</v>
      </c>
      <c r="J60" s="189">
        <v>1.2786107699772629</v>
      </c>
      <c r="K60" s="189">
        <v>1.1417949318288407</v>
      </c>
      <c r="L60" s="189">
        <v>1.0287673212835813</v>
      </c>
      <c r="M60" s="189">
        <v>0.33964555231437998</v>
      </c>
      <c r="N60" s="189">
        <v>0.9469130909035357</v>
      </c>
      <c r="O60" s="189">
        <v>0.78204225807363059</v>
      </c>
      <c r="P60" s="189">
        <v>1.0003538383787713</v>
      </c>
      <c r="Q60" s="189">
        <v>1.4610854307035339</v>
      </c>
      <c r="R60" s="189">
        <v>1.0878454715311108</v>
      </c>
      <c r="S60" s="189">
        <v>1.4983564446438038</v>
      </c>
      <c r="T60" s="189">
        <v>1.4632355753444841</v>
      </c>
      <c r="U60" s="189">
        <v>1.037648662727662</v>
      </c>
      <c r="V60" s="189">
        <v>0.9042718973309718</v>
      </c>
      <c r="W60" s="189">
        <v>0.1854098941083322</v>
      </c>
      <c r="X60" s="189">
        <v>0.46725599487169234</v>
      </c>
      <c r="Y60" s="189">
        <v>10.330100969771095</v>
      </c>
      <c r="Z60" s="189">
        <v>11.753110799422444</v>
      </c>
    </row>
    <row r="61" spans="1:26">
      <c r="B61" s="171" t="s">
        <v>254</v>
      </c>
      <c r="C61" s="190">
        <v>-0.69045327565913794</v>
      </c>
      <c r="D61" s="190">
        <v>0.87578214050560632</v>
      </c>
      <c r="E61" s="190">
        <v>3.3595392148626502E-2</v>
      </c>
      <c r="F61" s="190">
        <v>3.4370926383871847E-2</v>
      </c>
      <c r="G61" s="190">
        <v>0.51023495831641696</v>
      </c>
      <c r="H61" s="190">
        <v>0.34498538481480523</v>
      </c>
      <c r="I61" s="190">
        <v>1.0766510894781618</v>
      </c>
      <c r="J61" s="190">
        <v>2.1493332323438068</v>
      </c>
      <c r="K61" s="190">
        <v>0.30368398675410901</v>
      </c>
      <c r="L61" s="190">
        <v>1.2288811187729891</v>
      </c>
      <c r="M61" s="190">
        <v>-3.9388512856676243</v>
      </c>
      <c r="N61" s="190">
        <v>2.0733767634771141</v>
      </c>
      <c r="O61" s="190">
        <v>-0.59131248749683607</v>
      </c>
      <c r="P61" s="190">
        <v>0.62095135360375764</v>
      </c>
      <c r="Q61" s="190">
        <v>3.8355188842942312</v>
      </c>
      <c r="R61" s="190">
        <v>3.1575902984060917</v>
      </c>
      <c r="S61" s="190">
        <v>4.3736264162394889</v>
      </c>
      <c r="T61" s="190">
        <v>3.4114451580795446</v>
      </c>
      <c r="U61" s="190">
        <v>1.0328371657551543</v>
      </c>
      <c r="V61" s="190">
        <v>0.83792679548633942</v>
      </c>
      <c r="W61" s="190">
        <v>-3.0378429550031143</v>
      </c>
      <c r="X61" s="190">
        <v>0.27071522956374849</v>
      </c>
      <c r="Y61" s="190">
        <v>14.546573869241897</v>
      </c>
      <c r="Z61" s="190">
        <v>12.316189706817255</v>
      </c>
    </row>
    <row r="62" spans="1:26">
      <c r="B62" s="169" t="s">
        <v>255</v>
      </c>
      <c r="C62" s="189">
        <v>0.19089877927183352</v>
      </c>
      <c r="D62" s="189">
        <v>0.8392013375518701</v>
      </c>
      <c r="E62" s="189">
        <v>2.3262896728101907</v>
      </c>
      <c r="F62" s="189">
        <v>1.2522457548417947</v>
      </c>
      <c r="G62" s="189">
        <v>0.51130091390064081</v>
      </c>
      <c r="H62" s="189">
        <v>0.37972827100595907</v>
      </c>
      <c r="I62" s="189">
        <v>-7.7310330249673598E-3</v>
      </c>
      <c r="J62" s="189">
        <v>0.30329178718000094</v>
      </c>
      <c r="K62" s="189">
        <v>0.45826213163955742</v>
      </c>
      <c r="L62" s="189">
        <v>1.2148356484129863</v>
      </c>
      <c r="M62" s="189">
        <v>-0.30919113658154629</v>
      </c>
      <c r="N62" s="189">
        <v>1.0429124885714884</v>
      </c>
      <c r="O62" s="189">
        <v>0.48827002663298913</v>
      </c>
      <c r="P62" s="189">
        <v>0.88725369653926123</v>
      </c>
      <c r="Q62" s="189">
        <v>1.5088105456481742</v>
      </c>
      <c r="R62" s="189">
        <v>0.79075414059950333</v>
      </c>
      <c r="S62" s="189">
        <v>1.0897872197188576</v>
      </c>
      <c r="T62" s="189">
        <v>0.98711421560859947</v>
      </c>
      <c r="U62" s="189">
        <v>0.58424587521723481</v>
      </c>
      <c r="V62" s="189">
        <v>0.57926119952209376</v>
      </c>
      <c r="W62" s="189">
        <v>-0.14596294573730972</v>
      </c>
      <c r="X62" s="189">
        <v>0.34809877637135855</v>
      </c>
      <c r="Y62" s="189">
        <v>7.3402320007152326</v>
      </c>
      <c r="Z62" s="189">
        <v>8.1243489165974552</v>
      </c>
    </row>
    <row r="63" spans="1:26">
      <c r="B63" s="171" t="s">
        <v>256</v>
      </c>
      <c r="C63" s="190">
        <v>0.57951510909926185</v>
      </c>
      <c r="D63" s="190">
        <v>0.87300086504768615</v>
      </c>
      <c r="E63" s="190">
        <v>1.1373064474829988</v>
      </c>
      <c r="F63" s="190">
        <v>0.71897704473884971</v>
      </c>
      <c r="G63" s="190">
        <v>0.98514047687450557</v>
      </c>
      <c r="H63" s="190">
        <v>0.81968285805848495</v>
      </c>
      <c r="I63" s="190">
        <v>0.81425943603031214</v>
      </c>
      <c r="J63" s="190">
        <v>1.1242161544893605</v>
      </c>
      <c r="K63" s="190">
        <v>1.044891162512755</v>
      </c>
      <c r="L63" s="190">
        <v>1.0171966158008843</v>
      </c>
      <c r="M63" s="190">
        <v>0.66314941913461212</v>
      </c>
      <c r="N63" s="190">
        <v>0.98276489525790112</v>
      </c>
      <c r="O63" s="190">
        <v>0.84262382001618619</v>
      </c>
      <c r="P63" s="190">
        <v>0.80957404943313804</v>
      </c>
      <c r="Q63" s="190">
        <v>1.1862945666196936</v>
      </c>
      <c r="R63" s="190">
        <v>0.83274922976406174</v>
      </c>
      <c r="S63" s="190">
        <v>1.2095041684772951</v>
      </c>
      <c r="T63" s="190">
        <v>1.1926237616072939</v>
      </c>
      <c r="U63" s="190">
        <v>0.97183630363390705</v>
      </c>
      <c r="V63" s="190">
        <v>0.96789620869482462</v>
      </c>
      <c r="W63" s="190">
        <v>0.6591079835845477</v>
      </c>
      <c r="X63" s="190">
        <v>0.67109028107333302</v>
      </c>
      <c r="Y63" s="190">
        <v>9.743999332217939</v>
      </c>
      <c r="Z63" s="190">
        <v>11.557443762002777</v>
      </c>
    </row>
    <row r="64" spans="1:26">
      <c r="B64" s="169" t="s">
        <v>257</v>
      </c>
      <c r="C64" s="189">
        <v>0.57657340729574003</v>
      </c>
      <c r="D64" s="189">
        <v>0.87252919109334925</v>
      </c>
      <c r="E64" s="189">
        <v>1.2153104708719553</v>
      </c>
      <c r="F64" s="189">
        <v>0.80950181002059196</v>
      </c>
      <c r="G64" s="189">
        <v>0.92423183787188634</v>
      </c>
      <c r="H64" s="189">
        <v>0.86498106516286555</v>
      </c>
      <c r="I64" s="189">
        <v>0.87352044666486961</v>
      </c>
      <c r="J64" s="189">
        <v>1.1074223458989394</v>
      </c>
      <c r="K64" s="189">
        <v>1.0552143544368988</v>
      </c>
      <c r="L64" s="189">
        <v>1.0780840151187334</v>
      </c>
      <c r="M64" s="189">
        <v>0.78026588632029359</v>
      </c>
      <c r="N64" s="189">
        <v>1.0631195539752696</v>
      </c>
      <c r="O64" s="189">
        <v>0.6332040838005355</v>
      </c>
      <c r="P64" s="189">
        <v>0.57558633892314504</v>
      </c>
      <c r="Q64" s="189">
        <v>1.0222703973502121</v>
      </c>
      <c r="R64" s="189">
        <v>0.8259262185452485</v>
      </c>
      <c r="S64" s="189">
        <v>1.2426866687148106</v>
      </c>
      <c r="T64" s="189">
        <v>1.1699636922906365</v>
      </c>
      <c r="U64" s="189">
        <v>1.0964740226356611</v>
      </c>
      <c r="V64" s="189">
        <v>1.1124272623769258</v>
      </c>
      <c r="W64" s="189">
        <v>0.85461873531984622</v>
      </c>
      <c r="X64" s="189">
        <v>0.80108501854259373</v>
      </c>
      <c r="Y64" s="189">
        <v>9.7336987005154327</v>
      </c>
      <c r="Z64" s="189">
        <v>11.765616310473263</v>
      </c>
    </row>
    <row r="65" spans="2:26">
      <c r="B65" s="171" t="s">
        <v>258</v>
      </c>
      <c r="C65" s="190">
        <v>-0.80905667171596463</v>
      </c>
      <c r="D65" s="190">
        <v>0.42343074504233869</v>
      </c>
      <c r="E65" s="190">
        <v>3.0352762677968741</v>
      </c>
      <c r="F65" s="190">
        <v>0.7425721573597599</v>
      </c>
      <c r="G65" s="190">
        <v>0.911816708619682</v>
      </c>
      <c r="H65" s="190">
        <v>-0.30327558907873708</v>
      </c>
      <c r="I65" s="190">
        <v>-0.86515145420494832</v>
      </c>
      <c r="J65" s="190">
        <v>1.2733655179726355</v>
      </c>
      <c r="K65" s="190">
        <v>1.2976900326747085</v>
      </c>
      <c r="L65" s="190">
        <v>1.1724746430345618</v>
      </c>
      <c r="M65" s="190">
        <v>-0.74535589496588273</v>
      </c>
      <c r="N65" s="190">
        <v>3.3154124916976002E-2</v>
      </c>
      <c r="O65" s="190">
        <v>0.11581505877333598</v>
      </c>
      <c r="P65" s="190">
        <v>1.2684347993578768</v>
      </c>
      <c r="Q65" s="190">
        <v>2.4940975403797694</v>
      </c>
      <c r="R65" s="190">
        <v>1.7030472935766028</v>
      </c>
      <c r="S65" s="190">
        <v>2.4087802377375596</v>
      </c>
      <c r="T65" s="190">
        <v>2.1668855596485628</v>
      </c>
      <c r="U65" s="190">
        <v>0.73382414357412529</v>
      </c>
      <c r="V65" s="190">
        <v>-0.21095074048319873</v>
      </c>
      <c r="W65" s="190">
        <v>-0.81468234274973383</v>
      </c>
      <c r="X65" s="190">
        <v>-0.54819216537271132</v>
      </c>
      <c r="Y65" s="190">
        <v>9.641566400371417</v>
      </c>
      <c r="Z65" s="190">
        <v>8.8604262816592438</v>
      </c>
    </row>
    <row r="66" spans="2:26">
      <c r="B66" s="169" t="s">
        <v>259</v>
      </c>
      <c r="C66" s="189">
        <v>7.095887327137234</v>
      </c>
      <c r="D66" s="189">
        <v>0.7159784693170792</v>
      </c>
      <c r="E66" s="189">
        <v>6.2853242150619195</v>
      </c>
      <c r="F66" s="189">
        <v>-9.8455673302635631</v>
      </c>
      <c r="G66" s="189">
        <v>3.4846053600760598</v>
      </c>
      <c r="H66" s="189">
        <v>-11.24929587346206</v>
      </c>
      <c r="I66" s="189">
        <v>4.6124334017213044</v>
      </c>
      <c r="J66" s="189">
        <v>6.1803416991603513</v>
      </c>
      <c r="K66" s="189">
        <v>0.38241399356088834</v>
      </c>
      <c r="L66" s="189">
        <v>5.4174067488295634</v>
      </c>
      <c r="M66" s="189">
        <v>-2.840306428653534</v>
      </c>
      <c r="N66" s="189">
        <v>-2.3281377915550934</v>
      </c>
      <c r="O66" s="189">
        <v>3.5743871223390897</v>
      </c>
      <c r="P66" s="189">
        <v>-7.4687910943500384</v>
      </c>
      <c r="Q66" s="189">
        <v>-2.7828073358054297</v>
      </c>
      <c r="R66" s="189">
        <v>2.593813046798914</v>
      </c>
      <c r="S66" s="189">
        <v>3.7095810522919948</v>
      </c>
      <c r="T66" s="189">
        <v>9.0453906107372575</v>
      </c>
      <c r="U66" s="189">
        <v>3.2311943211793306</v>
      </c>
      <c r="V66" s="189">
        <v>-4.8393683650145078</v>
      </c>
      <c r="W66" s="189">
        <v>0.76038742797426551</v>
      </c>
      <c r="X66" s="189">
        <v>-2.9629588436707195</v>
      </c>
      <c r="Y66" s="189">
        <v>3.8309171186436259</v>
      </c>
      <c r="Z66" s="189">
        <v>-1.4668664268730254</v>
      </c>
    </row>
    <row r="67" spans="2:26">
      <c r="B67" s="171" t="s">
        <v>260</v>
      </c>
      <c r="C67" s="190">
        <v>5.5765652890406443</v>
      </c>
      <c r="D67" s="190">
        <v>-0.52365862096173998</v>
      </c>
      <c r="E67" s="190">
        <v>5.7618042157910736</v>
      </c>
      <c r="F67" s="190">
        <v>-8.2221421886903556</v>
      </c>
      <c r="G67" s="190">
        <v>1.8203092712137305</v>
      </c>
      <c r="H67" s="190">
        <v>-10.770490583471357</v>
      </c>
      <c r="I67" s="190">
        <v>5.2200450304377739</v>
      </c>
      <c r="J67" s="190">
        <v>6.8220441380812957</v>
      </c>
      <c r="K67" s="190">
        <v>-0.73705785542581737</v>
      </c>
      <c r="L67" s="190">
        <v>6.9232626998412314</v>
      </c>
      <c r="M67" s="190">
        <v>-6.169923496050771</v>
      </c>
      <c r="N67" s="190">
        <v>-2.4156262769794381</v>
      </c>
      <c r="O67" s="190">
        <v>3.6828081070478191</v>
      </c>
      <c r="P67" s="190">
        <v>-6.7683930633289862</v>
      </c>
      <c r="Q67" s="190">
        <v>-3.2186656623840406</v>
      </c>
      <c r="R67" s="190">
        <v>1.7070475303987394</v>
      </c>
      <c r="S67" s="190">
        <v>6.0759478141107763</v>
      </c>
      <c r="T67" s="190">
        <v>8.3521540711428202</v>
      </c>
      <c r="U67" s="190">
        <v>3.344865241284694</v>
      </c>
      <c r="V67" s="190">
        <v>-4.3812809025654929</v>
      </c>
      <c r="W67" s="190">
        <v>-2.4161108808144149E-2</v>
      </c>
      <c r="X67" s="190">
        <v>-4.6090498218397329</v>
      </c>
      <c r="Y67" s="190">
        <v>3.0626015148506269</v>
      </c>
      <c r="Z67" s="190">
        <v>-5.6322825708159883</v>
      </c>
    </row>
    <row r="68" spans="2:26">
      <c r="B68" s="169" t="s">
        <v>261</v>
      </c>
      <c r="C68" s="189">
        <v>1.3298596881130322</v>
      </c>
      <c r="D68" s="189">
        <v>0.67825402719623185</v>
      </c>
      <c r="E68" s="189">
        <v>1.7119709466001325</v>
      </c>
      <c r="F68" s="189">
        <v>-0.59098484409223317</v>
      </c>
      <c r="G68" s="189">
        <v>0.98998213406859747</v>
      </c>
      <c r="H68" s="189">
        <v>-0.642677679765157</v>
      </c>
      <c r="I68" s="189">
        <v>1.1083574093722035</v>
      </c>
      <c r="J68" s="189">
        <v>1.8323275438697664</v>
      </c>
      <c r="K68" s="189">
        <v>0.59158577309091243</v>
      </c>
      <c r="L68" s="189">
        <v>1.5989369029681484</v>
      </c>
      <c r="M68" s="189">
        <v>0.12472171127913612</v>
      </c>
      <c r="N68" s="189">
        <v>0.6445964442871599</v>
      </c>
      <c r="O68" s="189">
        <v>1.1272950045403576</v>
      </c>
      <c r="P68" s="189">
        <v>-8.2794494690489273E-2</v>
      </c>
      <c r="Q68" s="189">
        <v>0.6443775832992884</v>
      </c>
      <c r="R68" s="189">
        <v>0.64575386025312298</v>
      </c>
      <c r="S68" s="189">
        <v>1.7324429993017958</v>
      </c>
      <c r="T68" s="189">
        <v>2.084999487831027</v>
      </c>
      <c r="U68" s="189">
        <v>1.0598398669359028</v>
      </c>
      <c r="V68" s="189">
        <v>0.44761273051241801</v>
      </c>
      <c r="W68" s="189">
        <v>0.39401977764103435</v>
      </c>
      <c r="X68" s="189">
        <v>0.14771163353822203</v>
      </c>
      <c r="Y68" s="189">
        <v>8.488111516157872</v>
      </c>
      <c r="Z68" s="189">
        <v>9.3236024467170608</v>
      </c>
    </row>
    <row r="69" spans="2:26">
      <c r="B69" s="171" t="s">
        <v>262</v>
      </c>
      <c r="C69" s="190">
        <v>1.7605942964924282</v>
      </c>
      <c r="D69" s="190">
        <v>0.58757277883907477</v>
      </c>
      <c r="E69" s="190">
        <v>2.197076785588024</v>
      </c>
      <c r="F69" s="190">
        <v>-1.6283676169203289</v>
      </c>
      <c r="G69" s="190">
        <v>1.11754965868451</v>
      </c>
      <c r="H69" s="190">
        <v>-1.9595567878144919</v>
      </c>
      <c r="I69" s="190">
        <v>1.3691107526140058</v>
      </c>
      <c r="J69" s="190">
        <v>2.2133116024231754</v>
      </c>
      <c r="K69" s="190">
        <v>0.50630395349739388</v>
      </c>
      <c r="L69" s="190">
        <v>1.9885520447312501</v>
      </c>
      <c r="M69" s="190">
        <v>-0.62141769498813915</v>
      </c>
      <c r="N69" s="190">
        <v>0.26758111152511788</v>
      </c>
      <c r="O69" s="190">
        <v>1.1718304068354826</v>
      </c>
      <c r="P69" s="190">
        <v>-0.76349166875772312</v>
      </c>
      <c r="Q69" s="190">
        <v>0.46618517165313733</v>
      </c>
      <c r="R69" s="190">
        <v>0.86992226698887976</v>
      </c>
      <c r="S69" s="190">
        <v>1.9243931717073224</v>
      </c>
      <c r="T69" s="190">
        <v>2.6479833729848394</v>
      </c>
      <c r="U69" s="190">
        <v>1.2063326430198202</v>
      </c>
      <c r="V69" s="190">
        <v>-0.27067664486814635</v>
      </c>
      <c r="W69" s="190">
        <v>0.32151567237362144</v>
      </c>
      <c r="X69" s="190">
        <v>-0.29891917295381631</v>
      </c>
      <c r="Y69" s="190">
        <v>7.4646795820850969</v>
      </c>
      <c r="Z69" s="190">
        <v>7.0826433126253789</v>
      </c>
    </row>
    <row r="70" spans="2:26">
      <c r="B70" s="169" t="s">
        <v>263</v>
      </c>
      <c r="C70" s="189">
        <v>3.3564349726135987</v>
      </c>
      <c r="D70" s="189">
        <v>0.32330993338804603</v>
      </c>
      <c r="E70" s="189">
        <v>3.6091011375192181</v>
      </c>
      <c r="F70" s="189">
        <v>-3.2156101960646168</v>
      </c>
      <c r="G70" s="189">
        <v>1.5953332030289999</v>
      </c>
      <c r="H70" s="189">
        <v>-4.0803014953146288</v>
      </c>
      <c r="I70" s="189">
        <v>1.8811686673484616</v>
      </c>
      <c r="J70" s="189">
        <v>3.2253037401414275</v>
      </c>
      <c r="K70" s="189">
        <v>0.33143493193841778</v>
      </c>
      <c r="L70" s="189">
        <v>2.8789275048483489</v>
      </c>
      <c r="M70" s="189">
        <v>-1.2000034849069721</v>
      </c>
      <c r="N70" s="189">
        <v>-0.33019760374571661</v>
      </c>
      <c r="O70" s="189">
        <v>1.9548627599978516</v>
      </c>
      <c r="P70" s="189">
        <v>-2.5544869668887742</v>
      </c>
      <c r="Q70" s="189">
        <v>-0.30822215068847925</v>
      </c>
      <c r="R70" s="189">
        <v>1.3296240953346086</v>
      </c>
      <c r="S70" s="189">
        <v>2.2339831718079353</v>
      </c>
      <c r="T70" s="189">
        <v>4.1504342865199106</v>
      </c>
      <c r="U70" s="189">
        <v>1.6199740529438031</v>
      </c>
      <c r="V70" s="189">
        <v>-1.319521276312031</v>
      </c>
      <c r="W70" s="189">
        <v>0.37429657127890437</v>
      </c>
      <c r="X70" s="189">
        <v>-1.1539351082672766</v>
      </c>
      <c r="Y70" s="189">
        <v>6.3198014893516756</v>
      </c>
      <c r="Z70" s="189">
        <v>4.6971075269844675</v>
      </c>
    </row>
    <row r="71" spans="2:26">
      <c r="B71" s="171" t="s">
        <v>264</v>
      </c>
      <c r="C71" s="190">
        <v>2.9586405309234038</v>
      </c>
      <c r="D71" s="190">
        <v>0.13542094498160395</v>
      </c>
      <c r="E71" s="190">
        <v>3.7558167823655566</v>
      </c>
      <c r="F71" s="190">
        <v>-5.7185216223371356</v>
      </c>
      <c r="G71" s="190">
        <v>1.8123214078272269</v>
      </c>
      <c r="H71" s="190">
        <v>-7.2266107760213174</v>
      </c>
      <c r="I71" s="190">
        <v>3.6748549734669496</v>
      </c>
      <c r="J71" s="190">
        <v>4.8764984539864713</v>
      </c>
      <c r="K71" s="190">
        <v>-0.13072459548121174</v>
      </c>
      <c r="L71" s="190">
        <v>5.3432235283361535</v>
      </c>
      <c r="M71" s="190">
        <v>-3.8546973700271536</v>
      </c>
      <c r="N71" s="190">
        <v>-0.16654940374024818</v>
      </c>
      <c r="O71" s="190">
        <v>2.8889324488207535</v>
      </c>
      <c r="P71" s="190">
        <v>-4.9098151810233617</v>
      </c>
      <c r="Q71" s="190">
        <v>-1.9372887536965493</v>
      </c>
      <c r="R71" s="190">
        <v>1.3164565607463885</v>
      </c>
      <c r="S71" s="190">
        <v>2.1843674301901217</v>
      </c>
      <c r="T71" s="190">
        <v>5.0656217556675216</v>
      </c>
      <c r="U71" s="190">
        <v>2.1853680252168459</v>
      </c>
      <c r="V71" s="190">
        <v>-3.344085071688724</v>
      </c>
      <c r="W71" s="190">
        <v>0.12089067764617312</v>
      </c>
      <c r="X71" s="190">
        <v>-2.6447550758524301</v>
      </c>
      <c r="Y71" s="190">
        <v>0.46957031363510282</v>
      </c>
      <c r="Z71" s="190">
        <v>-3.5641089194351139</v>
      </c>
    </row>
    <row r="72" spans="2:26">
      <c r="B72" s="169" t="s">
        <v>265</v>
      </c>
      <c r="C72" s="189">
        <v>1.0785585730508132</v>
      </c>
      <c r="D72" s="189">
        <v>0.55796702700767753</v>
      </c>
      <c r="E72" s="189">
        <v>2.3561625903826524</v>
      </c>
      <c r="F72" s="189">
        <v>-1.2470369804146912</v>
      </c>
      <c r="G72" s="189">
        <v>1.1826704320476438</v>
      </c>
      <c r="H72" s="189">
        <v>-2.0123846402155863</v>
      </c>
      <c r="I72" s="189">
        <v>1.2542662909935416</v>
      </c>
      <c r="J72" s="189">
        <v>1.618142082719956</v>
      </c>
      <c r="K72" s="189">
        <v>0.4178816232441136</v>
      </c>
      <c r="L72" s="189">
        <v>2.0321095410492376</v>
      </c>
      <c r="M72" s="189">
        <v>-0.29652028296605693</v>
      </c>
      <c r="N72" s="189">
        <v>0.21786974263444847</v>
      </c>
      <c r="O72" s="189">
        <v>1.2504878176054319</v>
      </c>
      <c r="P72" s="189">
        <v>-0.24234092025466225</v>
      </c>
      <c r="Q72" s="189">
        <v>0.75762829914138763</v>
      </c>
      <c r="R72" s="189">
        <v>0.99079751186199871</v>
      </c>
      <c r="S72" s="189">
        <v>1.4794530017005627</v>
      </c>
      <c r="T72" s="189">
        <v>1.8224943479442857</v>
      </c>
      <c r="U72" s="189">
        <v>1.1411533459486662</v>
      </c>
      <c r="V72" s="189">
        <v>-4.770771993086953E-2</v>
      </c>
      <c r="W72" s="189">
        <v>0.11429941354832351</v>
      </c>
      <c r="X72" s="189">
        <v>-0.38791280874703205</v>
      </c>
      <c r="Y72" s="189">
        <v>7.0665414540597169</v>
      </c>
      <c r="Z72" s="189">
        <v>6.9816413608795358</v>
      </c>
    </row>
    <row r="73" spans="2:26">
      <c r="B73" s="171" t="s">
        <v>266</v>
      </c>
      <c r="C73" s="190">
        <v>2.0284951083497731</v>
      </c>
      <c r="D73" s="190">
        <v>0.164570158567102</v>
      </c>
      <c r="E73" s="190">
        <v>2.2255241981407039</v>
      </c>
      <c r="F73" s="190">
        <v>-0.71656101304539277</v>
      </c>
      <c r="G73" s="190">
        <v>0.90608343411548731</v>
      </c>
      <c r="H73" s="190">
        <v>-0.95044291696470395</v>
      </c>
      <c r="I73" s="190">
        <v>1.1481460132487911</v>
      </c>
      <c r="J73" s="190">
        <v>1.4730157993430026</v>
      </c>
      <c r="K73" s="190">
        <v>0.73616438111831428</v>
      </c>
      <c r="L73" s="190">
        <v>1.9278806623355962</v>
      </c>
      <c r="M73" s="190">
        <v>-1.25515491165865</v>
      </c>
      <c r="N73" s="190">
        <v>5.5765457305327004E-2</v>
      </c>
      <c r="O73" s="190">
        <v>0.63561295037332854</v>
      </c>
      <c r="P73" s="190">
        <v>-0.21182752830218021</v>
      </c>
      <c r="Q73" s="190">
        <v>0.43149480461737255</v>
      </c>
      <c r="R73" s="190">
        <v>0.8458966176365692</v>
      </c>
      <c r="S73" s="190">
        <v>1.8318786597128138</v>
      </c>
      <c r="T73" s="190">
        <v>1.944044063770221</v>
      </c>
      <c r="U73" s="190">
        <v>1.2088121067568096</v>
      </c>
      <c r="V73" s="190">
        <v>0.14562393713725896</v>
      </c>
      <c r="W73" s="190">
        <v>0.13119908956088011</v>
      </c>
      <c r="X73" s="190">
        <v>-2.7346321657844896E-2</v>
      </c>
      <c r="Y73" s="190">
        <v>7.1286121422390778</v>
      </c>
      <c r="Z73" s="190">
        <v>5.8429730265207098</v>
      </c>
    </row>
    <row r="74" spans="2:26">
      <c r="B74" s="298" t="s">
        <v>267</v>
      </c>
      <c r="C74" s="358">
        <v>0.59030858004626907</v>
      </c>
      <c r="D74" s="358">
        <v>0.51028780058723555</v>
      </c>
      <c r="E74" s="358">
        <v>2.0881801476784574</v>
      </c>
      <c r="F74" s="358">
        <v>-0.43164049784881797</v>
      </c>
      <c r="G74" s="358">
        <v>0.95468801943454196</v>
      </c>
      <c r="H74" s="358">
        <v>-0.69394627259468677</v>
      </c>
      <c r="I74" s="358">
        <v>0.93384095348629614</v>
      </c>
      <c r="J74" s="358">
        <v>1.8107757034686784</v>
      </c>
      <c r="K74" s="358">
        <v>1.0938610025714013</v>
      </c>
      <c r="L74" s="358">
        <v>1.4262275239227904</v>
      </c>
      <c r="M74" s="358">
        <v>-0.34328463206696824</v>
      </c>
      <c r="N74" s="358">
        <v>0.5011397275491305</v>
      </c>
      <c r="O74" s="358">
        <v>0.94025474141821519</v>
      </c>
      <c r="P74" s="358">
        <v>0.20839466932795858</v>
      </c>
      <c r="Q74" s="358">
        <v>0.62851093966105509</v>
      </c>
      <c r="R74" s="358">
        <v>0.8342520233512829</v>
      </c>
      <c r="S74" s="358">
        <v>1.4088184604604805</v>
      </c>
      <c r="T74" s="358">
        <v>1.4729931746178266</v>
      </c>
      <c r="U74" s="358">
        <v>1.1882957402229266</v>
      </c>
      <c r="V74" s="358">
        <v>0.24117929853906617</v>
      </c>
      <c r="W74" s="358">
        <v>0.24518832953661729</v>
      </c>
      <c r="X74" s="358">
        <v>1.3626130858582997E-2</v>
      </c>
      <c r="Y74" s="358">
        <v>7.404624373169284</v>
      </c>
      <c r="Z74" s="358">
        <v>7.5723203254616038</v>
      </c>
    </row>
    <row r="76" spans="2:26">
      <c r="B76" s="381" t="s">
        <v>373</v>
      </c>
    </row>
    <row r="77" spans="2:26" s="306" customFormat="1" ht="13">
      <c r="B77" s="146" t="s">
        <v>88</v>
      </c>
      <c r="C77" s="146"/>
      <c r="D77" s="146"/>
      <c r="E77" s="146"/>
      <c r="F77" s="146"/>
      <c r="G77" s="146"/>
      <c r="H77" s="146"/>
      <c r="I77" s="146"/>
      <c r="J77" s="146"/>
      <c r="K77" s="146"/>
      <c r="L77" s="146"/>
      <c r="M77" s="146"/>
      <c r="N77" s="146"/>
    </row>
    <row r="78" spans="2:26" s="306" customFormat="1" ht="13">
      <c r="B78" s="126" t="s">
        <v>268</v>
      </c>
      <c r="C78" s="126"/>
      <c r="D78" s="126"/>
      <c r="E78" s="126"/>
      <c r="F78" s="126"/>
      <c r="G78" s="126"/>
      <c r="H78" s="126"/>
      <c r="I78" s="126"/>
      <c r="J78" s="126"/>
      <c r="K78" s="126"/>
      <c r="L78" s="126"/>
      <c r="M78" s="126"/>
      <c r="N78" s="126"/>
    </row>
    <row r="80" spans="2:26">
      <c r="B80" s="305"/>
    </row>
    <row r="81" spans="2:2">
      <c r="B81" s="146"/>
    </row>
    <row r="82" spans="2:2">
      <c r="B82" s="146"/>
    </row>
  </sheetData>
  <mergeCells count="3">
    <mergeCell ref="B5:Z5"/>
    <mergeCell ref="B2:Z2"/>
    <mergeCell ref="B1:Z1"/>
  </mergeCells>
  <pageMargins left="0.51181102362204722" right="0.51181102362204722" top="0.78740157480314965" bottom="0.78740157480314965" header="0.31496062992125984" footer="0.31496062992125984"/>
  <pageSetup paperSize="9" scale="33"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8C580-8B42-4B84-B9B3-A114878ED1CA}">
  <dimension ref="A1:G79"/>
  <sheetViews>
    <sheetView showGridLines="0" zoomScale="80" zoomScaleNormal="80" workbookViewId="0">
      <selection sqref="A1:G1"/>
    </sheetView>
  </sheetViews>
  <sheetFormatPr defaultRowHeight="12.5"/>
  <cols>
    <col min="1" max="1" width="60" customWidth="1"/>
    <col min="2" max="7" width="18.7265625" customWidth="1"/>
  </cols>
  <sheetData>
    <row r="1" spans="1:7" ht="25" customHeight="1">
      <c r="A1" s="417" t="s">
        <v>56</v>
      </c>
      <c r="B1" s="417"/>
      <c r="C1" s="417"/>
      <c r="D1" s="417"/>
      <c r="E1" s="417"/>
      <c r="F1" s="417"/>
      <c r="G1" s="417"/>
    </row>
    <row r="2" spans="1:7" ht="25" customHeight="1">
      <c r="A2" s="424" t="s">
        <v>333</v>
      </c>
      <c r="B2" s="425"/>
      <c r="C2" s="425"/>
      <c r="D2" s="425"/>
      <c r="E2" s="425"/>
      <c r="F2" s="425"/>
      <c r="G2" s="425"/>
    </row>
    <row r="3" spans="1:7" ht="25" customHeight="1">
      <c r="A3" s="332"/>
      <c r="B3" s="332"/>
      <c r="C3" s="332"/>
      <c r="D3" s="332"/>
      <c r="E3" s="332"/>
      <c r="F3" s="332"/>
      <c r="G3" s="332"/>
    </row>
    <row r="4" spans="1:7" ht="25" customHeight="1">
      <c r="A4" s="355" t="s">
        <v>363</v>
      </c>
      <c r="B4" s="355"/>
      <c r="C4" s="355"/>
      <c r="D4" s="355"/>
      <c r="E4" s="355"/>
      <c r="F4" s="355"/>
      <c r="G4" s="349" t="s">
        <v>380</v>
      </c>
    </row>
    <row r="5" spans="1:7" ht="27" customHeight="1">
      <c r="A5" s="418" t="s">
        <v>101</v>
      </c>
      <c r="B5" s="420" t="s">
        <v>326</v>
      </c>
      <c r="C5" s="422" t="s">
        <v>327</v>
      </c>
      <c r="D5" s="422"/>
      <c r="E5" s="422"/>
      <c r="F5" s="422"/>
      <c r="G5" s="423"/>
    </row>
    <row r="6" spans="1:7" ht="27" customHeight="1">
      <c r="A6" s="419"/>
      <c r="B6" s="421"/>
      <c r="C6" s="334" t="s">
        <v>328</v>
      </c>
      <c r="D6" s="334" t="s">
        <v>329</v>
      </c>
      <c r="E6" s="334" t="s">
        <v>330</v>
      </c>
      <c r="F6" s="333" t="s">
        <v>331</v>
      </c>
      <c r="G6" s="335" t="s">
        <v>332</v>
      </c>
    </row>
    <row r="7" spans="1:7" ht="13">
      <c r="A7" s="261" t="s">
        <v>102</v>
      </c>
      <c r="B7" s="373"/>
      <c r="C7" s="373"/>
      <c r="D7" s="373"/>
      <c r="E7" s="373"/>
      <c r="F7" s="373"/>
      <c r="G7" s="373"/>
    </row>
    <row r="8" spans="1:7" ht="13">
      <c r="A8" s="169" t="s">
        <v>103</v>
      </c>
      <c r="B8" s="360">
        <v>85</v>
      </c>
      <c r="C8" s="360">
        <v>13.459558655228193</v>
      </c>
      <c r="D8" s="360">
        <v>13.227621298820253</v>
      </c>
      <c r="E8" s="360">
        <v>12.23704185508852</v>
      </c>
      <c r="F8" s="360">
        <v>12.837887221041546</v>
      </c>
      <c r="G8" s="360">
        <v>0.80888765717873579</v>
      </c>
    </row>
    <row r="9" spans="1:7" ht="13">
      <c r="A9" s="171" t="s">
        <v>104</v>
      </c>
      <c r="B9" s="361">
        <v>143</v>
      </c>
      <c r="C9" s="361">
        <v>13.259576207018732</v>
      </c>
      <c r="D9" s="361">
        <v>11.461623293458274</v>
      </c>
      <c r="E9" s="361">
        <v>10.775429752351393</v>
      </c>
      <c r="F9" s="361">
        <v>11.474218062355771</v>
      </c>
      <c r="G9" s="361">
        <v>5.0638234326725433</v>
      </c>
    </row>
    <row r="10" spans="1:7" ht="13">
      <c r="A10" s="169" t="s">
        <v>105</v>
      </c>
      <c r="B10" s="336">
        <v>204</v>
      </c>
      <c r="C10" s="336">
        <v>13.366862605966741</v>
      </c>
      <c r="D10" s="336">
        <v>13.238844376600106</v>
      </c>
      <c r="E10" s="336">
        <v>12.762810238313541</v>
      </c>
      <c r="F10" s="336">
        <v>12.840769114375357</v>
      </c>
      <c r="G10" s="336">
        <v>0.87037700048533162</v>
      </c>
    </row>
    <row r="11" spans="1:7" ht="13">
      <c r="A11" s="171" t="s">
        <v>106</v>
      </c>
      <c r="B11" s="361">
        <v>419</v>
      </c>
      <c r="C11" s="361">
        <v>13.621390078468401</v>
      </c>
      <c r="D11" s="361">
        <v>13.223640024381794</v>
      </c>
      <c r="E11" s="361">
        <v>12.466613514202947</v>
      </c>
      <c r="F11" s="361">
        <v>13.010832999708228</v>
      </c>
      <c r="G11" s="361">
        <v>0.97602926430537051</v>
      </c>
    </row>
    <row r="12" spans="1:7" ht="13">
      <c r="A12" s="169" t="s">
        <v>107</v>
      </c>
      <c r="B12" s="336">
        <v>33</v>
      </c>
      <c r="C12" s="336">
        <v>13.690114779586281</v>
      </c>
      <c r="D12" s="336">
        <v>12.211100299354129</v>
      </c>
      <c r="E12" s="336">
        <v>11.371545801341185</v>
      </c>
      <c r="F12" s="336">
        <v>12.297468401777552</v>
      </c>
      <c r="G12" s="336">
        <v>2.1039714330695087</v>
      </c>
    </row>
    <row r="13" spans="1:7" ht="13">
      <c r="A13" s="171" t="s">
        <v>108</v>
      </c>
      <c r="B13" s="361">
        <v>6</v>
      </c>
      <c r="C13" s="361" t="s">
        <v>41</v>
      </c>
      <c r="D13" s="361" t="s">
        <v>41</v>
      </c>
      <c r="E13" s="361" t="s">
        <v>41</v>
      </c>
      <c r="F13" s="361" t="s">
        <v>41</v>
      </c>
      <c r="G13" s="361" t="s">
        <v>41</v>
      </c>
    </row>
    <row r="14" spans="1:7" ht="13">
      <c r="A14" s="169" t="s">
        <v>109</v>
      </c>
      <c r="B14" s="336">
        <v>78</v>
      </c>
      <c r="C14" s="336">
        <v>13.475701604580518</v>
      </c>
      <c r="D14" s="336">
        <v>12.951409111516782</v>
      </c>
      <c r="E14" s="336">
        <v>12.027196316827695</v>
      </c>
      <c r="F14" s="336">
        <v>11.495714780337192</v>
      </c>
      <c r="G14" s="336">
        <v>11.194213634640203</v>
      </c>
    </row>
    <row r="15" spans="1:7" ht="13">
      <c r="A15" s="171" t="s">
        <v>110</v>
      </c>
      <c r="B15" s="361">
        <v>23</v>
      </c>
      <c r="C15" s="361" t="s">
        <v>41</v>
      </c>
      <c r="D15" s="361" t="s">
        <v>41</v>
      </c>
      <c r="E15" s="361" t="s">
        <v>41</v>
      </c>
      <c r="F15" s="361" t="s">
        <v>41</v>
      </c>
      <c r="G15" s="361" t="s">
        <v>41</v>
      </c>
    </row>
    <row r="16" spans="1:7" ht="13">
      <c r="A16" s="169" t="s">
        <v>111</v>
      </c>
      <c r="B16" s="336">
        <v>15</v>
      </c>
      <c r="C16" s="336" t="s">
        <v>41</v>
      </c>
      <c r="D16" s="336" t="s">
        <v>41</v>
      </c>
      <c r="E16" s="336" t="s">
        <v>41</v>
      </c>
      <c r="F16" s="336" t="s">
        <v>41</v>
      </c>
      <c r="G16" s="336" t="s">
        <v>41</v>
      </c>
    </row>
    <row r="17" spans="1:7" ht="13">
      <c r="A17" s="171" t="s">
        <v>112</v>
      </c>
      <c r="B17" s="361">
        <v>48</v>
      </c>
      <c r="C17" s="361">
        <v>11.538760242640954</v>
      </c>
      <c r="D17" s="361">
        <v>10.524554287113787</v>
      </c>
      <c r="E17" s="361">
        <v>9.74425678121397</v>
      </c>
      <c r="F17" s="361">
        <v>7.0390199342956299</v>
      </c>
      <c r="G17" s="361">
        <v>10.984719640539172</v>
      </c>
    </row>
    <row r="18" spans="1:7" ht="13">
      <c r="A18" s="169" t="s">
        <v>113</v>
      </c>
      <c r="B18" s="336">
        <v>17</v>
      </c>
      <c r="C18" s="336" t="s">
        <v>41</v>
      </c>
      <c r="D18" s="336" t="s">
        <v>41</v>
      </c>
      <c r="E18" s="336" t="s">
        <v>41</v>
      </c>
      <c r="F18" s="336" t="s">
        <v>41</v>
      </c>
      <c r="G18" s="336" t="s">
        <v>41</v>
      </c>
    </row>
    <row r="19" spans="1:7" ht="13">
      <c r="A19" s="171" t="s">
        <v>114</v>
      </c>
      <c r="B19" s="361">
        <v>226</v>
      </c>
      <c r="C19" s="361">
        <v>13.388003256416319</v>
      </c>
      <c r="D19" s="361">
        <v>12.973810064006052</v>
      </c>
      <c r="E19" s="361">
        <v>10.764381728352351</v>
      </c>
      <c r="F19" s="361">
        <v>11.41091149555831</v>
      </c>
      <c r="G19" s="361">
        <v>3.3929231465546827</v>
      </c>
    </row>
    <row r="20" spans="1:7" ht="13">
      <c r="A20" s="169" t="s">
        <v>115</v>
      </c>
      <c r="B20" s="336">
        <v>689</v>
      </c>
      <c r="C20" s="336">
        <v>13.575582589140538</v>
      </c>
      <c r="D20" s="336">
        <v>12.978799710905946</v>
      </c>
      <c r="E20" s="336">
        <v>11.495271197437646</v>
      </c>
      <c r="F20" s="336">
        <v>11.830769830119365</v>
      </c>
      <c r="G20" s="336">
        <v>7.0066582240902333</v>
      </c>
    </row>
    <row r="21" spans="1:7" ht="13">
      <c r="A21" s="171" t="s">
        <v>116</v>
      </c>
      <c r="B21" s="361">
        <v>583</v>
      </c>
      <c r="C21" s="361">
        <v>13.846963270546993</v>
      </c>
      <c r="D21" s="361">
        <v>12.625006850035206</v>
      </c>
      <c r="E21" s="361">
        <v>11.0157331395502</v>
      </c>
      <c r="F21" s="361">
        <v>11.544275627884579</v>
      </c>
      <c r="G21" s="361">
        <v>6.1808008447443399</v>
      </c>
    </row>
    <row r="22" spans="1:7" ht="13">
      <c r="A22" s="169" t="s">
        <v>117</v>
      </c>
      <c r="B22" s="336">
        <v>40</v>
      </c>
      <c r="C22" s="336">
        <v>13.689191904911937</v>
      </c>
      <c r="D22" s="336">
        <v>6.0236559583345937</v>
      </c>
      <c r="E22" s="336">
        <v>-9.9611505492848806E-2</v>
      </c>
      <c r="F22" s="336">
        <v>9.6090877000501909</v>
      </c>
      <c r="G22" s="336">
        <v>19.27631434700487</v>
      </c>
    </row>
    <row r="23" spans="1:7" ht="13">
      <c r="A23" s="171" t="s">
        <v>118</v>
      </c>
      <c r="B23" s="361">
        <v>1</v>
      </c>
      <c r="C23" s="361" t="s">
        <v>41</v>
      </c>
      <c r="D23" s="361" t="s">
        <v>41</v>
      </c>
      <c r="E23" s="361" t="s">
        <v>41</v>
      </c>
      <c r="F23" s="361" t="s">
        <v>41</v>
      </c>
      <c r="G23" s="361" t="s">
        <v>41</v>
      </c>
    </row>
    <row r="24" spans="1:7" ht="13">
      <c r="A24" s="261" t="s">
        <v>91</v>
      </c>
      <c r="B24" s="374"/>
      <c r="C24" s="375"/>
      <c r="D24" s="375"/>
      <c r="E24" s="375"/>
      <c r="F24" s="375"/>
      <c r="G24" s="375"/>
    </row>
    <row r="25" spans="1:7" ht="13">
      <c r="A25" s="169" t="s">
        <v>119</v>
      </c>
      <c r="B25" s="360">
        <v>68</v>
      </c>
      <c r="C25" s="360">
        <v>6.3077319157222718</v>
      </c>
      <c r="D25" s="360">
        <v>5.4787825575602653</v>
      </c>
      <c r="E25" s="360">
        <v>4.2326306168163015</v>
      </c>
      <c r="F25" s="360">
        <v>4.3709010813876636</v>
      </c>
      <c r="G25" s="360">
        <v>4.2314820165549438</v>
      </c>
    </row>
    <row r="26" spans="1:7" ht="13">
      <c r="A26" s="171" t="s">
        <v>120</v>
      </c>
      <c r="B26" s="361">
        <v>194</v>
      </c>
      <c r="C26" s="361">
        <v>5.8801010500439936</v>
      </c>
      <c r="D26" s="361">
        <v>3.1356113034821362</v>
      </c>
      <c r="E26" s="361">
        <v>0.25793131082630438</v>
      </c>
      <c r="F26" s="361">
        <v>2.6705259538456905</v>
      </c>
      <c r="G26" s="361">
        <v>6.7260927885397326</v>
      </c>
    </row>
    <row r="27" spans="1:7" ht="13">
      <c r="A27" s="169" t="s">
        <v>121</v>
      </c>
      <c r="B27" s="336">
        <v>115</v>
      </c>
      <c r="C27" s="336">
        <v>4.5416221085777195</v>
      </c>
      <c r="D27" s="336">
        <v>0.40595391447797624</v>
      </c>
      <c r="E27" s="336">
        <v>-5.5248988230305542</v>
      </c>
      <c r="F27" s="336">
        <v>1.5805728642295815</v>
      </c>
      <c r="G27" s="336">
        <v>9.0872148289993753</v>
      </c>
    </row>
    <row r="28" spans="1:7" ht="13">
      <c r="A28" s="171" t="s">
        <v>122</v>
      </c>
      <c r="B28" s="361">
        <v>37</v>
      </c>
      <c r="C28" s="361">
        <v>8.3929358725781213</v>
      </c>
      <c r="D28" s="361">
        <v>-1.8477471539411994</v>
      </c>
      <c r="E28" s="361">
        <v>-3.4792517058307766</v>
      </c>
      <c r="F28" s="361">
        <v>2.8618685858863575</v>
      </c>
      <c r="G28" s="361">
        <v>11.038414603548242</v>
      </c>
    </row>
    <row r="29" spans="1:7" ht="13">
      <c r="A29" s="169" t="s">
        <v>123</v>
      </c>
      <c r="B29" s="336">
        <v>48</v>
      </c>
      <c r="C29" s="336">
        <v>10.620899019575958</v>
      </c>
      <c r="D29" s="336">
        <v>6.9746781659277275</v>
      </c>
      <c r="E29" s="336">
        <v>4.4052120968720487</v>
      </c>
      <c r="F29" s="336">
        <v>8.0077602710848037</v>
      </c>
      <c r="G29" s="336">
        <v>6.8485861523422926</v>
      </c>
    </row>
    <row r="30" spans="1:7" ht="13">
      <c r="A30" s="171" t="s">
        <v>124</v>
      </c>
      <c r="B30" s="361">
        <v>7</v>
      </c>
      <c r="C30" s="361" t="s">
        <v>41</v>
      </c>
      <c r="D30" s="361" t="s">
        <v>41</v>
      </c>
      <c r="E30" s="361" t="s">
        <v>41</v>
      </c>
      <c r="F30" s="361" t="s">
        <v>41</v>
      </c>
      <c r="G30" s="361" t="s">
        <v>41</v>
      </c>
    </row>
    <row r="31" spans="1:7" ht="13">
      <c r="A31" s="169" t="s">
        <v>125</v>
      </c>
      <c r="B31" s="336">
        <v>33</v>
      </c>
      <c r="C31" s="336">
        <v>14.023707796361975</v>
      </c>
      <c r="D31" s="336">
        <v>4.9318703340854171</v>
      </c>
      <c r="E31" s="336">
        <v>-3.8291930494852977</v>
      </c>
      <c r="F31" s="336">
        <v>3.4886139520435648</v>
      </c>
      <c r="G31" s="336">
        <v>12.559156234124993</v>
      </c>
    </row>
    <row r="32" spans="1:7" ht="13">
      <c r="A32" s="171" t="s">
        <v>126</v>
      </c>
      <c r="B32" s="361">
        <v>1553</v>
      </c>
      <c r="C32" s="361">
        <v>11.263378409434338</v>
      </c>
      <c r="D32" s="361">
        <v>5.7183821801611145</v>
      </c>
      <c r="E32" s="361">
        <v>1.0196694378953595</v>
      </c>
      <c r="F32" s="361">
        <v>6.5048882133979751</v>
      </c>
      <c r="G32" s="361">
        <v>10.565802993463416</v>
      </c>
    </row>
    <row r="33" spans="1:7" ht="13">
      <c r="A33" s="169" t="s">
        <v>127</v>
      </c>
      <c r="B33" s="336">
        <v>56</v>
      </c>
      <c r="C33" s="336">
        <v>49.612143277063751</v>
      </c>
      <c r="D33" s="336">
        <v>-1.8627622934351891</v>
      </c>
      <c r="E33" s="336">
        <v>-2.5205462606416447</v>
      </c>
      <c r="F33" s="336">
        <v>19.542455798327229</v>
      </c>
      <c r="G33" s="336">
        <v>28.420864445919797</v>
      </c>
    </row>
    <row r="34" spans="1:7" ht="13">
      <c r="A34" s="171" t="s">
        <v>128</v>
      </c>
      <c r="B34" s="361">
        <v>113</v>
      </c>
      <c r="C34" s="361">
        <v>7.7359703491325433</v>
      </c>
      <c r="D34" s="361">
        <v>2.4731061407201196</v>
      </c>
      <c r="E34" s="361">
        <v>-7.7348563470462608</v>
      </c>
      <c r="F34" s="361">
        <v>0.34950153571832315</v>
      </c>
      <c r="G34" s="361">
        <v>16.759444422331967</v>
      </c>
    </row>
    <row r="35" spans="1:7" ht="13">
      <c r="A35" s="169" t="s">
        <v>129</v>
      </c>
      <c r="B35" s="336">
        <v>54</v>
      </c>
      <c r="C35" s="336">
        <v>49.565751829770946</v>
      </c>
      <c r="D35" s="336">
        <v>0.77850728008093029</v>
      </c>
      <c r="E35" s="336">
        <v>-3.0293651011955127</v>
      </c>
      <c r="F35" s="336">
        <v>16.704617314178716</v>
      </c>
      <c r="G35" s="336">
        <v>29.931157061933067</v>
      </c>
    </row>
    <row r="36" spans="1:7" ht="13">
      <c r="A36" s="171" t="s">
        <v>130</v>
      </c>
      <c r="B36" s="361">
        <v>605</v>
      </c>
      <c r="C36" s="361">
        <v>13.482101423607247</v>
      </c>
      <c r="D36" s="361">
        <v>7.2636799447821261</v>
      </c>
      <c r="E36" s="361">
        <v>2.9919953426003474</v>
      </c>
      <c r="F36" s="361">
        <v>8.555490862954457</v>
      </c>
      <c r="G36" s="361">
        <v>13.718994895892397</v>
      </c>
    </row>
    <row r="37" spans="1:7" ht="13">
      <c r="A37" s="261" t="s">
        <v>131</v>
      </c>
      <c r="B37" s="374"/>
      <c r="C37" s="375"/>
      <c r="D37" s="375"/>
      <c r="E37" s="375"/>
      <c r="F37" s="375"/>
      <c r="G37" s="375"/>
    </row>
    <row r="38" spans="1:7" ht="13">
      <c r="A38" s="169" t="s">
        <v>131</v>
      </c>
      <c r="B38" s="360">
        <v>23</v>
      </c>
      <c r="C38" s="360" t="s">
        <v>41</v>
      </c>
      <c r="D38" s="360" t="s">
        <v>41</v>
      </c>
      <c r="E38" s="360" t="s">
        <v>41</v>
      </c>
      <c r="F38" s="360" t="s">
        <v>41</v>
      </c>
      <c r="G38" s="360" t="s">
        <v>41</v>
      </c>
    </row>
    <row r="39" spans="1:7" ht="13">
      <c r="A39" s="171" t="s">
        <v>132</v>
      </c>
      <c r="B39" s="361">
        <v>278</v>
      </c>
      <c r="C39" s="361">
        <v>12.309107749036382</v>
      </c>
      <c r="D39" s="361">
        <v>10.26519797878489</v>
      </c>
      <c r="E39" s="361">
        <v>7.1143707533370346</v>
      </c>
      <c r="F39" s="361">
        <v>9.7199078836596424</v>
      </c>
      <c r="G39" s="361">
        <v>7.0502971460091679</v>
      </c>
    </row>
    <row r="40" spans="1:7" ht="13">
      <c r="A40" s="169" t="s">
        <v>133</v>
      </c>
      <c r="B40" s="336">
        <v>13</v>
      </c>
      <c r="C40" s="336" t="s">
        <v>41</v>
      </c>
      <c r="D40" s="336" t="s">
        <v>41</v>
      </c>
      <c r="E40" s="336" t="s">
        <v>41</v>
      </c>
      <c r="F40" s="336" t="s">
        <v>41</v>
      </c>
      <c r="G40" s="336" t="s">
        <v>41</v>
      </c>
    </row>
    <row r="41" spans="1:7" ht="13">
      <c r="A41" s="171" t="s">
        <v>134</v>
      </c>
      <c r="B41" s="361">
        <v>15</v>
      </c>
      <c r="C41" s="361" t="s">
        <v>41</v>
      </c>
      <c r="D41" s="361" t="s">
        <v>41</v>
      </c>
      <c r="E41" s="361" t="s">
        <v>41</v>
      </c>
      <c r="F41" s="361" t="s">
        <v>41</v>
      </c>
      <c r="G41" s="361" t="s">
        <v>41</v>
      </c>
    </row>
    <row r="42" spans="1:7" ht="13">
      <c r="A42" s="169" t="s">
        <v>135</v>
      </c>
      <c r="B42" s="336">
        <v>86</v>
      </c>
      <c r="C42" s="336">
        <v>11.851967267321371</v>
      </c>
      <c r="D42" s="336">
        <v>7.9456282110868486</v>
      </c>
      <c r="E42" s="336">
        <v>5.209490958942137</v>
      </c>
      <c r="F42" s="336">
        <v>7.3546297830581411</v>
      </c>
      <c r="G42" s="336">
        <v>10.888425440507495</v>
      </c>
    </row>
    <row r="43" spans="1:7" ht="13">
      <c r="A43" s="171" t="s">
        <v>136</v>
      </c>
      <c r="B43" s="361">
        <v>737</v>
      </c>
      <c r="C43" s="361">
        <v>12.075542178740676</v>
      </c>
      <c r="D43" s="361">
        <v>8.2313733835886183</v>
      </c>
      <c r="E43" s="361">
        <v>3.8519421046346451</v>
      </c>
      <c r="F43" s="361">
        <v>7.1434986467206132</v>
      </c>
      <c r="G43" s="361">
        <v>7.1857731154445421</v>
      </c>
    </row>
    <row r="44" spans="1:7" ht="13">
      <c r="A44" s="169" t="s">
        <v>137</v>
      </c>
      <c r="B44" s="336">
        <v>11</v>
      </c>
      <c r="C44" s="336" t="s">
        <v>41</v>
      </c>
      <c r="D44" s="336" t="s">
        <v>41</v>
      </c>
      <c r="E44" s="336" t="s">
        <v>41</v>
      </c>
      <c r="F44" s="336" t="s">
        <v>41</v>
      </c>
      <c r="G44" s="336" t="s">
        <v>41</v>
      </c>
    </row>
    <row r="45" spans="1:7" ht="13">
      <c r="A45" s="171" t="s">
        <v>138</v>
      </c>
      <c r="B45" s="361">
        <v>3228</v>
      </c>
      <c r="C45" s="361">
        <v>12.321547412808652</v>
      </c>
      <c r="D45" s="361">
        <v>8.9755986009857907</v>
      </c>
      <c r="E45" s="361">
        <v>5.0834478169727859</v>
      </c>
      <c r="F45" s="361">
        <v>9.0021943933296562</v>
      </c>
      <c r="G45" s="361">
        <v>25.878726821498404</v>
      </c>
    </row>
    <row r="46" spans="1:7" ht="13">
      <c r="A46" s="169" t="s">
        <v>139</v>
      </c>
      <c r="B46" s="336">
        <v>146</v>
      </c>
      <c r="C46" s="336">
        <v>13.857375244714678</v>
      </c>
      <c r="D46" s="336">
        <v>13.355603056706357</v>
      </c>
      <c r="E46" s="336">
        <v>11.567943728801083</v>
      </c>
      <c r="F46" s="336">
        <v>14.993013982967824</v>
      </c>
      <c r="G46" s="336">
        <v>20.189279292588004</v>
      </c>
    </row>
    <row r="47" spans="1:7" ht="13">
      <c r="A47" s="171" t="s">
        <v>140</v>
      </c>
      <c r="B47" s="361">
        <v>319</v>
      </c>
      <c r="C47" s="361">
        <v>16.811632998026674</v>
      </c>
      <c r="D47" s="361">
        <v>13.149725566250765</v>
      </c>
      <c r="E47" s="361">
        <v>8.1090311330645548</v>
      </c>
      <c r="F47" s="361">
        <v>10.540179447019202</v>
      </c>
      <c r="G47" s="361">
        <v>15.286330574072615</v>
      </c>
    </row>
    <row r="48" spans="1:7" ht="13">
      <c r="A48" s="169" t="s">
        <v>141</v>
      </c>
      <c r="B48" s="336">
        <v>5716</v>
      </c>
      <c r="C48" s="336">
        <v>9.7690466547037005</v>
      </c>
      <c r="D48" s="336">
        <v>6.9516830235354092</v>
      </c>
      <c r="E48" s="336">
        <v>2.2893547361156408</v>
      </c>
      <c r="F48" s="336">
        <v>5.005967116602001</v>
      </c>
      <c r="G48" s="336">
        <v>23.273566577842352</v>
      </c>
    </row>
    <row r="49" spans="1:7" ht="13">
      <c r="A49" s="261" t="s">
        <v>93</v>
      </c>
      <c r="B49" s="374"/>
      <c r="C49" s="375"/>
      <c r="D49" s="375"/>
      <c r="E49" s="375"/>
      <c r="F49" s="375"/>
      <c r="G49" s="375"/>
    </row>
    <row r="50" spans="1:7" ht="13">
      <c r="A50" s="169" t="s">
        <v>93</v>
      </c>
      <c r="B50" s="336">
        <v>56</v>
      </c>
      <c r="C50" s="336">
        <v>-0.62079162862050907</v>
      </c>
      <c r="D50" s="336">
        <v>-0.95004456408504723</v>
      </c>
      <c r="E50" s="336">
        <v>-1.4260975817193824</v>
      </c>
      <c r="F50" s="336">
        <v>-0.2971893360607018</v>
      </c>
      <c r="G50" s="336">
        <v>3.8298212463393422</v>
      </c>
    </row>
    <row r="51" spans="1:7" ht="13">
      <c r="A51" s="261" t="s">
        <v>142</v>
      </c>
      <c r="B51" s="374"/>
      <c r="C51" s="375"/>
      <c r="D51" s="375"/>
      <c r="E51" s="375"/>
      <c r="F51" s="375"/>
      <c r="G51" s="375"/>
    </row>
    <row r="52" spans="1:7" ht="13">
      <c r="A52" s="169" t="s">
        <v>143</v>
      </c>
      <c r="B52" s="360">
        <v>68</v>
      </c>
      <c r="C52" s="360">
        <v>12.027310076533492</v>
      </c>
      <c r="D52" s="360">
        <v>10.958258733756672</v>
      </c>
      <c r="E52" s="360">
        <v>10.122260974283911</v>
      </c>
      <c r="F52" s="360">
        <v>11.187986709633961</v>
      </c>
      <c r="G52" s="360">
        <v>1.4864317454517733</v>
      </c>
    </row>
    <row r="53" spans="1:7" ht="13">
      <c r="A53" s="171" t="s">
        <v>246</v>
      </c>
      <c r="B53" s="361">
        <v>18</v>
      </c>
      <c r="C53" s="361" t="s">
        <v>41</v>
      </c>
      <c r="D53" s="361" t="s">
        <v>41</v>
      </c>
      <c r="E53" s="361" t="s">
        <v>41</v>
      </c>
      <c r="F53" s="361" t="s">
        <v>41</v>
      </c>
      <c r="G53" s="361" t="s">
        <v>41</v>
      </c>
    </row>
    <row r="54" spans="1:7" ht="13">
      <c r="A54" s="169" t="s">
        <v>247</v>
      </c>
      <c r="B54" s="336">
        <v>93</v>
      </c>
      <c r="C54" s="336">
        <v>13.191569137574049</v>
      </c>
      <c r="D54" s="336">
        <v>12.621004269706475</v>
      </c>
      <c r="E54" s="336">
        <v>11.92820990411218</v>
      </c>
      <c r="F54" s="336">
        <v>12.501162048098738</v>
      </c>
      <c r="G54" s="336">
        <v>1.2448979813713772</v>
      </c>
    </row>
    <row r="55" spans="1:7" ht="13">
      <c r="A55" s="171" t="s">
        <v>248</v>
      </c>
      <c r="B55" s="361">
        <v>7</v>
      </c>
      <c r="C55" s="361" t="s">
        <v>41</v>
      </c>
      <c r="D55" s="361" t="s">
        <v>41</v>
      </c>
      <c r="E55" s="361" t="s">
        <v>41</v>
      </c>
      <c r="F55" s="361" t="s">
        <v>41</v>
      </c>
      <c r="G55" s="361" t="s">
        <v>41</v>
      </c>
    </row>
    <row r="56" spans="1:7" ht="13">
      <c r="A56" s="169" t="s">
        <v>249</v>
      </c>
      <c r="B56" s="336">
        <v>3</v>
      </c>
      <c r="C56" s="336" t="s">
        <v>41</v>
      </c>
      <c r="D56" s="336" t="s">
        <v>41</v>
      </c>
      <c r="E56" s="336" t="s">
        <v>41</v>
      </c>
      <c r="F56" s="336" t="s">
        <v>41</v>
      </c>
      <c r="G56" s="336" t="s">
        <v>41</v>
      </c>
    </row>
    <row r="57" spans="1:7" ht="13">
      <c r="A57" s="171" t="s">
        <v>250</v>
      </c>
      <c r="B57" s="361">
        <v>96</v>
      </c>
      <c r="C57" s="361">
        <v>12.906340993904028</v>
      </c>
      <c r="D57" s="361">
        <v>12.383923554637583</v>
      </c>
      <c r="E57" s="361">
        <v>11.73047032325481</v>
      </c>
      <c r="F57" s="361">
        <v>12.340249411021292</v>
      </c>
      <c r="G57" s="361">
        <v>0.95626986249004442</v>
      </c>
    </row>
    <row r="58" spans="1:7" ht="13">
      <c r="A58" s="169" t="s">
        <v>251</v>
      </c>
      <c r="B58" s="336">
        <v>7</v>
      </c>
      <c r="C58" s="336" t="s">
        <v>41</v>
      </c>
      <c r="D58" s="336" t="s">
        <v>41</v>
      </c>
      <c r="E58" s="336" t="s">
        <v>41</v>
      </c>
      <c r="F58" s="336" t="s">
        <v>41</v>
      </c>
      <c r="G58" s="336" t="s">
        <v>41</v>
      </c>
    </row>
    <row r="59" spans="1:7" ht="13">
      <c r="A59" s="171" t="s">
        <v>252</v>
      </c>
      <c r="B59" s="361">
        <v>13</v>
      </c>
      <c r="C59" s="361" t="s">
        <v>41</v>
      </c>
      <c r="D59" s="361" t="s">
        <v>41</v>
      </c>
      <c r="E59" s="361" t="s">
        <v>41</v>
      </c>
      <c r="F59" s="361" t="s">
        <v>41</v>
      </c>
      <c r="G59" s="361" t="s">
        <v>41</v>
      </c>
    </row>
    <row r="60" spans="1:7" ht="13">
      <c r="A60" s="169" t="s">
        <v>253</v>
      </c>
      <c r="B60" s="336">
        <v>35</v>
      </c>
      <c r="C60" s="336">
        <v>12.472510997196679</v>
      </c>
      <c r="D60" s="336">
        <v>11.633809986003342</v>
      </c>
      <c r="E60" s="336">
        <v>10.524676438001038</v>
      </c>
      <c r="F60" s="336">
        <v>11.292689693087024</v>
      </c>
      <c r="G60" s="336">
        <v>1.8049381749361879</v>
      </c>
    </row>
    <row r="61" spans="1:7" ht="13">
      <c r="A61" s="171" t="s">
        <v>254</v>
      </c>
      <c r="B61" s="361">
        <v>1</v>
      </c>
      <c r="C61" s="361" t="s">
        <v>41</v>
      </c>
      <c r="D61" s="361" t="s">
        <v>41</v>
      </c>
      <c r="E61" s="361" t="s">
        <v>41</v>
      </c>
      <c r="F61" s="361" t="s">
        <v>41</v>
      </c>
      <c r="G61" s="361" t="s">
        <v>41</v>
      </c>
    </row>
    <row r="62" spans="1:7" ht="13">
      <c r="A62" s="169" t="s">
        <v>255</v>
      </c>
      <c r="B62" s="362">
        <v>21</v>
      </c>
      <c r="C62" s="362" t="s">
        <v>41</v>
      </c>
      <c r="D62" s="362" t="s">
        <v>41</v>
      </c>
      <c r="E62" s="362" t="s">
        <v>41</v>
      </c>
      <c r="F62" s="362" t="s">
        <v>41</v>
      </c>
      <c r="G62" s="362" t="s">
        <v>41</v>
      </c>
    </row>
    <row r="63" spans="1:7" ht="13">
      <c r="A63" s="171" t="s">
        <v>256</v>
      </c>
      <c r="B63" s="361">
        <v>253</v>
      </c>
      <c r="C63" s="361">
        <v>13.161574422654709</v>
      </c>
      <c r="D63" s="361">
        <v>12.304283355146993</v>
      </c>
      <c r="E63" s="361">
        <v>11.106308840634952</v>
      </c>
      <c r="F63" s="361">
        <v>11.943423311278258</v>
      </c>
      <c r="G63" s="361">
        <v>2.1374501055857831</v>
      </c>
    </row>
    <row r="64" spans="1:7" ht="13">
      <c r="A64" s="169" t="s">
        <v>257</v>
      </c>
      <c r="B64" s="336">
        <v>173</v>
      </c>
      <c r="C64" s="336">
        <v>13.802147880420108</v>
      </c>
      <c r="D64" s="336">
        <v>12.676099974194727</v>
      </c>
      <c r="E64" s="336">
        <v>11.522581230451252</v>
      </c>
      <c r="F64" s="336">
        <v>12.495086735853173</v>
      </c>
      <c r="G64" s="336">
        <v>2.4179431106458269</v>
      </c>
    </row>
    <row r="65" spans="1:7" ht="13">
      <c r="A65" s="171" t="s">
        <v>258</v>
      </c>
      <c r="B65" s="361">
        <v>49</v>
      </c>
      <c r="C65" s="361">
        <v>11.272620084305387</v>
      </c>
      <c r="D65" s="361">
        <v>10.758799308182859</v>
      </c>
      <c r="E65" s="361">
        <v>9.9985343751253026</v>
      </c>
      <c r="F65" s="361">
        <v>10.777066479970827</v>
      </c>
      <c r="G65" s="361">
        <v>1.2305098248840014</v>
      </c>
    </row>
    <row r="66" spans="1:7" ht="13">
      <c r="A66" s="169" t="s">
        <v>259</v>
      </c>
      <c r="B66" s="336">
        <v>11</v>
      </c>
      <c r="C66" s="336" t="s">
        <v>41</v>
      </c>
      <c r="D66" s="336" t="s">
        <v>41</v>
      </c>
      <c r="E66" s="336" t="s">
        <v>41</v>
      </c>
      <c r="F66" s="336" t="s">
        <v>41</v>
      </c>
      <c r="G66" s="336" t="s">
        <v>41</v>
      </c>
    </row>
    <row r="67" spans="1:7" ht="13">
      <c r="A67" s="171" t="s">
        <v>260</v>
      </c>
      <c r="B67" s="361">
        <v>181</v>
      </c>
      <c r="C67" s="361">
        <v>8.4984971258958097</v>
      </c>
      <c r="D67" s="361">
        <v>3.4936384014304878</v>
      </c>
      <c r="E67" s="361">
        <v>-2.4974033315598376</v>
      </c>
      <c r="F67" s="361">
        <v>3.6067227620847477</v>
      </c>
      <c r="G67" s="361">
        <v>9.1006390784971778</v>
      </c>
    </row>
    <row r="68" spans="1:7" ht="13">
      <c r="A68" s="169" t="s">
        <v>261</v>
      </c>
      <c r="B68" s="336">
        <v>27</v>
      </c>
      <c r="C68" s="336" t="s">
        <v>41</v>
      </c>
      <c r="D68" s="336" t="s">
        <v>41</v>
      </c>
      <c r="E68" s="336" t="s">
        <v>41</v>
      </c>
      <c r="F68" s="336" t="s">
        <v>41</v>
      </c>
      <c r="G68" s="336" t="s">
        <v>41</v>
      </c>
    </row>
    <row r="69" spans="1:7" ht="13">
      <c r="A69" s="171" t="s">
        <v>262</v>
      </c>
      <c r="B69" s="361">
        <v>45</v>
      </c>
      <c r="C69" s="361">
        <v>10.474164922794003</v>
      </c>
      <c r="D69" s="361">
        <v>9.8434312261664871</v>
      </c>
      <c r="E69" s="361">
        <v>8.2319452995894125</v>
      </c>
      <c r="F69" s="361">
        <v>9.548741845777883</v>
      </c>
      <c r="G69" s="361">
        <v>1.2337408322468657</v>
      </c>
    </row>
    <row r="70" spans="1:7" ht="13">
      <c r="A70" s="169" t="s">
        <v>263</v>
      </c>
      <c r="B70" s="336">
        <v>57</v>
      </c>
      <c r="C70" s="336">
        <v>9.9709397782650484</v>
      </c>
      <c r="D70" s="336">
        <v>9.1648010449326733</v>
      </c>
      <c r="E70" s="336">
        <v>8.1050939663021637</v>
      </c>
      <c r="F70" s="336">
        <v>8.9862118091366359</v>
      </c>
      <c r="G70" s="336">
        <v>1.4823653168764035</v>
      </c>
    </row>
    <row r="71" spans="1:7" ht="13">
      <c r="A71" s="171" t="s">
        <v>264</v>
      </c>
      <c r="B71" s="361">
        <v>7</v>
      </c>
      <c r="C71" s="361" t="s">
        <v>41</v>
      </c>
      <c r="D71" s="361" t="s">
        <v>41</v>
      </c>
      <c r="E71" s="361" t="s">
        <v>41</v>
      </c>
      <c r="F71" s="361" t="s">
        <v>41</v>
      </c>
      <c r="G71" s="361" t="s">
        <v>41</v>
      </c>
    </row>
    <row r="72" spans="1:7" ht="13">
      <c r="A72" s="169" t="s">
        <v>265</v>
      </c>
      <c r="B72" s="336">
        <v>26</v>
      </c>
      <c r="C72" s="336" t="s">
        <v>41</v>
      </c>
      <c r="D72" s="336" t="s">
        <v>41</v>
      </c>
      <c r="E72" s="336" t="s">
        <v>41</v>
      </c>
      <c r="F72" s="336" t="s">
        <v>41</v>
      </c>
      <c r="G72" s="336" t="s">
        <v>41</v>
      </c>
    </row>
    <row r="73" spans="1:7" ht="13">
      <c r="A73" s="171" t="s">
        <v>266</v>
      </c>
      <c r="B73" s="361">
        <v>8</v>
      </c>
      <c r="C73" s="361" t="s">
        <v>41</v>
      </c>
      <c r="D73" s="361" t="s">
        <v>41</v>
      </c>
      <c r="E73" s="361" t="s">
        <v>41</v>
      </c>
      <c r="F73" s="361" t="s">
        <v>41</v>
      </c>
      <c r="G73" s="361" t="s">
        <v>41</v>
      </c>
    </row>
    <row r="74" spans="1:7" ht="13">
      <c r="A74" s="298" t="s">
        <v>267</v>
      </c>
      <c r="B74" s="336">
        <v>1805</v>
      </c>
      <c r="C74" s="336">
        <v>11.691870703195505</v>
      </c>
      <c r="D74" s="336">
        <v>10.041741300408006</v>
      </c>
      <c r="E74" s="336">
        <v>8.0740195348461725</v>
      </c>
      <c r="F74" s="336">
        <v>9.3795864966518465</v>
      </c>
      <c r="G74" s="336">
        <v>4.495017228706959</v>
      </c>
    </row>
    <row r="75" spans="1:7" ht="13">
      <c r="A75" s="337"/>
      <c r="B75" s="337"/>
      <c r="C75" s="337"/>
      <c r="D75" s="337"/>
      <c r="E75" s="337"/>
      <c r="F75" s="337"/>
      <c r="G75" s="337"/>
    </row>
    <row r="76" spans="1:7" ht="13">
      <c r="A76" s="368" t="s">
        <v>375</v>
      </c>
    </row>
    <row r="77" spans="1:7" ht="13">
      <c r="A77" s="381" t="s">
        <v>373</v>
      </c>
    </row>
    <row r="78" spans="1:7" ht="13">
      <c r="A78" s="369" t="s">
        <v>342</v>
      </c>
    </row>
    <row r="79" spans="1:7" ht="13">
      <c r="A79" s="126" t="s">
        <v>268</v>
      </c>
    </row>
  </sheetData>
  <mergeCells count="5">
    <mergeCell ref="A1:G1"/>
    <mergeCell ref="A2:G2"/>
    <mergeCell ref="A5:A6"/>
    <mergeCell ref="B5:B6"/>
    <mergeCell ref="C5:G5"/>
  </mergeCells>
  <pageMargins left="0.511811024" right="0.511811024" top="0.78740157499999996" bottom="0.78740157499999996" header="0.31496062000000002" footer="0.31496062000000002"/>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Plan28">
    <pageSetUpPr fitToPage="1"/>
  </sheetPr>
  <dimension ref="A1:N50"/>
  <sheetViews>
    <sheetView showGridLines="0" zoomScale="80" zoomScaleNormal="80" zoomScaleSheetLayoutView="80" workbookViewId="0">
      <selection sqref="A1:N1"/>
    </sheetView>
  </sheetViews>
  <sheetFormatPr defaultColWidth="9.1796875" defaultRowHeight="12.5"/>
  <cols>
    <col min="1" max="1" width="15.81640625" style="220" customWidth="1"/>
    <col min="2" max="13" width="20.7265625" style="220" customWidth="1"/>
    <col min="14" max="14" width="20.7265625" style="241" customWidth="1"/>
    <col min="15" max="16384" width="9.1796875" style="220"/>
  </cols>
  <sheetData>
    <row r="1" spans="1:14" s="217" customFormat="1" ht="25" customHeight="1">
      <c r="A1" s="394" t="s">
        <v>56</v>
      </c>
      <c r="B1" s="394"/>
      <c r="C1" s="394"/>
      <c r="D1" s="394"/>
      <c r="E1" s="394"/>
      <c r="F1" s="394"/>
      <c r="G1" s="394"/>
      <c r="H1" s="394"/>
      <c r="I1" s="394"/>
      <c r="J1" s="394"/>
      <c r="K1" s="394"/>
      <c r="L1" s="394"/>
      <c r="M1" s="394"/>
      <c r="N1" s="394"/>
    </row>
    <row r="2" spans="1:14" s="11" customFormat="1" ht="25" customHeight="1">
      <c r="A2" s="412" t="s">
        <v>225</v>
      </c>
      <c r="B2" s="414"/>
      <c r="C2" s="414"/>
      <c r="D2" s="414"/>
      <c r="E2" s="414"/>
      <c r="F2" s="414"/>
      <c r="G2" s="414"/>
      <c r="H2" s="414"/>
      <c r="I2" s="414"/>
      <c r="J2" s="414"/>
      <c r="K2" s="414"/>
      <c r="L2" s="414"/>
      <c r="M2" s="414"/>
      <c r="N2" s="414"/>
    </row>
    <row r="3" spans="1:14" ht="25" customHeight="1">
      <c r="A3" s="160"/>
      <c r="B3" s="124"/>
      <c r="C3" s="161"/>
      <c r="D3" s="124"/>
      <c r="E3" s="124"/>
      <c r="F3" s="161"/>
      <c r="G3" s="124"/>
      <c r="H3" s="124"/>
      <c r="I3" s="124"/>
      <c r="J3" s="124"/>
      <c r="K3" s="124"/>
      <c r="L3" s="124"/>
      <c r="M3" s="124"/>
      <c r="N3" s="280"/>
    </row>
    <row r="4" spans="1:14" s="208" customFormat="1" ht="25" customHeight="1">
      <c r="A4" s="102"/>
      <c r="B4" s="195"/>
      <c r="C4" s="195"/>
      <c r="D4" s="195"/>
      <c r="E4" s="195"/>
      <c r="F4" s="195"/>
      <c r="G4" s="195"/>
      <c r="H4" s="195"/>
      <c r="I4" s="212"/>
      <c r="J4" s="214"/>
      <c r="K4" s="212"/>
      <c r="L4" s="212"/>
      <c r="M4" s="212"/>
      <c r="N4" s="228" t="s">
        <v>387</v>
      </c>
    </row>
    <row r="5" spans="1:14" s="11" customFormat="1" ht="17.5" hidden="1" customHeight="1">
      <c r="A5" s="104"/>
      <c r="B5" s="151" t="s">
        <v>1</v>
      </c>
      <c r="C5" s="151" t="s">
        <v>2</v>
      </c>
      <c r="D5" s="151" t="s">
        <v>6</v>
      </c>
      <c r="E5" s="151" t="s">
        <v>3</v>
      </c>
      <c r="F5" s="151" t="s">
        <v>4</v>
      </c>
      <c r="G5" s="151" t="s">
        <v>32</v>
      </c>
      <c r="H5" s="151" t="s">
        <v>5</v>
      </c>
      <c r="I5" s="154" t="s">
        <v>34</v>
      </c>
      <c r="J5" s="155" t="s">
        <v>33</v>
      </c>
      <c r="K5" s="154" t="s">
        <v>42</v>
      </c>
      <c r="L5" s="142"/>
      <c r="M5" s="142"/>
      <c r="N5" s="105"/>
    </row>
    <row r="6" spans="1:14" s="230" customFormat="1" ht="45" customHeight="1">
      <c r="A6" s="219" t="s">
        <v>72</v>
      </c>
      <c r="B6" s="180" t="s">
        <v>362</v>
      </c>
      <c r="C6" s="180" t="s">
        <v>91</v>
      </c>
      <c r="D6" s="180" t="s">
        <v>188</v>
      </c>
      <c r="E6" s="180" t="s">
        <v>93</v>
      </c>
      <c r="F6" s="180" t="s">
        <v>94</v>
      </c>
      <c r="G6" s="180" t="s">
        <v>32</v>
      </c>
      <c r="H6" s="180" t="s">
        <v>95</v>
      </c>
      <c r="I6" s="180" t="s">
        <v>226</v>
      </c>
      <c r="J6" s="180" t="s">
        <v>227</v>
      </c>
      <c r="K6" s="180" t="s">
        <v>42</v>
      </c>
      <c r="L6" s="183" t="s">
        <v>228</v>
      </c>
      <c r="M6" s="183" t="s">
        <v>229</v>
      </c>
      <c r="N6" s="185" t="s">
        <v>230</v>
      </c>
    </row>
    <row r="7" spans="1:14" s="230" customFormat="1" ht="15" customHeight="1">
      <c r="A7" s="274" t="s">
        <v>77</v>
      </c>
      <c r="B7" s="288">
        <v>1773</v>
      </c>
      <c r="C7" s="157">
        <v>741</v>
      </c>
      <c r="D7" s="157">
        <v>3073</v>
      </c>
      <c r="E7" s="157">
        <v>73</v>
      </c>
      <c r="F7" s="157">
        <v>321</v>
      </c>
      <c r="G7" s="157">
        <v>28</v>
      </c>
      <c r="H7" s="157">
        <v>115</v>
      </c>
      <c r="I7" s="157">
        <v>0</v>
      </c>
      <c r="J7" s="157">
        <v>14</v>
      </c>
      <c r="K7" s="157">
        <v>72</v>
      </c>
      <c r="L7" s="157">
        <v>3191</v>
      </c>
      <c r="M7" s="157">
        <v>3019</v>
      </c>
      <c r="N7" s="157">
        <v>6210</v>
      </c>
    </row>
    <row r="8" spans="1:14" s="230" customFormat="1" ht="15" customHeight="1">
      <c r="A8" s="197" t="s">
        <v>78</v>
      </c>
      <c r="B8" s="289">
        <v>1685</v>
      </c>
      <c r="C8" s="156">
        <v>1036</v>
      </c>
      <c r="D8" s="156">
        <v>4466</v>
      </c>
      <c r="E8" s="156">
        <v>65</v>
      </c>
      <c r="F8" s="156">
        <v>392</v>
      </c>
      <c r="G8" s="156">
        <v>14</v>
      </c>
      <c r="H8" s="156">
        <v>150</v>
      </c>
      <c r="I8" s="156">
        <v>0</v>
      </c>
      <c r="J8" s="156">
        <v>15</v>
      </c>
      <c r="K8" s="156">
        <v>69</v>
      </c>
      <c r="L8" s="156">
        <v>3586</v>
      </c>
      <c r="M8" s="156">
        <v>4306</v>
      </c>
      <c r="N8" s="156">
        <v>7892</v>
      </c>
    </row>
    <row r="9" spans="1:14" s="230" customFormat="1" ht="15" customHeight="1">
      <c r="A9" s="197" t="s">
        <v>79</v>
      </c>
      <c r="B9" s="288">
        <v>1747</v>
      </c>
      <c r="C9" s="157">
        <v>1264</v>
      </c>
      <c r="D9" s="157">
        <v>4347</v>
      </c>
      <c r="E9" s="157">
        <v>57</v>
      </c>
      <c r="F9" s="157">
        <v>485</v>
      </c>
      <c r="G9" s="157">
        <v>11</v>
      </c>
      <c r="H9" s="157">
        <v>189</v>
      </c>
      <c r="I9" s="157">
        <v>73</v>
      </c>
      <c r="J9" s="157">
        <v>14</v>
      </c>
      <c r="K9" s="157">
        <v>61</v>
      </c>
      <c r="L9" s="157">
        <v>4201</v>
      </c>
      <c r="M9" s="157">
        <v>4047</v>
      </c>
      <c r="N9" s="157">
        <v>8248</v>
      </c>
    </row>
    <row r="10" spans="1:14" s="230" customFormat="1" ht="15" customHeight="1">
      <c r="A10" s="197" t="s">
        <v>80</v>
      </c>
      <c r="B10" s="289">
        <v>1855</v>
      </c>
      <c r="C10" s="156">
        <v>1397</v>
      </c>
      <c r="D10" s="156">
        <v>4498</v>
      </c>
      <c r="E10" s="156">
        <v>57</v>
      </c>
      <c r="F10" s="156">
        <v>571</v>
      </c>
      <c r="G10" s="156">
        <v>11</v>
      </c>
      <c r="H10" s="156">
        <v>223</v>
      </c>
      <c r="I10" s="156">
        <v>86</v>
      </c>
      <c r="J10" s="156">
        <v>10</v>
      </c>
      <c r="K10" s="156">
        <v>90</v>
      </c>
      <c r="L10" s="156">
        <v>4774</v>
      </c>
      <c r="M10" s="156">
        <v>4024</v>
      </c>
      <c r="N10" s="156">
        <v>8798</v>
      </c>
    </row>
    <row r="11" spans="1:14" s="230" customFormat="1" ht="15" customHeight="1">
      <c r="A11" s="197" t="s">
        <v>81</v>
      </c>
      <c r="B11" s="288">
        <v>1978</v>
      </c>
      <c r="C11" s="157">
        <v>1654</v>
      </c>
      <c r="D11" s="157">
        <v>5236</v>
      </c>
      <c r="E11" s="157">
        <v>57</v>
      </c>
      <c r="F11" s="157">
        <v>670</v>
      </c>
      <c r="G11" s="157">
        <v>11</v>
      </c>
      <c r="H11" s="157">
        <v>310</v>
      </c>
      <c r="I11" s="157">
        <v>166</v>
      </c>
      <c r="J11" s="157">
        <v>20</v>
      </c>
      <c r="K11" s="157">
        <v>94</v>
      </c>
      <c r="L11" s="157">
        <v>5679</v>
      </c>
      <c r="M11" s="157">
        <v>4517</v>
      </c>
      <c r="N11" s="157">
        <v>10196</v>
      </c>
    </row>
    <row r="12" spans="1:14" s="230" customFormat="1" ht="15" customHeight="1">
      <c r="A12" s="197" t="s">
        <v>82</v>
      </c>
      <c r="B12" s="289">
        <v>2140</v>
      </c>
      <c r="C12" s="156">
        <v>1785</v>
      </c>
      <c r="D12" s="156">
        <v>5755</v>
      </c>
      <c r="E12" s="156">
        <v>55</v>
      </c>
      <c r="F12" s="156">
        <v>775</v>
      </c>
      <c r="G12" s="156">
        <v>19</v>
      </c>
      <c r="H12" s="156">
        <v>375</v>
      </c>
      <c r="I12" s="156">
        <v>368</v>
      </c>
      <c r="J12" s="156">
        <v>33</v>
      </c>
      <c r="K12" s="156">
        <v>100</v>
      </c>
      <c r="L12" s="156">
        <v>6673</v>
      </c>
      <c r="M12" s="156">
        <v>4732</v>
      </c>
      <c r="N12" s="156">
        <v>11405</v>
      </c>
    </row>
    <row r="13" spans="1:14" s="230" customFormat="1" ht="15" customHeight="1">
      <c r="A13" s="197" t="s">
        <v>83</v>
      </c>
      <c r="B13" s="288">
        <v>2204</v>
      </c>
      <c r="C13" s="157">
        <v>1963</v>
      </c>
      <c r="D13" s="157">
        <v>6307</v>
      </c>
      <c r="E13" s="157">
        <v>51</v>
      </c>
      <c r="F13" s="157">
        <v>898</v>
      </c>
      <c r="G13" s="157">
        <v>26</v>
      </c>
      <c r="H13" s="157">
        <v>392</v>
      </c>
      <c r="I13" s="157">
        <v>490</v>
      </c>
      <c r="J13" s="157">
        <v>82</v>
      </c>
      <c r="K13" s="157">
        <v>124</v>
      </c>
      <c r="L13" s="157">
        <v>7342</v>
      </c>
      <c r="M13" s="157">
        <v>5195</v>
      </c>
      <c r="N13" s="157">
        <v>12537</v>
      </c>
    </row>
    <row r="14" spans="1:14" s="230" customFormat="1" ht="15" customHeight="1">
      <c r="A14" s="197" t="s">
        <v>84</v>
      </c>
      <c r="B14" s="289">
        <v>2240</v>
      </c>
      <c r="C14" s="156">
        <v>2129</v>
      </c>
      <c r="D14" s="156">
        <v>7025</v>
      </c>
      <c r="E14" s="156">
        <v>49</v>
      </c>
      <c r="F14" s="156">
        <v>1071</v>
      </c>
      <c r="G14" s="156">
        <v>24</v>
      </c>
      <c r="H14" s="156">
        <v>425</v>
      </c>
      <c r="I14" s="156">
        <v>593</v>
      </c>
      <c r="J14" s="156">
        <v>199</v>
      </c>
      <c r="K14" s="156">
        <v>127</v>
      </c>
      <c r="L14" s="156">
        <v>8070</v>
      </c>
      <c r="M14" s="156">
        <v>5812</v>
      </c>
      <c r="N14" s="156">
        <v>13882</v>
      </c>
    </row>
    <row r="15" spans="1:14" s="230" customFormat="1" ht="15" customHeight="1">
      <c r="A15" s="197" t="s">
        <v>85</v>
      </c>
      <c r="B15" s="288">
        <v>2424</v>
      </c>
      <c r="C15" s="157">
        <v>2069</v>
      </c>
      <c r="D15" s="157">
        <v>7084</v>
      </c>
      <c r="E15" s="157">
        <v>53</v>
      </c>
      <c r="F15" s="157">
        <v>1176</v>
      </c>
      <c r="G15" s="157">
        <v>24</v>
      </c>
      <c r="H15" s="157">
        <v>464</v>
      </c>
      <c r="I15" s="157">
        <v>683</v>
      </c>
      <c r="J15" s="157">
        <v>221</v>
      </c>
      <c r="K15" s="157">
        <v>134</v>
      </c>
      <c r="L15" s="157">
        <v>8565</v>
      </c>
      <c r="M15" s="157">
        <v>5767</v>
      </c>
      <c r="N15" s="157">
        <v>14332</v>
      </c>
    </row>
    <row r="16" spans="1:14" s="230" customFormat="1" ht="15" customHeight="1">
      <c r="A16" s="197" t="s">
        <v>86</v>
      </c>
      <c r="B16" s="289">
        <v>2541</v>
      </c>
      <c r="C16" s="156">
        <v>1898</v>
      </c>
      <c r="D16" s="156">
        <v>7042</v>
      </c>
      <c r="E16" s="156">
        <v>55</v>
      </c>
      <c r="F16" s="156">
        <v>1287</v>
      </c>
      <c r="G16" s="156">
        <v>13</v>
      </c>
      <c r="H16" s="156">
        <v>553</v>
      </c>
      <c r="I16" s="156">
        <v>770</v>
      </c>
      <c r="J16" s="156">
        <v>245</v>
      </c>
      <c r="K16" s="156">
        <v>133</v>
      </c>
      <c r="L16" s="156">
        <v>8884</v>
      </c>
      <c r="M16" s="156">
        <v>5653</v>
      </c>
      <c r="N16" s="156">
        <v>14537</v>
      </c>
    </row>
    <row r="17" spans="1:14" s="230" customFormat="1" ht="15" customHeight="1">
      <c r="A17" s="197" t="s">
        <v>87</v>
      </c>
      <c r="B17" s="288">
        <v>2535</v>
      </c>
      <c r="C17" s="157">
        <v>1759</v>
      </c>
      <c r="D17" s="157">
        <v>7316</v>
      </c>
      <c r="E17" s="157">
        <v>58</v>
      </c>
      <c r="F17" s="157">
        <v>1377</v>
      </c>
      <c r="G17" s="157">
        <v>15</v>
      </c>
      <c r="H17" s="157">
        <v>543</v>
      </c>
      <c r="I17" s="157">
        <v>807</v>
      </c>
      <c r="J17" s="157">
        <v>282</v>
      </c>
      <c r="K17" s="157">
        <v>105</v>
      </c>
      <c r="L17" s="157">
        <v>9192</v>
      </c>
      <c r="M17" s="157">
        <v>5605</v>
      </c>
      <c r="N17" s="157">
        <v>14797</v>
      </c>
    </row>
    <row r="18" spans="1:14" s="230" customFormat="1" ht="15" customHeight="1">
      <c r="A18" s="197" t="s">
        <v>238</v>
      </c>
      <c r="B18" s="289">
        <v>2505</v>
      </c>
      <c r="C18" s="156">
        <v>1855</v>
      </c>
      <c r="D18" s="156">
        <v>7908</v>
      </c>
      <c r="E18" s="156">
        <v>56</v>
      </c>
      <c r="F18" s="156">
        <v>1522</v>
      </c>
      <c r="G18" s="156">
        <v>15</v>
      </c>
      <c r="H18" s="156">
        <v>674</v>
      </c>
      <c r="I18" s="156">
        <v>822</v>
      </c>
      <c r="J18" s="156">
        <v>315</v>
      </c>
      <c r="K18" s="156">
        <v>84</v>
      </c>
      <c r="L18" s="156">
        <v>9562</v>
      </c>
      <c r="M18" s="156">
        <v>6194</v>
      </c>
      <c r="N18" s="156">
        <v>15756</v>
      </c>
    </row>
    <row r="19" spans="1:14" s="230" customFormat="1" ht="15" customHeight="1">
      <c r="A19" s="197" t="s">
        <v>239</v>
      </c>
      <c r="B19" s="288">
        <v>2428</v>
      </c>
      <c r="C19" s="157">
        <v>2013</v>
      </c>
      <c r="D19" s="157">
        <v>8579</v>
      </c>
      <c r="E19" s="157">
        <v>56</v>
      </c>
      <c r="F19" s="157">
        <v>1690</v>
      </c>
      <c r="G19" s="157">
        <v>16</v>
      </c>
      <c r="H19" s="157">
        <v>822</v>
      </c>
      <c r="I19" s="157">
        <v>865</v>
      </c>
      <c r="J19" s="157">
        <v>376</v>
      </c>
      <c r="K19" s="157">
        <v>77</v>
      </c>
      <c r="L19" s="157">
        <v>10057</v>
      </c>
      <c r="M19" s="157">
        <v>6865</v>
      </c>
      <c r="N19" s="157">
        <v>16922</v>
      </c>
    </row>
    <row r="20" spans="1:14" s="230" customFormat="1" ht="15" customHeight="1">
      <c r="A20" s="197" t="s">
        <v>240</v>
      </c>
      <c r="B20" s="289">
        <v>2576</v>
      </c>
      <c r="C20" s="156">
        <v>2405</v>
      </c>
      <c r="D20" s="156">
        <v>9554</v>
      </c>
      <c r="E20" s="156">
        <v>56</v>
      </c>
      <c r="F20" s="156">
        <v>2066</v>
      </c>
      <c r="G20" s="156">
        <v>22</v>
      </c>
      <c r="H20" s="156">
        <v>989</v>
      </c>
      <c r="I20" s="156">
        <v>969</v>
      </c>
      <c r="J20" s="156">
        <v>467</v>
      </c>
      <c r="K20" s="156">
        <v>75</v>
      </c>
      <c r="L20" s="156">
        <v>11140</v>
      </c>
      <c r="M20" s="156">
        <v>8039</v>
      </c>
      <c r="N20" s="156">
        <v>19179</v>
      </c>
    </row>
    <row r="21" spans="1:14" s="230" customFormat="1" ht="15" customHeight="1">
      <c r="A21" s="281" t="s">
        <v>271</v>
      </c>
      <c r="B21" s="288">
        <v>2679</v>
      </c>
      <c r="C21" s="157">
        <v>3080</v>
      </c>
      <c r="D21" s="157">
        <v>10906</v>
      </c>
      <c r="E21" s="157">
        <v>65</v>
      </c>
      <c r="F21" s="157">
        <v>2631</v>
      </c>
      <c r="G21" s="157">
        <v>29</v>
      </c>
      <c r="H21" s="157">
        <v>1180</v>
      </c>
      <c r="I21" s="157">
        <v>1095</v>
      </c>
      <c r="J21" s="157">
        <v>567</v>
      </c>
      <c r="K21" s="157">
        <v>66</v>
      </c>
      <c r="L21" s="157">
        <v>12849</v>
      </c>
      <c r="M21" s="157">
        <v>9449</v>
      </c>
      <c r="N21" s="157">
        <v>22298</v>
      </c>
    </row>
    <row r="22" spans="1:14" s="230" customFormat="1" ht="15" customHeight="1">
      <c r="A22" s="301" t="s">
        <v>273</v>
      </c>
      <c r="B22" s="346">
        <v>2817</v>
      </c>
      <c r="C22" s="347">
        <v>3852</v>
      </c>
      <c r="D22" s="347">
        <v>12722</v>
      </c>
      <c r="E22" s="347">
        <v>64</v>
      </c>
      <c r="F22" s="347">
        <v>3330</v>
      </c>
      <c r="G22" s="347">
        <v>65</v>
      </c>
      <c r="H22" s="347">
        <v>1498</v>
      </c>
      <c r="I22" s="347">
        <v>1286</v>
      </c>
      <c r="J22" s="347">
        <v>695</v>
      </c>
      <c r="K22" s="347">
        <v>58</v>
      </c>
      <c r="L22" s="347">
        <v>15272</v>
      </c>
      <c r="M22" s="347">
        <v>11115</v>
      </c>
      <c r="N22" s="347">
        <v>26387</v>
      </c>
    </row>
    <row r="23" spans="1:14" s="230" customFormat="1" ht="15" customHeight="1">
      <c r="A23" s="281" t="s">
        <v>272</v>
      </c>
      <c r="B23" s="288">
        <v>2838</v>
      </c>
      <c r="C23" s="157">
        <v>3887</v>
      </c>
      <c r="D23" s="157">
        <v>12753</v>
      </c>
      <c r="E23" s="157">
        <v>64</v>
      </c>
      <c r="F23" s="157">
        <v>3357</v>
      </c>
      <c r="G23" s="157">
        <v>66</v>
      </c>
      <c r="H23" s="157">
        <v>1507</v>
      </c>
      <c r="I23" s="157">
        <v>1303</v>
      </c>
      <c r="J23" s="157">
        <v>701</v>
      </c>
      <c r="K23" s="157">
        <v>58</v>
      </c>
      <c r="L23" s="157">
        <v>15398</v>
      </c>
      <c r="M23" s="157">
        <v>11136</v>
      </c>
      <c r="N23" s="157">
        <v>26534</v>
      </c>
    </row>
    <row r="24" spans="1:14" s="230" customFormat="1" ht="15" customHeight="1">
      <c r="A24" s="281" t="s">
        <v>274</v>
      </c>
      <c r="B24" s="289">
        <v>2840</v>
      </c>
      <c r="C24" s="156">
        <v>3926</v>
      </c>
      <c r="D24" s="156">
        <v>12822</v>
      </c>
      <c r="E24" s="156">
        <v>65</v>
      </c>
      <c r="F24" s="156">
        <v>3387</v>
      </c>
      <c r="G24" s="156">
        <v>70</v>
      </c>
      <c r="H24" s="156">
        <v>1531</v>
      </c>
      <c r="I24" s="156">
        <v>1316</v>
      </c>
      <c r="J24" s="156">
        <v>705</v>
      </c>
      <c r="K24" s="156">
        <v>58</v>
      </c>
      <c r="L24" s="156">
        <v>15527</v>
      </c>
      <c r="M24" s="156">
        <v>11193</v>
      </c>
      <c r="N24" s="156">
        <v>26720</v>
      </c>
    </row>
    <row r="25" spans="1:14" s="230" customFormat="1" ht="15" customHeight="1">
      <c r="A25" s="281" t="s">
        <v>275</v>
      </c>
      <c r="B25" s="288">
        <v>2854</v>
      </c>
      <c r="C25" s="157">
        <v>3931</v>
      </c>
      <c r="D25" s="157">
        <v>12857</v>
      </c>
      <c r="E25" s="157">
        <v>65</v>
      </c>
      <c r="F25" s="157">
        <v>3454</v>
      </c>
      <c r="G25" s="157">
        <v>73</v>
      </c>
      <c r="H25" s="157">
        <v>1562</v>
      </c>
      <c r="I25" s="157">
        <v>1331</v>
      </c>
      <c r="J25" s="157">
        <v>712</v>
      </c>
      <c r="K25" s="157">
        <v>58</v>
      </c>
      <c r="L25" s="157">
        <v>15716</v>
      </c>
      <c r="M25" s="157">
        <v>11181</v>
      </c>
      <c r="N25" s="157">
        <v>26897</v>
      </c>
    </row>
    <row r="26" spans="1:14" s="230" customFormat="1" ht="15" customHeight="1">
      <c r="A26" s="281" t="s">
        <v>276</v>
      </c>
      <c r="B26" s="289">
        <v>2877</v>
      </c>
      <c r="C26" s="156">
        <v>3937</v>
      </c>
      <c r="D26" s="156">
        <v>12913</v>
      </c>
      <c r="E26" s="156">
        <v>65</v>
      </c>
      <c r="F26" s="156">
        <v>3507</v>
      </c>
      <c r="G26" s="156">
        <v>73</v>
      </c>
      <c r="H26" s="156">
        <v>1604</v>
      </c>
      <c r="I26" s="156">
        <v>1351</v>
      </c>
      <c r="J26" s="156">
        <v>726</v>
      </c>
      <c r="K26" s="156">
        <v>58</v>
      </c>
      <c r="L26" s="156">
        <v>15890</v>
      </c>
      <c r="M26" s="156">
        <v>11221</v>
      </c>
      <c r="N26" s="156">
        <v>27111</v>
      </c>
    </row>
    <row r="27" spans="1:14" s="230" customFormat="1" ht="15" customHeight="1">
      <c r="A27" s="281" t="s">
        <v>277</v>
      </c>
      <c r="B27" s="288">
        <v>2898</v>
      </c>
      <c r="C27" s="157">
        <v>3951</v>
      </c>
      <c r="D27" s="157">
        <v>12998</v>
      </c>
      <c r="E27" s="157">
        <v>66</v>
      </c>
      <c r="F27" s="157">
        <v>3561</v>
      </c>
      <c r="G27" s="157">
        <v>77</v>
      </c>
      <c r="H27" s="157">
        <v>1631</v>
      </c>
      <c r="I27" s="157">
        <v>1366</v>
      </c>
      <c r="J27" s="157">
        <v>735</v>
      </c>
      <c r="K27" s="157">
        <v>58</v>
      </c>
      <c r="L27" s="157">
        <v>16070</v>
      </c>
      <c r="M27" s="157">
        <v>11271</v>
      </c>
      <c r="N27" s="157">
        <v>27341</v>
      </c>
    </row>
    <row r="28" spans="1:14" s="230" customFormat="1" ht="15" customHeight="1">
      <c r="A28" s="281" t="s">
        <v>278</v>
      </c>
      <c r="B28" s="289">
        <v>2934</v>
      </c>
      <c r="C28" s="156">
        <v>3995</v>
      </c>
      <c r="D28" s="156">
        <v>13104</v>
      </c>
      <c r="E28" s="156">
        <v>67</v>
      </c>
      <c r="F28" s="156">
        <v>3599</v>
      </c>
      <c r="G28" s="156">
        <v>80</v>
      </c>
      <c r="H28" s="156">
        <v>1663</v>
      </c>
      <c r="I28" s="156">
        <v>1388</v>
      </c>
      <c r="J28" s="156">
        <v>753</v>
      </c>
      <c r="K28" s="156">
        <v>58</v>
      </c>
      <c r="L28" s="156">
        <v>16287</v>
      </c>
      <c r="M28" s="156">
        <v>11354</v>
      </c>
      <c r="N28" s="156">
        <v>27641</v>
      </c>
    </row>
    <row r="29" spans="1:14" s="230" customFormat="1" ht="15" customHeight="1">
      <c r="A29" s="281" t="s">
        <v>279</v>
      </c>
      <c r="B29" s="288">
        <v>2966</v>
      </c>
      <c r="C29" s="157">
        <v>4012</v>
      </c>
      <c r="D29" s="157">
        <v>13195</v>
      </c>
      <c r="E29" s="157">
        <v>67</v>
      </c>
      <c r="F29" s="157">
        <v>3638</v>
      </c>
      <c r="G29" s="157">
        <v>83</v>
      </c>
      <c r="H29" s="157">
        <v>1700</v>
      </c>
      <c r="I29" s="157">
        <v>1392</v>
      </c>
      <c r="J29" s="157">
        <v>764</v>
      </c>
      <c r="K29" s="157">
        <v>57</v>
      </c>
      <c r="L29" s="157">
        <v>16443</v>
      </c>
      <c r="M29" s="157">
        <v>11431</v>
      </c>
      <c r="N29" s="157">
        <v>27874</v>
      </c>
    </row>
    <row r="30" spans="1:14" s="230" customFormat="1" ht="15" customHeight="1">
      <c r="A30" s="281" t="s">
        <v>280</v>
      </c>
      <c r="B30" s="289">
        <v>2989</v>
      </c>
      <c r="C30" s="156">
        <v>4027</v>
      </c>
      <c r="D30" s="156">
        <v>13240</v>
      </c>
      <c r="E30" s="156">
        <v>67</v>
      </c>
      <c r="F30" s="156">
        <v>3679</v>
      </c>
      <c r="G30" s="156">
        <v>84</v>
      </c>
      <c r="H30" s="156">
        <v>1734</v>
      </c>
      <c r="I30" s="156">
        <v>1405</v>
      </c>
      <c r="J30" s="156">
        <v>769</v>
      </c>
      <c r="K30" s="156">
        <v>57</v>
      </c>
      <c r="L30" s="156">
        <v>16589</v>
      </c>
      <c r="M30" s="156">
        <v>11462</v>
      </c>
      <c r="N30" s="156">
        <v>28051</v>
      </c>
    </row>
    <row r="31" spans="1:14" s="230" customFormat="1" ht="15" customHeight="1">
      <c r="A31" s="281" t="s">
        <v>281</v>
      </c>
      <c r="B31" s="288">
        <v>3015</v>
      </c>
      <c r="C31" s="157">
        <v>4031</v>
      </c>
      <c r="D31" s="157">
        <v>13308</v>
      </c>
      <c r="E31" s="157">
        <v>67</v>
      </c>
      <c r="F31" s="157">
        <v>3718</v>
      </c>
      <c r="G31" s="157">
        <v>87</v>
      </c>
      <c r="H31" s="157">
        <v>1778</v>
      </c>
      <c r="I31" s="157">
        <v>1423</v>
      </c>
      <c r="J31" s="157">
        <v>775</v>
      </c>
      <c r="K31" s="157">
        <v>56</v>
      </c>
      <c r="L31" s="157">
        <v>16736</v>
      </c>
      <c r="M31" s="157">
        <v>11522</v>
      </c>
      <c r="N31" s="157">
        <v>28258</v>
      </c>
    </row>
    <row r="32" spans="1:14" s="230" customFormat="1" ht="15" customHeight="1">
      <c r="A32" s="321" t="s">
        <v>282</v>
      </c>
      <c r="B32" s="289">
        <v>3049</v>
      </c>
      <c r="C32" s="156">
        <v>4027</v>
      </c>
      <c r="D32" s="156">
        <v>13400</v>
      </c>
      <c r="E32" s="156">
        <v>67</v>
      </c>
      <c r="F32" s="156">
        <v>3784</v>
      </c>
      <c r="G32" s="156">
        <v>88</v>
      </c>
      <c r="H32" s="156">
        <v>1812</v>
      </c>
      <c r="I32" s="156">
        <v>1441</v>
      </c>
      <c r="J32" s="156">
        <v>781</v>
      </c>
      <c r="K32" s="156">
        <v>56</v>
      </c>
      <c r="L32" s="156">
        <v>16909</v>
      </c>
      <c r="M32" s="156">
        <v>11596</v>
      </c>
      <c r="N32" s="156">
        <v>28505</v>
      </c>
    </row>
    <row r="33" spans="1:14" s="230" customFormat="1" ht="15" customHeight="1">
      <c r="A33" s="321">
        <v>44866</v>
      </c>
      <c r="B33" s="288">
        <v>3070</v>
      </c>
      <c r="C33" s="157">
        <v>4023</v>
      </c>
      <c r="D33" s="157">
        <v>13461</v>
      </c>
      <c r="E33" s="157">
        <v>67</v>
      </c>
      <c r="F33" s="157">
        <v>3821</v>
      </c>
      <c r="G33" s="157">
        <v>90</v>
      </c>
      <c r="H33" s="157">
        <v>1855</v>
      </c>
      <c r="I33" s="157">
        <v>1461</v>
      </c>
      <c r="J33" s="157">
        <v>796</v>
      </c>
      <c r="K33" s="157">
        <v>56</v>
      </c>
      <c r="L33" s="157">
        <v>17058</v>
      </c>
      <c r="M33" s="157">
        <v>11642</v>
      </c>
      <c r="N33" s="157">
        <v>28700</v>
      </c>
    </row>
    <row r="34" spans="1:14" s="230" customFormat="1" ht="15" customHeight="1">
      <c r="A34" s="281" t="s">
        <v>283</v>
      </c>
      <c r="B34" s="289">
        <v>3086</v>
      </c>
      <c r="C34" s="156">
        <v>4036</v>
      </c>
      <c r="D34" s="156">
        <v>13506</v>
      </c>
      <c r="E34" s="156">
        <v>69</v>
      </c>
      <c r="F34" s="156">
        <v>3884</v>
      </c>
      <c r="G34" s="156">
        <v>90</v>
      </c>
      <c r="H34" s="156">
        <v>1911</v>
      </c>
      <c r="I34" s="156">
        <v>1486</v>
      </c>
      <c r="J34" s="156">
        <v>813</v>
      </c>
      <c r="K34" s="156">
        <v>56</v>
      </c>
      <c r="L34" s="156">
        <v>17251</v>
      </c>
      <c r="M34" s="156">
        <v>11686</v>
      </c>
      <c r="N34" s="156">
        <v>28937</v>
      </c>
    </row>
    <row r="35" spans="1:14" s="230" customFormat="1" ht="15" customHeight="1">
      <c r="A35" s="321" t="s">
        <v>288</v>
      </c>
      <c r="B35" s="288">
        <v>3092</v>
      </c>
      <c r="C35" s="157">
        <v>4023</v>
      </c>
      <c r="D35" s="157">
        <v>13532</v>
      </c>
      <c r="E35" s="157">
        <v>69</v>
      </c>
      <c r="F35" s="157">
        <v>3899</v>
      </c>
      <c r="G35" s="157">
        <v>90</v>
      </c>
      <c r="H35" s="157">
        <v>1947</v>
      </c>
      <c r="I35" s="157">
        <v>1503</v>
      </c>
      <c r="J35" s="157">
        <v>821</v>
      </c>
      <c r="K35" s="157">
        <v>56</v>
      </c>
      <c r="L35" s="157">
        <v>17328</v>
      </c>
      <c r="M35" s="157">
        <v>11704</v>
      </c>
      <c r="N35" s="157">
        <v>29032</v>
      </c>
    </row>
    <row r="36" spans="1:14" s="230" customFormat="1" ht="15" customHeight="1">
      <c r="A36" s="281" t="s">
        <v>376</v>
      </c>
      <c r="B36" s="289">
        <v>3097</v>
      </c>
      <c r="C36" s="156">
        <v>4015</v>
      </c>
      <c r="D36" s="156">
        <v>13518</v>
      </c>
      <c r="E36" s="156">
        <v>69</v>
      </c>
      <c r="F36" s="156">
        <v>3914</v>
      </c>
      <c r="G36" s="156">
        <v>94</v>
      </c>
      <c r="H36" s="156">
        <v>1963</v>
      </c>
      <c r="I36" s="156">
        <v>1515</v>
      </c>
      <c r="J36" s="156">
        <v>826</v>
      </c>
      <c r="K36" s="156">
        <v>56</v>
      </c>
      <c r="L36" s="156">
        <v>17382</v>
      </c>
      <c r="M36" s="156">
        <v>11685</v>
      </c>
      <c r="N36" s="156">
        <v>29067</v>
      </c>
    </row>
    <row r="37" spans="1:14" s="230" customFormat="1" ht="15" customHeight="1">
      <c r="A37" s="321" t="s">
        <v>377</v>
      </c>
      <c r="B37" s="288">
        <v>3159</v>
      </c>
      <c r="C37" s="157">
        <v>3996</v>
      </c>
      <c r="D37" s="157">
        <v>13602</v>
      </c>
      <c r="E37" s="157">
        <v>69</v>
      </c>
      <c r="F37" s="157">
        <v>3958</v>
      </c>
      <c r="G37" s="157">
        <v>93</v>
      </c>
      <c r="H37" s="157">
        <v>2011</v>
      </c>
      <c r="I37" s="157">
        <v>1529</v>
      </c>
      <c r="J37" s="157">
        <v>829</v>
      </c>
      <c r="K37" s="157">
        <v>56</v>
      </c>
      <c r="L37" s="157">
        <v>17566</v>
      </c>
      <c r="M37" s="157">
        <v>11736</v>
      </c>
      <c r="N37" s="157">
        <v>29302</v>
      </c>
    </row>
    <row r="38" spans="1:14" s="230" customFormat="1" ht="15" customHeight="1">
      <c r="A38" s="281" t="s">
        <v>378</v>
      </c>
      <c r="B38" s="289">
        <v>3179</v>
      </c>
      <c r="C38" s="156">
        <v>3987</v>
      </c>
      <c r="D38" s="156">
        <v>13585</v>
      </c>
      <c r="E38" s="156">
        <v>69</v>
      </c>
      <c r="F38" s="156">
        <v>3970</v>
      </c>
      <c r="G38" s="156">
        <v>93</v>
      </c>
      <c r="H38" s="156">
        <v>2040</v>
      </c>
      <c r="I38" s="156">
        <v>1547</v>
      </c>
      <c r="J38" s="156">
        <v>831</v>
      </c>
      <c r="K38" s="156">
        <v>56</v>
      </c>
      <c r="L38" s="156">
        <v>17655</v>
      </c>
      <c r="M38" s="156">
        <v>11702</v>
      </c>
      <c r="N38" s="156">
        <v>29357</v>
      </c>
    </row>
    <row r="39" spans="1:14" s="230" customFormat="1" ht="15" customHeight="1">
      <c r="A39" s="321" t="s">
        <v>379</v>
      </c>
      <c r="B39" s="288">
        <v>3212</v>
      </c>
      <c r="C39" s="288">
        <v>3955</v>
      </c>
      <c r="D39" s="288">
        <v>13620</v>
      </c>
      <c r="E39" s="288">
        <v>69</v>
      </c>
      <c r="F39" s="288">
        <v>3993</v>
      </c>
      <c r="G39" s="288">
        <v>93</v>
      </c>
      <c r="H39" s="288">
        <v>2055</v>
      </c>
      <c r="I39" s="288">
        <v>1557</v>
      </c>
      <c r="J39" s="288">
        <v>835</v>
      </c>
      <c r="K39" s="288">
        <v>56</v>
      </c>
      <c r="L39" s="288">
        <v>17754</v>
      </c>
      <c r="M39" s="288">
        <v>11691</v>
      </c>
      <c r="N39" s="288">
        <v>29445</v>
      </c>
    </row>
    <row r="40" spans="1:14" s="230" customFormat="1" ht="15" customHeight="1">
      <c r="A40" s="281" t="s">
        <v>384</v>
      </c>
      <c r="B40" s="289">
        <v>3265</v>
      </c>
      <c r="C40" s="156">
        <v>3950</v>
      </c>
      <c r="D40" s="156">
        <v>13697</v>
      </c>
      <c r="E40" s="156">
        <v>69</v>
      </c>
      <c r="F40" s="156">
        <v>4007</v>
      </c>
      <c r="G40" s="156">
        <v>93</v>
      </c>
      <c r="H40" s="156">
        <v>2084</v>
      </c>
      <c r="I40" s="156">
        <v>1567</v>
      </c>
      <c r="J40" s="156">
        <v>851</v>
      </c>
      <c r="K40" s="156">
        <v>56</v>
      </c>
      <c r="L40" s="156">
        <v>17927</v>
      </c>
      <c r="M40" s="156">
        <v>11712</v>
      </c>
      <c r="N40" s="156">
        <v>29639</v>
      </c>
    </row>
    <row r="41" spans="1:14" s="230" customFormat="1" ht="15" customHeight="1">
      <c r="A41" s="318" t="s">
        <v>385</v>
      </c>
      <c r="B41" s="288">
        <v>3294</v>
      </c>
      <c r="C41" s="157">
        <v>3951</v>
      </c>
      <c r="D41" s="157">
        <v>13739</v>
      </c>
      <c r="E41" s="157">
        <v>68</v>
      </c>
      <c r="F41" s="157">
        <v>4026</v>
      </c>
      <c r="G41" s="157">
        <v>93</v>
      </c>
      <c r="H41" s="157">
        <v>2104</v>
      </c>
      <c r="I41" s="157">
        <v>1579</v>
      </c>
      <c r="J41" s="157">
        <v>857</v>
      </c>
      <c r="K41" s="157">
        <v>56</v>
      </c>
      <c r="L41" s="157">
        <v>18056</v>
      </c>
      <c r="M41" s="157">
        <v>11711</v>
      </c>
      <c r="N41" s="157">
        <v>29767</v>
      </c>
    </row>
    <row r="42" spans="1:14" s="230" customFormat="1" ht="15" customHeight="1">
      <c r="A42" s="281" t="s">
        <v>381</v>
      </c>
      <c r="B42" s="289">
        <v>3341</v>
      </c>
      <c r="C42" s="156">
        <v>3954</v>
      </c>
      <c r="D42" s="156">
        <v>13726</v>
      </c>
      <c r="E42" s="156">
        <v>67</v>
      </c>
      <c r="F42" s="156">
        <v>4051</v>
      </c>
      <c r="G42" s="156">
        <v>93</v>
      </c>
      <c r="H42" s="156">
        <v>2148</v>
      </c>
      <c r="I42" s="156">
        <v>1587</v>
      </c>
      <c r="J42" s="156">
        <v>868</v>
      </c>
      <c r="K42" s="156">
        <v>57</v>
      </c>
      <c r="L42" s="156">
        <v>18168</v>
      </c>
      <c r="M42" s="156">
        <v>11724</v>
      </c>
      <c r="N42" s="156">
        <v>29892</v>
      </c>
    </row>
    <row r="43" spans="1:14" s="230" customFormat="1" ht="15" customHeight="1">
      <c r="A43" s="318" t="s">
        <v>382</v>
      </c>
      <c r="B43" s="288">
        <v>3436</v>
      </c>
      <c r="C43" s="157">
        <v>4009</v>
      </c>
      <c r="D43" s="157">
        <v>13903</v>
      </c>
      <c r="E43" s="157">
        <v>68</v>
      </c>
      <c r="F43" s="157">
        <v>4181</v>
      </c>
      <c r="G43" s="157">
        <v>96</v>
      </c>
      <c r="H43" s="157">
        <v>2283</v>
      </c>
      <c r="I43" s="157">
        <v>1616</v>
      </c>
      <c r="J43" s="157">
        <v>889</v>
      </c>
      <c r="K43" s="157">
        <v>57</v>
      </c>
      <c r="L43" s="157">
        <v>18617</v>
      </c>
      <c r="M43" s="157">
        <v>11921</v>
      </c>
      <c r="N43" s="157">
        <v>30538</v>
      </c>
    </row>
    <row r="44" spans="1:14" s="230" customFormat="1" ht="15" customHeight="1">
      <c r="A44" s="282" t="s">
        <v>383</v>
      </c>
      <c r="B44" s="391">
        <v>3434</v>
      </c>
      <c r="C44" s="392">
        <v>3999</v>
      </c>
      <c r="D44" s="392">
        <v>13886</v>
      </c>
      <c r="E44" s="392">
        <v>68</v>
      </c>
      <c r="F44" s="392">
        <v>4178</v>
      </c>
      <c r="G44" s="392">
        <v>96</v>
      </c>
      <c r="H44" s="392">
        <v>2276</v>
      </c>
      <c r="I44" s="392">
        <v>1615</v>
      </c>
      <c r="J44" s="392">
        <v>890</v>
      </c>
      <c r="K44" s="392">
        <v>57</v>
      </c>
      <c r="L44" s="392">
        <v>18613</v>
      </c>
      <c r="M44" s="392">
        <v>11886</v>
      </c>
      <c r="N44" s="392">
        <v>30499</v>
      </c>
    </row>
    <row r="45" spans="1:14" s="165" customFormat="1" ht="15" customHeight="1">
      <c r="A45" s="285"/>
      <c r="B45" s="286"/>
      <c r="C45" s="286"/>
      <c r="D45" s="286"/>
      <c r="E45" s="286"/>
      <c r="F45" s="286"/>
      <c r="G45" s="286"/>
      <c r="H45" s="286"/>
      <c r="I45" s="286"/>
      <c r="J45" s="286"/>
      <c r="K45" s="286"/>
      <c r="L45" s="286"/>
      <c r="M45" s="286"/>
      <c r="N45" s="286"/>
    </row>
    <row r="46" spans="1:14" s="309" customFormat="1" ht="13">
      <c r="A46" s="146" t="s">
        <v>357</v>
      </c>
      <c r="B46" s="126"/>
      <c r="C46" s="126"/>
      <c r="D46" s="126"/>
      <c r="E46" s="126"/>
      <c r="F46" s="126"/>
      <c r="G46" s="126"/>
      <c r="H46" s="126"/>
      <c r="I46" s="126"/>
      <c r="J46" s="126"/>
      <c r="K46" s="126"/>
      <c r="L46" s="126"/>
      <c r="M46" s="158"/>
      <c r="N46" s="126"/>
    </row>
    <row r="47" spans="1:14" ht="13">
      <c r="A47" s="146" t="s">
        <v>88</v>
      </c>
      <c r="B47" s="122"/>
      <c r="C47" s="122"/>
      <c r="D47" s="122"/>
      <c r="E47" s="122"/>
      <c r="F47" s="122"/>
      <c r="G47" s="122"/>
      <c r="H47" s="122"/>
      <c r="I47" s="122"/>
      <c r="J47" s="122"/>
      <c r="K47" s="122"/>
      <c r="L47" s="122"/>
      <c r="M47" s="122"/>
      <c r="N47" s="159"/>
    </row>
    <row r="48" spans="1:14" ht="13">
      <c r="A48" s="126" t="s">
        <v>268</v>
      </c>
      <c r="B48" s="124"/>
      <c r="C48" s="161"/>
      <c r="D48" s="124"/>
      <c r="E48" s="124"/>
      <c r="F48" s="161"/>
      <c r="G48" s="124"/>
      <c r="H48" s="124"/>
      <c r="I48" s="124"/>
      <c r="J48" s="124"/>
      <c r="K48" s="124"/>
      <c r="L48" s="124"/>
      <c r="M48" s="124"/>
      <c r="N48" s="162"/>
    </row>
    <row r="49" spans="2:14" ht="13">
      <c r="B49" s="124"/>
      <c r="C49" s="161"/>
      <c r="D49" s="124"/>
      <c r="E49" s="124"/>
      <c r="F49" s="161"/>
      <c r="G49" s="124"/>
      <c r="H49" s="124"/>
      <c r="I49" s="124"/>
      <c r="J49" s="124"/>
      <c r="K49" s="124"/>
      <c r="L49" s="124"/>
      <c r="M49" s="124"/>
      <c r="N49" s="162"/>
    </row>
    <row r="50" spans="2:14">
      <c r="B50" s="249"/>
      <c r="C50" s="249"/>
      <c r="D50" s="249"/>
      <c r="E50" s="249"/>
      <c r="F50" s="249"/>
      <c r="G50" s="249"/>
      <c r="H50" s="249"/>
      <c r="I50" s="249"/>
      <c r="J50" s="249"/>
      <c r="K50" s="249"/>
      <c r="L50" s="249"/>
      <c r="M50" s="249"/>
      <c r="N50" s="249"/>
    </row>
  </sheetData>
  <mergeCells count="2">
    <mergeCell ref="A1:N1"/>
    <mergeCell ref="A2:N2"/>
  </mergeCell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Plan29">
    <pageSetUpPr fitToPage="1"/>
  </sheetPr>
  <dimension ref="A1:O72"/>
  <sheetViews>
    <sheetView showGridLines="0" zoomScale="80" zoomScaleNormal="80" workbookViewId="0">
      <selection sqref="A1:O1"/>
    </sheetView>
  </sheetViews>
  <sheetFormatPr defaultColWidth="9.1796875" defaultRowHeight="12.5"/>
  <cols>
    <col min="1" max="1" width="11.26953125" style="220" customWidth="1"/>
    <col min="2" max="3" width="18.1796875" style="220" customWidth="1"/>
    <col min="4" max="4" width="20.1796875" style="220" customWidth="1"/>
    <col min="5" max="14" width="18.1796875" style="220" customWidth="1"/>
    <col min="15" max="15" width="18.1796875" style="241" customWidth="1"/>
    <col min="16" max="16384" width="9.1796875" style="220"/>
  </cols>
  <sheetData>
    <row r="1" spans="1:15" s="217" customFormat="1" ht="25" customHeight="1">
      <c r="A1" s="394" t="s">
        <v>56</v>
      </c>
      <c r="B1" s="394"/>
      <c r="C1" s="394"/>
      <c r="D1" s="394"/>
      <c r="E1" s="394"/>
      <c r="F1" s="394"/>
      <c r="G1" s="394"/>
      <c r="H1" s="394"/>
      <c r="I1" s="394"/>
      <c r="J1" s="394"/>
      <c r="K1" s="394"/>
      <c r="L1" s="394"/>
      <c r="M1" s="394"/>
      <c r="N1" s="394"/>
      <c r="O1" s="394"/>
    </row>
    <row r="2" spans="1:15" s="11" customFormat="1" ht="25" customHeight="1">
      <c r="A2" s="412" t="s">
        <v>231</v>
      </c>
      <c r="B2" s="414"/>
      <c r="C2" s="414"/>
      <c r="D2" s="414"/>
      <c r="E2" s="414"/>
      <c r="F2" s="414"/>
      <c r="G2" s="414"/>
      <c r="H2" s="414"/>
      <c r="I2" s="414"/>
      <c r="J2" s="414"/>
      <c r="K2" s="414"/>
      <c r="L2" s="414"/>
      <c r="M2" s="414"/>
      <c r="N2" s="414"/>
      <c r="O2" s="414"/>
    </row>
    <row r="3" spans="1:15" s="11" customFormat="1" ht="25" customHeight="1">
      <c r="A3" s="141"/>
      <c r="B3" s="141"/>
      <c r="C3" s="141"/>
      <c r="D3" s="141"/>
      <c r="E3" s="141"/>
      <c r="F3" s="141"/>
      <c r="G3" s="141"/>
      <c r="H3" s="141"/>
      <c r="I3" s="141"/>
      <c r="J3" s="141"/>
      <c r="K3" s="141"/>
      <c r="L3" s="141"/>
      <c r="M3" s="141"/>
      <c r="N3" s="141"/>
      <c r="O3" s="224"/>
    </row>
    <row r="4" spans="1:15" s="11" customFormat="1" ht="25" customHeight="1">
      <c r="A4" s="104"/>
      <c r="B4" s="151" t="s">
        <v>1</v>
      </c>
      <c r="C4" s="151" t="s">
        <v>2</v>
      </c>
      <c r="D4" s="151"/>
      <c r="E4" s="151" t="s">
        <v>6</v>
      </c>
      <c r="F4" s="151" t="s">
        <v>3</v>
      </c>
      <c r="G4" s="151" t="s">
        <v>4</v>
      </c>
      <c r="H4" s="151" t="s">
        <v>32</v>
      </c>
      <c r="I4" s="151" t="s">
        <v>5</v>
      </c>
      <c r="J4" s="154" t="s">
        <v>34</v>
      </c>
      <c r="K4" s="155" t="s">
        <v>33</v>
      </c>
      <c r="L4" s="154" t="s">
        <v>42</v>
      </c>
      <c r="M4" s="142"/>
      <c r="N4" s="142"/>
      <c r="O4" s="275" t="s">
        <v>386</v>
      </c>
    </row>
    <row r="5" spans="1:15" ht="45" customHeight="1">
      <c r="A5" s="273" t="s">
        <v>72</v>
      </c>
      <c r="B5" s="180" t="s">
        <v>364</v>
      </c>
      <c r="C5" s="180" t="s">
        <v>365</v>
      </c>
      <c r="D5" s="180" t="s">
        <v>366</v>
      </c>
      <c r="E5" s="180" t="s">
        <v>188</v>
      </c>
      <c r="F5" s="180" t="s">
        <v>189</v>
      </c>
      <c r="G5" s="180" t="s">
        <v>232</v>
      </c>
      <c r="H5" s="180" t="s">
        <v>32</v>
      </c>
      <c r="I5" s="180" t="s">
        <v>95</v>
      </c>
      <c r="J5" s="180" t="s">
        <v>210</v>
      </c>
      <c r="K5" s="180" t="s">
        <v>233</v>
      </c>
      <c r="L5" s="180" t="s">
        <v>42</v>
      </c>
      <c r="M5" s="183" t="s">
        <v>234</v>
      </c>
      <c r="N5" s="183" t="s">
        <v>229</v>
      </c>
      <c r="O5" s="185" t="s">
        <v>98</v>
      </c>
    </row>
    <row r="6" spans="1:15" s="67" customFormat="1" ht="15.5">
      <c r="A6" s="274" t="s">
        <v>77</v>
      </c>
      <c r="B6" s="164">
        <v>5263671</v>
      </c>
      <c r="C6" s="164">
        <v>3976660</v>
      </c>
      <c r="D6" s="164">
        <v>1373871.1999999997</v>
      </c>
      <c r="E6" s="164">
        <v>407461</v>
      </c>
      <c r="F6" s="164">
        <v>18428</v>
      </c>
      <c r="G6" s="164">
        <v>622922</v>
      </c>
      <c r="H6" s="164">
        <v>109003</v>
      </c>
      <c r="I6" s="164">
        <v>13211</v>
      </c>
      <c r="J6" s="164">
        <v>0</v>
      </c>
      <c r="K6" s="164">
        <v>89</v>
      </c>
      <c r="L6" s="164">
        <v>3567</v>
      </c>
      <c r="M6" s="164">
        <v>2751869</v>
      </c>
      <c r="N6" s="164">
        <v>7663143</v>
      </c>
      <c r="O6" s="164">
        <v>10415012</v>
      </c>
    </row>
    <row r="7" spans="1:15" s="67" customFormat="1" ht="15.5">
      <c r="A7" s="197" t="s">
        <v>78</v>
      </c>
      <c r="B7" s="163">
        <v>4580427</v>
      </c>
      <c r="C7" s="163">
        <v>4834037</v>
      </c>
      <c r="D7" s="163">
        <v>1307058.7599999998</v>
      </c>
      <c r="E7" s="163">
        <v>590235</v>
      </c>
      <c r="F7" s="163">
        <v>11721</v>
      </c>
      <c r="G7" s="163">
        <v>598775</v>
      </c>
      <c r="H7" s="163">
        <v>112823</v>
      </c>
      <c r="I7" s="163">
        <v>11793</v>
      </c>
      <c r="J7" s="163">
        <v>0</v>
      </c>
      <c r="K7" s="163">
        <v>85</v>
      </c>
      <c r="L7" s="163">
        <v>3869</v>
      </c>
      <c r="M7" s="163">
        <v>3317390</v>
      </c>
      <c r="N7" s="163">
        <v>7426375</v>
      </c>
      <c r="O7" s="163">
        <v>10743765</v>
      </c>
    </row>
    <row r="8" spans="1:15" s="67" customFormat="1" ht="15.5">
      <c r="A8" s="197" t="s">
        <v>79</v>
      </c>
      <c r="B8" s="164">
        <v>4231017</v>
      </c>
      <c r="C8" s="164">
        <v>5307982</v>
      </c>
      <c r="D8" s="164">
        <v>1856818.3199999998</v>
      </c>
      <c r="E8" s="164">
        <v>422114</v>
      </c>
      <c r="F8" s="164">
        <v>10564</v>
      </c>
      <c r="G8" s="164">
        <v>586896</v>
      </c>
      <c r="H8" s="164">
        <v>100096</v>
      </c>
      <c r="I8" s="164">
        <v>2552</v>
      </c>
      <c r="J8" s="164">
        <v>43549</v>
      </c>
      <c r="K8" s="164">
        <v>262</v>
      </c>
      <c r="L8" s="164">
        <v>5817</v>
      </c>
      <c r="M8" s="164">
        <v>3345368</v>
      </c>
      <c r="N8" s="164">
        <v>7365481</v>
      </c>
      <c r="O8" s="164">
        <v>10710849</v>
      </c>
    </row>
    <row r="9" spans="1:15" s="82" customFormat="1" ht="15.5">
      <c r="A9" s="197" t="s">
        <v>80</v>
      </c>
      <c r="B9" s="163">
        <v>4230371</v>
      </c>
      <c r="C9" s="163">
        <v>4707081</v>
      </c>
      <c r="D9" s="163">
        <v>1331731.8799999999</v>
      </c>
      <c r="E9" s="163">
        <v>519356</v>
      </c>
      <c r="F9" s="163">
        <v>9227</v>
      </c>
      <c r="G9" s="163">
        <v>579851</v>
      </c>
      <c r="H9" s="163">
        <v>93332</v>
      </c>
      <c r="I9" s="163">
        <v>3126</v>
      </c>
      <c r="J9" s="163">
        <v>43402</v>
      </c>
      <c r="K9" s="163">
        <v>3758</v>
      </c>
      <c r="L9" s="163">
        <v>6146</v>
      </c>
      <c r="M9" s="163">
        <v>3248322</v>
      </c>
      <c r="N9" s="163">
        <v>6947328</v>
      </c>
      <c r="O9" s="163">
        <v>10195650</v>
      </c>
    </row>
    <row r="10" spans="1:15" s="82" customFormat="1" ht="15.5">
      <c r="A10" s="197" t="s">
        <v>81</v>
      </c>
      <c r="B10" s="164">
        <v>4240062</v>
      </c>
      <c r="C10" s="164">
        <v>5206807</v>
      </c>
      <c r="D10" s="164">
        <v>1907272.44</v>
      </c>
      <c r="E10" s="164">
        <v>519139</v>
      </c>
      <c r="F10" s="164">
        <v>10245</v>
      </c>
      <c r="G10" s="164">
        <v>576849</v>
      </c>
      <c r="H10" s="164">
        <v>79110</v>
      </c>
      <c r="I10" s="164">
        <v>3803</v>
      </c>
      <c r="J10" s="164">
        <v>43326</v>
      </c>
      <c r="K10" s="164">
        <v>4888</v>
      </c>
      <c r="L10" s="164">
        <v>10873</v>
      </c>
      <c r="M10" s="164">
        <v>3730544</v>
      </c>
      <c r="N10" s="164">
        <v>6964558</v>
      </c>
      <c r="O10" s="164">
        <v>10695102</v>
      </c>
    </row>
    <row r="11" spans="1:15" s="82" customFormat="1" ht="15.5">
      <c r="A11" s="197" t="s">
        <v>82</v>
      </c>
      <c r="B11" s="163">
        <v>4714348</v>
      </c>
      <c r="C11" s="163">
        <v>4918818</v>
      </c>
      <c r="D11" s="163">
        <v>1695098</v>
      </c>
      <c r="E11" s="163">
        <v>482175</v>
      </c>
      <c r="F11" s="163">
        <v>8291</v>
      </c>
      <c r="G11" s="163">
        <v>574714</v>
      </c>
      <c r="H11" s="163">
        <v>64490</v>
      </c>
      <c r="I11" s="163">
        <v>4414</v>
      </c>
      <c r="J11" s="163">
        <v>44094</v>
      </c>
      <c r="K11" s="163">
        <v>14989</v>
      </c>
      <c r="L11" s="163">
        <v>10914</v>
      </c>
      <c r="M11" s="163">
        <v>3555876</v>
      </c>
      <c r="N11" s="163">
        <v>7281371</v>
      </c>
      <c r="O11" s="163">
        <v>10837247</v>
      </c>
    </row>
    <row r="12" spans="1:15" s="82" customFormat="1" ht="15.5">
      <c r="A12" s="197" t="s">
        <v>83</v>
      </c>
      <c r="B12" s="164">
        <v>4875642</v>
      </c>
      <c r="C12" s="164">
        <v>4956477</v>
      </c>
      <c r="D12" s="164">
        <v>1995288</v>
      </c>
      <c r="E12" s="164">
        <v>483775</v>
      </c>
      <c r="F12" s="164">
        <v>7048</v>
      </c>
      <c r="G12" s="164">
        <v>570435</v>
      </c>
      <c r="H12" s="164">
        <v>56026</v>
      </c>
      <c r="I12" s="164">
        <v>4770</v>
      </c>
      <c r="J12" s="164">
        <v>2809</v>
      </c>
      <c r="K12" s="164">
        <v>124930</v>
      </c>
      <c r="L12" s="164">
        <v>10266</v>
      </c>
      <c r="M12" s="164">
        <v>3527162</v>
      </c>
      <c r="N12" s="164">
        <v>7565016</v>
      </c>
      <c r="O12" s="164">
        <v>11092178</v>
      </c>
    </row>
    <row r="13" spans="1:15" s="82" customFormat="1" ht="15.5">
      <c r="A13" s="197" t="s">
        <v>84</v>
      </c>
      <c r="B13" s="163">
        <v>5063545</v>
      </c>
      <c r="C13" s="163">
        <v>4645123</v>
      </c>
      <c r="D13" s="163">
        <v>1671941</v>
      </c>
      <c r="E13" s="163">
        <v>509595</v>
      </c>
      <c r="F13" s="163">
        <v>12961</v>
      </c>
      <c r="G13" s="163">
        <v>552546</v>
      </c>
      <c r="H13" s="163">
        <v>47731</v>
      </c>
      <c r="I13" s="163">
        <v>6777</v>
      </c>
      <c r="J13" s="163">
        <v>3732</v>
      </c>
      <c r="K13" s="163">
        <v>144392</v>
      </c>
      <c r="L13" s="163">
        <v>952</v>
      </c>
      <c r="M13" s="163">
        <v>3403878</v>
      </c>
      <c r="N13" s="163">
        <v>7583476</v>
      </c>
      <c r="O13" s="163">
        <v>10987354</v>
      </c>
    </row>
    <row r="14" spans="1:15" s="82" customFormat="1" ht="15.5">
      <c r="A14" s="197" t="s">
        <v>85</v>
      </c>
      <c r="B14" s="164">
        <v>5746744</v>
      </c>
      <c r="C14" s="164">
        <v>4505660</v>
      </c>
      <c r="D14" s="164">
        <v>1499663</v>
      </c>
      <c r="E14" s="164">
        <v>437994</v>
      </c>
      <c r="F14" s="164">
        <v>18739</v>
      </c>
      <c r="G14" s="164">
        <v>549954</v>
      </c>
      <c r="H14" s="164">
        <v>42451</v>
      </c>
      <c r="I14" s="164">
        <v>8915</v>
      </c>
      <c r="J14" s="164">
        <v>4897</v>
      </c>
      <c r="K14" s="164">
        <v>163399</v>
      </c>
      <c r="L14" s="164">
        <v>819</v>
      </c>
      <c r="M14" s="164">
        <v>2061644</v>
      </c>
      <c r="N14" s="164">
        <v>9417928</v>
      </c>
      <c r="O14" s="164">
        <v>11479572</v>
      </c>
    </row>
    <row r="15" spans="1:15" s="82" customFormat="1" ht="15.5">
      <c r="A15" s="197" t="s">
        <v>86</v>
      </c>
      <c r="B15" s="163">
        <v>6096779</v>
      </c>
      <c r="C15" s="163">
        <v>4367108</v>
      </c>
      <c r="D15" s="163">
        <v>1360024</v>
      </c>
      <c r="E15" s="163">
        <v>411236</v>
      </c>
      <c r="F15" s="163">
        <v>29532</v>
      </c>
      <c r="G15" s="163">
        <v>535907</v>
      </c>
      <c r="H15" s="163">
        <v>28701</v>
      </c>
      <c r="I15" s="163">
        <v>9928</v>
      </c>
      <c r="J15" s="163">
        <v>5584</v>
      </c>
      <c r="K15" s="163">
        <v>203900</v>
      </c>
      <c r="L15" s="163">
        <v>607</v>
      </c>
      <c r="M15" s="163">
        <v>2079452</v>
      </c>
      <c r="N15" s="163">
        <v>9609830</v>
      </c>
      <c r="O15" s="163">
        <v>11689282</v>
      </c>
    </row>
    <row r="16" spans="1:15" s="82" customFormat="1" ht="15.5">
      <c r="A16" s="197" t="s">
        <v>87</v>
      </c>
      <c r="B16" s="164">
        <v>6439027</v>
      </c>
      <c r="C16" s="164">
        <v>4477205</v>
      </c>
      <c r="D16" s="164">
        <v>1325739</v>
      </c>
      <c r="E16" s="164">
        <v>496571</v>
      </c>
      <c r="F16" s="164">
        <v>19158</v>
      </c>
      <c r="G16" s="164">
        <v>553904</v>
      </c>
      <c r="H16" s="164">
        <v>30066</v>
      </c>
      <c r="I16" s="164">
        <v>12764</v>
      </c>
      <c r="J16" s="164">
        <v>6433</v>
      </c>
      <c r="K16" s="164">
        <v>236763</v>
      </c>
      <c r="L16" s="164">
        <v>525</v>
      </c>
      <c r="M16" s="164">
        <v>2356185</v>
      </c>
      <c r="N16" s="164">
        <v>9916231</v>
      </c>
      <c r="O16" s="164">
        <v>12272416</v>
      </c>
    </row>
    <row r="17" spans="1:15" s="82" customFormat="1" ht="15.5">
      <c r="A17" s="197" t="s">
        <v>238</v>
      </c>
      <c r="B17" s="163">
        <v>7341271</v>
      </c>
      <c r="C17" s="163">
        <v>4475407</v>
      </c>
      <c r="D17" s="163">
        <v>1328395</v>
      </c>
      <c r="E17" s="163">
        <v>1043540</v>
      </c>
      <c r="F17" s="163">
        <v>17747</v>
      </c>
      <c r="G17" s="163">
        <v>589513</v>
      </c>
      <c r="H17" s="163">
        <v>33927</v>
      </c>
      <c r="I17" s="163">
        <v>15175</v>
      </c>
      <c r="J17" s="163">
        <v>6356</v>
      </c>
      <c r="K17" s="163">
        <v>299921</v>
      </c>
      <c r="L17" s="163">
        <v>223</v>
      </c>
      <c r="M17" s="163">
        <v>2837990</v>
      </c>
      <c r="N17" s="163">
        <v>10985090</v>
      </c>
      <c r="O17" s="163">
        <v>13823080</v>
      </c>
    </row>
    <row r="18" spans="1:15" s="82" customFormat="1" ht="15.5">
      <c r="A18" s="197" t="s">
        <v>239</v>
      </c>
      <c r="B18" s="164">
        <v>8267123</v>
      </c>
      <c r="C18" s="164">
        <v>4660410</v>
      </c>
      <c r="D18" s="164">
        <v>1455068</v>
      </c>
      <c r="E18" s="164">
        <v>1581688</v>
      </c>
      <c r="F18" s="164">
        <v>28585</v>
      </c>
      <c r="G18" s="164">
        <v>594862</v>
      </c>
      <c r="H18" s="164">
        <v>56626</v>
      </c>
      <c r="I18" s="164">
        <v>16474</v>
      </c>
      <c r="J18" s="164">
        <v>7361</v>
      </c>
      <c r="K18" s="164">
        <v>486137</v>
      </c>
      <c r="L18" s="164">
        <v>213</v>
      </c>
      <c r="M18" s="164">
        <v>3696419</v>
      </c>
      <c r="N18" s="164">
        <v>12003060</v>
      </c>
      <c r="O18" s="164">
        <v>15699479</v>
      </c>
    </row>
    <row r="19" spans="1:15" s="82" customFormat="1" ht="15.5">
      <c r="A19" s="197" t="s">
        <v>240</v>
      </c>
      <c r="B19" s="163">
        <v>9988268</v>
      </c>
      <c r="C19" s="163">
        <v>5717736</v>
      </c>
      <c r="D19" s="163">
        <v>2695202</v>
      </c>
      <c r="E19" s="163">
        <v>2580027</v>
      </c>
      <c r="F19" s="163">
        <v>53764</v>
      </c>
      <c r="G19" s="163">
        <v>584373</v>
      </c>
      <c r="H19" s="163">
        <v>154555</v>
      </c>
      <c r="I19" s="163">
        <v>18211</v>
      </c>
      <c r="J19" s="163">
        <v>9503</v>
      </c>
      <c r="K19" s="163">
        <v>1952705</v>
      </c>
      <c r="L19" s="163">
        <v>253</v>
      </c>
      <c r="M19" s="163">
        <v>6352534</v>
      </c>
      <c r="N19" s="163">
        <v>14706861</v>
      </c>
      <c r="O19" s="163">
        <v>21059395</v>
      </c>
    </row>
    <row r="20" spans="1:15" s="230" customFormat="1" ht="13">
      <c r="A20" s="281" t="s">
        <v>270</v>
      </c>
      <c r="B20" s="367">
        <v>10111380</v>
      </c>
      <c r="C20" s="367">
        <v>6472431</v>
      </c>
      <c r="D20" s="367">
        <v>3526627</v>
      </c>
      <c r="E20" s="367">
        <v>4015910</v>
      </c>
      <c r="F20" s="367">
        <v>123734</v>
      </c>
      <c r="G20" s="367">
        <v>580049</v>
      </c>
      <c r="H20" s="367">
        <v>339612</v>
      </c>
      <c r="I20" s="367">
        <v>22238</v>
      </c>
      <c r="J20" s="367">
        <v>25574</v>
      </c>
      <c r="K20" s="367">
        <v>4333766</v>
      </c>
      <c r="L20" s="367">
        <v>258</v>
      </c>
      <c r="M20" s="367">
        <v>9604599</v>
      </c>
      <c r="N20" s="367">
        <v>16420353</v>
      </c>
      <c r="O20" s="367">
        <v>26024952</v>
      </c>
    </row>
    <row r="21" spans="1:15" s="230" customFormat="1" ht="13">
      <c r="A21" s="301" t="s">
        <v>273</v>
      </c>
      <c r="B21" s="348">
        <v>10794235</v>
      </c>
      <c r="C21" s="348">
        <v>7028031</v>
      </c>
      <c r="D21" s="348">
        <v>3862828</v>
      </c>
      <c r="E21" s="348">
        <v>5310296</v>
      </c>
      <c r="F21" s="348">
        <v>106029</v>
      </c>
      <c r="G21" s="348">
        <v>577875</v>
      </c>
      <c r="H21" s="348">
        <v>792963</v>
      </c>
      <c r="I21" s="348">
        <v>28538</v>
      </c>
      <c r="J21" s="348">
        <v>45602</v>
      </c>
      <c r="K21" s="348">
        <v>6665147</v>
      </c>
      <c r="L21" s="348">
        <v>232</v>
      </c>
      <c r="M21" s="348">
        <v>13028068</v>
      </c>
      <c r="N21" s="348">
        <v>18320880</v>
      </c>
      <c r="O21" s="348">
        <v>31348948</v>
      </c>
    </row>
    <row r="22" spans="1:15" s="230" customFormat="1" ht="13">
      <c r="A22" s="281" t="s">
        <v>272</v>
      </c>
      <c r="B22" s="164">
        <v>10871021</v>
      </c>
      <c r="C22" s="164">
        <v>6952387</v>
      </c>
      <c r="D22" s="164">
        <v>3787280</v>
      </c>
      <c r="E22" s="164">
        <v>5208226</v>
      </c>
      <c r="F22" s="164">
        <v>105682</v>
      </c>
      <c r="G22" s="164">
        <v>577760</v>
      </c>
      <c r="H22" s="164">
        <v>831357</v>
      </c>
      <c r="I22" s="164">
        <v>29382</v>
      </c>
      <c r="J22" s="164">
        <v>60297</v>
      </c>
      <c r="K22" s="164">
        <v>6890769</v>
      </c>
      <c r="L22" s="164">
        <v>233</v>
      </c>
      <c r="M22" s="164">
        <v>13225685</v>
      </c>
      <c r="N22" s="164">
        <v>18301429</v>
      </c>
      <c r="O22" s="164">
        <v>31527114</v>
      </c>
    </row>
    <row r="23" spans="1:15" s="230" customFormat="1" ht="13">
      <c r="A23" s="281" t="s">
        <v>274</v>
      </c>
      <c r="B23" s="163">
        <v>11015447</v>
      </c>
      <c r="C23" s="163">
        <v>6857344</v>
      </c>
      <c r="D23" s="163">
        <v>3692237</v>
      </c>
      <c r="E23" s="163">
        <v>5308445</v>
      </c>
      <c r="F23" s="163">
        <v>108662</v>
      </c>
      <c r="G23" s="163">
        <v>577360</v>
      </c>
      <c r="H23" s="163">
        <v>839644</v>
      </c>
      <c r="I23" s="163">
        <v>32196</v>
      </c>
      <c r="J23" s="163">
        <v>56175</v>
      </c>
      <c r="K23" s="163">
        <v>6715286</v>
      </c>
      <c r="L23" s="163">
        <v>233</v>
      </c>
      <c r="M23" s="163">
        <v>12970037</v>
      </c>
      <c r="N23" s="163">
        <v>18540755</v>
      </c>
      <c r="O23" s="163">
        <v>31510792</v>
      </c>
    </row>
    <row r="24" spans="1:15" s="230" customFormat="1" ht="13">
      <c r="A24" s="281" t="s">
        <v>275</v>
      </c>
      <c r="B24" s="164">
        <v>11027134</v>
      </c>
      <c r="C24" s="164">
        <v>6730812</v>
      </c>
      <c r="D24" s="164">
        <v>3565843</v>
      </c>
      <c r="E24" s="164">
        <v>5238519</v>
      </c>
      <c r="F24" s="164">
        <v>110995</v>
      </c>
      <c r="G24" s="164">
        <v>576766</v>
      </c>
      <c r="H24" s="164">
        <v>855472</v>
      </c>
      <c r="I24" s="164">
        <v>33156</v>
      </c>
      <c r="J24" s="164">
        <v>56328</v>
      </c>
      <c r="K24" s="164">
        <v>7176211</v>
      </c>
      <c r="L24" s="164">
        <v>232</v>
      </c>
      <c r="M24" s="164">
        <v>13372860</v>
      </c>
      <c r="N24" s="164">
        <v>18432765</v>
      </c>
      <c r="O24" s="164">
        <v>31805625</v>
      </c>
    </row>
    <row r="25" spans="1:15" s="230" customFormat="1" ht="13">
      <c r="A25" s="281" t="s">
        <v>276</v>
      </c>
      <c r="B25" s="163">
        <v>10864825</v>
      </c>
      <c r="C25" s="163">
        <v>6640860</v>
      </c>
      <c r="D25" s="163">
        <v>3476079</v>
      </c>
      <c r="E25" s="163">
        <v>5275991</v>
      </c>
      <c r="F25" s="163">
        <v>113435</v>
      </c>
      <c r="G25" s="163">
        <v>576207</v>
      </c>
      <c r="H25" s="163">
        <v>862396</v>
      </c>
      <c r="I25" s="163">
        <v>33268</v>
      </c>
      <c r="J25" s="163">
        <v>57392</v>
      </c>
      <c r="K25" s="163">
        <v>7320650</v>
      </c>
      <c r="L25" s="163">
        <v>228</v>
      </c>
      <c r="M25" s="163">
        <v>13490798</v>
      </c>
      <c r="N25" s="163">
        <v>18254454</v>
      </c>
      <c r="O25" s="163">
        <v>31745252</v>
      </c>
    </row>
    <row r="26" spans="1:15" s="230" customFormat="1" ht="13">
      <c r="A26" s="281" t="s">
        <v>277</v>
      </c>
      <c r="B26" s="164">
        <v>10541857</v>
      </c>
      <c r="C26" s="164">
        <v>6536654</v>
      </c>
      <c r="D26" s="164">
        <v>3372134</v>
      </c>
      <c r="E26" s="164">
        <v>5319867</v>
      </c>
      <c r="F26" s="164">
        <v>111368</v>
      </c>
      <c r="G26" s="164">
        <v>575861</v>
      </c>
      <c r="H26" s="164">
        <v>862111</v>
      </c>
      <c r="I26" s="164">
        <v>34219</v>
      </c>
      <c r="J26" s="164">
        <v>68210</v>
      </c>
      <c r="K26" s="164">
        <v>7577747</v>
      </c>
      <c r="L26" s="164">
        <v>233</v>
      </c>
      <c r="M26" s="164">
        <v>13675684</v>
      </c>
      <c r="N26" s="164">
        <v>17952443</v>
      </c>
      <c r="O26" s="164">
        <v>31628127</v>
      </c>
    </row>
    <row r="27" spans="1:15" s="230" customFormat="1" ht="13">
      <c r="A27" s="281" t="s">
        <v>278</v>
      </c>
      <c r="B27" s="163">
        <v>10601939</v>
      </c>
      <c r="C27" s="163">
        <v>6833002</v>
      </c>
      <c r="D27" s="163">
        <v>3668577</v>
      </c>
      <c r="E27" s="163">
        <v>5348768</v>
      </c>
      <c r="F27" s="163">
        <v>107070</v>
      </c>
      <c r="G27" s="163">
        <v>575363</v>
      </c>
      <c r="H27" s="163">
        <v>857993</v>
      </c>
      <c r="I27" s="163">
        <v>34342</v>
      </c>
      <c r="J27" s="163">
        <v>89024</v>
      </c>
      <c r="K27" s="163">
        <v>7702491</v>
      </c>
      <c r="L27" s="163">
        <v>233</v>
      </c>
      <c r="M27" s="163">
        <v>14166899</v>
      </c>
      <c r="N27" s="163">
        <v>17983326</v>
      </c>
      <c r="O27" s="163">
        <v>32150225</v>
      </c>
    </row>
    <row r="28" spans="1:15" s="230" customFormat="1" ht="13">
      <c r="A28" s="281">
        <v>44743</v>
      </c>
      <c r="B28" s="164">
        <v>10751013</v>
      </c>
      <c r="C28" s="164">
        <v>6740825</v>
      </c>
      <c r="D28" s="164">
        <v>3576498</v>
      </c>
      <c r="E28" s="164">
        <v>5335471</v>
      </c>
      <c r="F28" s="164">
        <v>102627</v>
      </c>
      <c r="G28" s="164">
        <v>574785</v>
      </c>
      <c r="H28" s="164">
        <v>851156</v>
      </c>
      <c r="I28" s="164">
        <v>34584</v>
      </c>
      <c r="J28" s="164">
        <v>89115</v>
      </c>
      <c r="K28" s="164">
        <v>7915156</v>
      </c>
      <c r="L28" s="164">
        <v>232</v>
      </c>
      <c r="M28" s="164">
        <v>14316550</v>
      </c>
      <c r="N28" s="164">
        <v>18078414</v>
      </c>
      <c r="O28" s="164">
        <v>32394964</v>
      </c>
    </row>
    <row r="29" spans="1:15" s="230" customFormat="1" ht="13">
      <c r="A29" s="281" t="s">
        <v>280</v>
      </c>
      <c r="B29" s="163">
        <v>11082230</v>
      </c>
      <c r="C29" s="163">
        <v>6677275</v>
      </c>
      <c r="D29" s="163">
        <v>3513070</v>
      </c>
      <c r="E29" s="163">
        <v>5377871</v>
      </c>
      <c r="F29" s="163">
        <v>99941</v>
      </c>
      <c r="G29" s="163">
        <v>574461</v>
      </c>
      <c r="H29" s="163">
        <v>840940</v>
      </c>
      <c r="I29" s="163">
        <v>35484</v>
      </c>
      <c r="J29" s="163">
        <v>95293</v>
      </c>
      <c r="K29" s="163">
        <v>8157631</v>
      </c>
      <c r="L29" s="163">
        <v>226</v>
      </c>
      <c r="M29" s="163">
        <v>14579070</v>
      </c>
      <c r="N29" s="163">
        <v>18362282</v>
      </c>
      <c r="O29" s="163">
        <v>32941352</v>
      </c>
    </row>
    <row r="30" spans="1:15" s="230" customFormat="1" ht="13">
      <c r="A30" s="281" t="s">
        <v>281</v>
      </c>
      <c r="B30" s="164">
        <v>11497656</v>
      </c>
      <c r="C30" s="164">
        <v>6607716</v>
      </c>
      <c r="D30" s="164">
        <v>3443588</v>
      </c>
      <c r="E30" s="164">
        <v>5404300</v>
      </c>
      <c r="F30" s="164">
        <v>96755</v>
      </c>
      <c r="G30" s="164">
        <v>574094</v>
      </c>
      <c r="H30" s="164">
        <v>842577</v>
      </c>
      <c r="I30" s="164">
        <v>35925</v>
      </c>
      <c r="J30" s="164">
        <v>97276</v>
      </c>
      <c r="K30" s="164">
        <v>8504540</v>
      </c>
      <c r="L30" s="164">
        <v>231</v>
      </c>
      <c r="M30" s="164">
        <v>14882896</v>
      </c>
      <c r="N30" s="164">
        <v>18778174</v>
      </c>
      <c r="O30" s="164">
        <v>33661070</v>
      </c>
    </row>
    <row r="31" spans="1:15" s="82" customFormat="1" ht="14.25" customHeight="1">
      <c r="A31" s="281" t="s">
        <v>282</v>
      </c>
      <c r="B31" s="163">
        <v>11793376</v>
      </c>
      <c r="C31" s="163">
        <v>6547307</v>
      </c>
      <c r="D31" s="163">
        <v>3383233</v>
      </c>
      <c r="E31" s="163">
        <v>5480205</v>
      </c>
      <c r="F31" s="163">
        <v>95101</v>
      </c>
      <c r="G31" s="163">
        <v>573841</v>
      </c>
      <c r="H31" s="163">
        <v>831252</v>
      </c>
      <c r="I31" s="163">
        <v>36354</v>
      </c>
      <c r="J31" s="163">
        <v>98174</v>
      </c>
      <c r="K31" s="163">
        <v>8597482</v>
      </c>
      <c r="L31" s="163">
        <v>231</v>
      </c>
      <c r="M31" s="163">
        <v>14957260</v>
      </c>
      <c r="N31" s="163">
        <v>19096063</v>
      </c>
      <c r="O31" s="163">
        <v>34053323</v>
      </c>
    </row>
    <row r="32" spans="1:15" s="82" customFormat="1" ht="17.25" customHeight="1">
      <c r="A32" s="281" t="s">
        <v>284</v>
      </c>
      <c r="B32" s="164">
        <v>11988587</v>
      </c>
      <c r="C32" s="164">
        <v>6483565</v>
      </c>
      <c r="D32" s="164">
        <v>3319568</v>
      </c>
      <c r="E32" s="164">
        <v>5472602</v>
      </c>
      <c r="F32" s="164">
        <v>93035</v>
      </c>
      <c r="G32" s="164">
        <v>573612</v>
      </c>
      <c r="H32" s="164">
        <v>833805</v>
      </c>
      <c r="I32" s="164">
        <v>34379</v>
      </c>
      <c r="J32" s="164">
        <v>106789</v>
      </c>
      <c r="K32" s="164">
        <v>8918504</v>
      </c>
      <c r="L32" s="164">
        <v>210</v>
      </c>
      <c r="M32" s="164">
        <v>15237187</v>
      </c>
      <c r="N32" s="164">
        <v>19267901</v>
      </c>
      <c r="O32" s="164">
        <v>34505088</v>
      </c>
    </row>
    <row r="33" spans="1:15" s="82" customFormat="1" ht="14.25" customHeight="1">
      <c r="A33" s="281" t="s">
        <v>283</v>
      </c>
      <c r="B33" s="163">
        <v>12425666</v>
      </c>
      <c r="C33" s="163">
        <v>6422666</v>
      </c>
      <c r="D33" s="163">
        <v>3258752</v>
      </c>
      <c r="E33" s="163">
        <v>5474623</v>
      </c>
      <c r="F33" s="163">
        <v>92200</v>
      </c>
      <c r="G33" s="163">
        <v>573372</v>
      </c>
      <c r="H33" s="163">
        <v>836577</v>
      </c>
      <c r="I33" s="163">
        <v>34256</v>
      </c>
      <c r="J33" s="163">
        <v>109761</v>
      </c>
      <c r="K33" s="163">
        <v>8980457</v>
      </c>
      <c r="L33" s="163">
        <v>226</v>
      </c>
      <c r="M33" s="163">
        <v>15293818</v>
      </c>
      <c r="N33" s="163">
        <v>19655986</v>
      </c>
      <c r="O33" s="163">
        <v>34949804</v>
      </c>
    </row>
    <row r="34" spans="1:15" s="82" customFormat="1" ht="17.25" customHeight="1">
      <c r="A34" s="281" t="s">
        <v>288</v>
      </c>
      <c r="B34" s="164">
        <v>12388746</v>
      </c>
      <c r="C34" s="164">
        <v>6367369</v>
      </c>
      <c r="D34" s="164">
        <v>3203518</v>
      </c>
      <c r="E34" s="164">
        <v>5441460</v>
      </c>
      <c r="F34" s="164">
        <v>91449</v>
      </c>
      <c r="G34" s="164">
        <v>572678</v>
      </c>
      <c r="H34" s="164">
        <v>836991</v>
      </c>
      <c r="I34" s="164">
        <v>34809</v>
      </c>
      <c r="J34" s="164">
        <v>112776</v>
      </c>
      <c r="K34" s="164">
        <v>9336439</v>
      </c>
      <c r="L34" s="164">
        <v>186</v>
      </c>
      <c r="M34" s="164">
        <v>15669905</v>
      </c>
      <c r="N34" s="164">
        <v>19512998</v>
      </c>
      <c r="O34" s="164">
        <v>35182903</v>
      </c>
    </row>
    <row r="35" spans="1:15" s="82" customFormat="1" ht="17.25" customHeight="1">
      <c r="A35" s="281" t="s">
        <v>376</v>
      </c>
      <c r="B35" s="163">
        <v>12384842</v>
      </c>
      <c r="C35" s="163">
        <v>6310030</v>
      </c>
      <c r="D35" s="163">
        <v>3146247</v>
      </c>
      <c r="E35" s="163">
        <v>5359283</v>
      </c>
      <c r="F35" s="163">
        <v>89235</v>
      </c>
      <c r="G35" s="163">
        <v>572300</v>
      </c>
      <c r="H35" s="163">
        <v>828598</v>
      </c>
      <c r="I35" s="163">
        <v>34230</v>
      </c>
      <c r="J35" s="163">
        <v>114349</v>
      </c>
      <c r="K35" s="163">
        <v>9745062</v>
      </c>
      <c r="L35" s="163">
        <v>231</v>
      </c>
      <c r="M35" s="163">
        <v>16014200</v>
      </c>
      <c r="N35" s="163">
        <v>19423960</v>
      </c>
      <c r="O35" s="163">
        <v>35438160</v>
      </c>
    </row>
    <row r="36" spans="1:15" s="82" customFormat="1" ht="17.25" customHeight="1">
      <c r="A36" s="281" t="s">
        <v>377</v>
      </c>
      <c r="B36" s="164">
        <v>12518254</v>
      </c>
      <c r="C36" s="164">
        <v>6228342</v>
      </c>
      <c r="D36" s="164">
        <v>3064714</v>
      </c>
      <c r="E36" s="164">
        <v>5272777</v>
      </c>
      <c r="F36" s="164">
        <v>86275</v>
      </c>
      <c r="G36" s="164">
        <v>571630</v>
      </c>
      <c r="H36" s="164">
        <v>818479</v>
      </c>
      <c r="I36" s="164">
        <v>32861</v>
      </c>
      <c r="J36" s="164">
        <v>122629</v>
      </c>
      <c r="K36" s="164">
        <v>9651866</v>
      </c>
      <c r="L36" s="164">
        <v>230</v>
      </c>
      <c r="M36" s="164">
        <v>15931988</v>
      </c>
      <c r="N36" s="164">
        <v>19371355</v>
      </c>
      <c r="O36" s="164">
        <v>35303343</v>
      </c>
    </row>
    <row r="37" spans="1:15" s="82" customFormat="1" ht="17.25" customHeight="1">
      <c r="A37" s="281" t="s">
        <v>378</v>
      </c>
      <c r="B37" s="163">
        <v>12668548</v>
      </c>
      <c r="C37" s="163">
        <v>6162002</v>
      </c>
      <c r="D37" s="163">
        <v>2998442</v>
      </c>
      <c r="E37" s="163">
        <v>5220045</v>
      </c>
      <c r="F37" s="163">
        <v>86143</v>
      </c>
      <c r="G37" s="163">
        <v>571206</v>
      </c>
      <c r="H37" s="163">
        <v>811221</v>
      </c>
      <c r="I37" s="163">
        <v>29638</v>
      </c>
      <c r="J37" s="163">
        <v>127187</v>
      </c>
      <c r="K37" s="163">
        <v>9737541</v>
      </c>
      <c r="L37" s="163">
        <v>150</v>
      </c>
      <c r="M37" s="163">
        <v>16073752</v>
      </c>
      <c r="N37" s="163">
        <v>19339929</v>
      </c>
      <c r="O37" s="163">
        <v>35413681</v>
      </c>
    </row>
    <row r="38" spans="1:15" s="82" customFormat="1" ht="17.25" customHeight="1">
      <c r="A38" s="321" t="s">
        <v>379</v>
      </c>
      <c r="B38" s="164">
        <v>12707705</v>
      </c>
      <c r="C38" s="164">
        <v>6106609</v>
      </c>
      <c r="D38" s="164">
        <v>2943124</v>
      </c>
      <c r="E38" s="164">
        <v>5126995</v>
      </c>
      <c r="F38" s="164">
        <v>84512</v>
      </c>
      <c r="G38" s="164">
        <v>570934</v>
      </c>
      <c r="H38" s="164">
        <v>802010</v>
      </c>
      <c r="I38" s="164">
        <v>29875</v>
      </c>
      <c r="J38" s="164">
        <v>139769</v>
      </c>
      <c r="K38" s="164">
        <v>9989633</v>
      </c>
      <c r="L38" s="164">
        <v>230</v>
      </c>
      <c r="M38" s="164">
        <v>16300018</v>
      </c>
      <c r="N38" s="164">
        <v>19258254</v>
      </c>
      <c r="O38" s="164">
        <v>35558272</v>
      </c>
    </row>
    <row r="39" spans="1:15" s="82" customFormat="1" ht="17.25" customHeight="1">
      <c r="A39" s="281" t="s">
        <v>384</v>
      </c>
      <c r="B39" s="163">
        <v>12973768</v>
      </c>
      <c r="C39" s="163">
        <v>6081872</v>
      </c>
      <c r="D39" s="163">
        <v>3094070</v>
      </c>
      <c r="E39" s="163">
        <v>5068622</v>
      </c>
      <c r="F39" s="163">
        <v>83744</v>
      </c>
      <c r="G39" s="163">
        <v>570826</v>
      </c>
      <c r="H39" s="163">
        <v>799167</v>
      </c>
      <c r="I39" s="163">
        <v>29960</v>
      </c>
      <c r="J39" s="163">
        <v>141687</v>
      </c>
      <c r="K39" s="163">
        <v>10246451</v>
      </c>
      <c r="L39" s="163">
        <v>226</v>
      </c>
      <c r="M39" s="163">
        <v>16635415</v>
      </c>
      <c r="N39" s="163">
        <v>19360908</v>
      </c>
      <c r="O39" s="163">
        <v>35996323</v>
      </c>
    </row>
    <row r="40" spans="1:15" s="82" customFormat="1" ht="17.25" customHeight="1">
      <c r="A40" s="318" t="s">
        <v>385</v>
      </c>
      <c r="B40" s="164">
        <v>13177715</v>
      </c>
      <c r="C40" s="164">
        <v>6076709</v>
      </c>
      <c r="D40" s="164">
        <v>3088976</v>
      </c>
      <c r="E40" s="164">
        <v>4989741</v>
      </c>
      <c r="F40" s="164">
        <v>82193</v>
      </c>
      <c r="G40" s="164">
        <v>570737</v>
      </c>
      <c r="H40" s="164">
        <v>797996</v>
      </c>
      <c r="I40" s="164">
        <v>30210</v>
      </c>
      <c r="J40" s="164">
        <v>151959</v>
      </c>
      <c r="K40" s="164">
        <v>10456909</v>
      </c>
      <c r="L40" s="164">
        <v>205</v>
      </c>
      <c r="M40" s="164">
        <v>16932059</v>
      </c>
      <c r="N40" s="164">
        <v>19402315</v>
      </c>
      <c r="O40" s="164">
        <v>36334374</v>
      </c>
    </row>
    <row r="41" spans="1:15" s="82" customFormat="1" ht="17.25" customHeight="1">
      <c r="A41" s="281" t="s">
        <v>381</v>
      </c>
      <c r="B41" s="163">
        <v>13340385</v>
      </c>
      <c r="C41" s="163">
        <v>6273885</v>
      </c>
      <c r="D41" s="163">
        <v>3286258</v>
      </c>
      <c r="E41" s="163">
        <v>4898484</v>
      </c>
      <c r="F41" s="163">
        <v>80736</v>
      </c>
      <c r="G41" s="163">
        <v>570499</v>
      </c>
      <c r="H41" s="163">
        <v>791940</v>
      </c>
      <c r="I41" s="163">
        <v>30622</v>
      </c>
      <c r="J41" s="163">
        <v>169544</v>
      </c>
      <c r="K41" s="163">
        <v>10866769</v>
      </c>
      <c r="L41" s="163">
        <v>209</v>
      </c>
      <c r="M41" s="163">
        <v>17417740</v>
      </c>
      <c r="N41" s="163">
        <v>19605333</v>
      </c>
      <c r="O41" s="163">
        <v>37023073</v>
      </c>
    </row>
    <row r="42" spans="1:15" s="82" customFormat="1" ht="17.25" customHeight="1">
      <c r="A42" s="387" t="s">
        <v>382</v>
      </c>
      <c r="B42" s="390">
        <v>13499228</v>
      </c>
      <c r="C42" s="390">
        <v>6257815</v>
      </c>
      <c r="D42" s="390">
        <v>3270264</v>
      </c>
      <c r="E42" s="390">
        <v>4824367</v>
      </c>
      <c r="F42" s="390">
        <v>79057</v>
      </c>
      <c r="G42" s="390">
        <v>570670</v>
      </c>
      <c r="H42" s="390">
        <v>711581</v>
      </c>
      <c r="I42" s="390">
        <v>31594</v>
      </c>
      <c r="J42" s="390">
        <v>145259</v>
      </c>
      <c r="K42" s="390">
        <v>10989514</v>
      </c>
      <c r="L42" s="390">
        <v>208</v>
      </c>
      <c r="M42" s="390">
        <v>17474281</v>
      </c>
      <c r="N42" s="390">
        <v>19635012</v>
      </c>
      <c r="O42" s="390">
        <v>37109293</v>
      </c>
    </row>
    <row r="43" spans="1:15" ht="13">
      <c r="C43" s="121"/>
      <c r="D43" s="125"/>
    </row>
    <row r="44" spans="1:15" s="309" customFormat="1" ht="13">
      <c r="A44" s="126" t="s">
        <v>357</v>
      </c>
      <c r="B44" s="126"/>
      <c r="C44" s="126"/>
      <c r="D44" s="126"/>
      <c r="E44" s="126"/>
      <c r="F44" s="126"/>
      <c r="G44" s="126"/>
      <c r="H44" s="126"/>
      <c r="I44" s="126"/>
      <c r="J44" s="126"/>
      <c r="K44" s="126"/>
      <c r="L44" s="126"/>
      <c r="M44" s="126"/>
      <c r="N44" s="126"/>
      <c r="O44" s="126"/>
    </row>
    <row r="45" spans="1:15" ht="13">
      <c r="A45" s="426" t="s">
        <v>367</v>
      </c>
      <c r="B45" s="426"/>
      <c r="C45" s="426"/>
      <c r="D45" s="426"/>
      <c r="E45" s="426"/>
      <c r="F45" s="426"/>
      <c r="G45" s="426"/>
      <c r="H45" s="426"/>
      <c r="I45" s="426"/>
      <c r="J45" s="426"/>
      <c r="K45" s="426"/>
      <c r="L45" s="426"/>
      <c r="M45" s="426"/>
      <c r="N45" s="426"/>
      <c r="O45" s="426"/>
    </row>
    <row r="46" spans="1:15" ht="13">
      <c r="A46" s="126" t="s">
        <v>88</v>
      </c>
      <c r="B46" s="363"/>
      <c r="C46" s="363"/>
      <c r="D46" s="363"/>
      <c r="E46" s="363"/>
      <c r="F46" s="363"/>
      <c r="G46" s="363"/>
      <c r="H46" s="363"/>
      <c r="I46" s="363"/>
      <c r="J46" s="363"/>
      <c r="K46" s="363"/>
      <c r="L46" s="363"/>
      <c r="M46" s="363"/>
      <c r="N46" s="363"/>
      <c r="O46" s="363"/>
    </row>
    <row r="47" spans="1:15" ht="13">
      <c r="A47" s="126" t="s">
        <v>268</v>
      </c>
      <c r="B47" s="309"/>
      <c r="C47" s="121"/>
      <c r="D47" s="125"/>
      <c r="E47" s="309"/>
      <c r="F47" s="309"/>
      <c r="G47" s="309"/>
      <c r="H47" s="309"/>
      <c r="I47" s="309"/>
      <c r="J47" s="309"/>
      <c r="K47" s="309"/>
      <c r="L47" s="309"/>
      <c r="M47" s="309"/>
      <c r="N47" s="309"/>
      <c r="O47" s="311"/>
    </row>
    <row r="48" spans="1:15" ht="13">
      <c r="C48" s="121"/>
      <c r="D48" s="125"/>
    </row>
    <row r="49" spans="1:15" ht="13">
      <c r="C49" s="121"/>
      <c r="D49" s="125"/>
    </row>
    <row r="50" spans="1:15" ht="13">
      <c r="C50" s="121"/>
      <c r="D50" s="125"/>
    </row>
    <row r="51" spans="1:15" ht="13">
      <c r="A51" s="426"/>
      <c r="B51" s="426"/>
      <c r="C51" s="426"/>
      <c r="D51" s="426"/>
      <c r="E51" s="426"/>
      <c r="F51" s="426"/>
      <c r="G51" s="426"/>
      <c r="H51" s="426"/>
      <c r="I51" s="426"/>
      <c r="J51" s="426"/>
      <c r="K51" s="426"/>
      <c r="L51" s="426"/>
      <c r="M51" s="426"/>
      <c r="N51" s="426"/>
      <c r="O51" s="426"/>
    </row>
    <row r="52" spans="1:15" ht="13">
      <c r="A52" s="126"/>
      <c r="B52" s="363"/>
      <c r="C52" s="363"/>
      <c r="D52" s="363"/>
      <c r="E52" s="363"/>
      <c r="F52" s="363"/>
      <c r="G52" s="363"/>
      <c r="H52" s="363"/>
      <c r="I52" s="363"/>
      <c r="J52" s="363"/>
      <c r="K52" s="363"/>
      <c r="L52" s="363"/>
      <c r="M52" s="363"/>
      <c r="N52" s="363"/>
      <c r="O52" s="363"/>
    </row>
    <row r="53" spans="1:15" ht="13">
      <c r="A53" s="126"/>
      <c r="B53" s="125"/>
      <c r="C53" s="125"/>
      <c r="D53" s="125"/>
      <c r="E53" s="125"/>
      <c r="F53" s="125"/>
      <c r="G53" s="125"/>
      <c r="H53" s="125"/>
      <c r="I53" s="125"/>
      <c r="J53" s="125"/>
      <c r="K53" s="125"/>
      <c r="L53" s="125"/>
      <c r="M53" s="125"/>
      <c r="N53" s="125"/>
      <c r="O53" s="125"/>
    </row>
    <row r="54" spans="1:15" ht="13">
      <c r="C54" s="121"/>
      <c r="D54" s="125"/>
    </row>
    <row r="55" spans="1:15" ht="13">
      <c r="C55" s="121"/>
      <c r="D55" s="125"/>
    </row>
    <row r="56" spans="1:15" ht="13">
      <c r="C56" s="121"/>
      <c r="D56" s="125"/>
    </row>
    <row r="57" spans="1:15" ht="13">
      <c r="C57" s="121"/>
      <c r="D57" s="125"/>
    </row>
    <row r="58" spans="1:15" ht="13">
      <c r="C58" s="121"/>
      <c r="D58" s="125"/>
    </row>
    <row r="59" spans="1:15" ht="13">
      <c r="C59" s="121"/>
      <c r="D59" s="125"/>
    </row>
    <row r="60" spans="1:15" ht="13">
      <c r="C60" s="121"/>
      <c r="D60" s="125"/>
    </row>
    <row r="61" spans="1:15" ht="13">
      <c r="C61" s="121"/>
      <c r="D61" s="125"/>
    </row>
    <row r="62" spans="1:15" ht="13">
      <c r="C62" s="121"/>
      <c r="D62" s="125"/>
    </row>
    <row r="63" spans="1:15" ht="13">
      <c r="C63" s="121"/>
      <c r="D63" s="125"/>
    </row>
    <row r="64" spans="1:15" ht="13">
      <c r="C64" s="121"/>
      <c r="D64" s="125"/>
    </row>
    <row r="65" spans="3:4" ht="13">
      <c r="C65" s="121"/>
      <c r="D65" s="125"/>
    </row>
    <row r="66" spans="3:4" ht="13">
      <c r="C66" s="121"/>
      <c r="D66" s="125"/>
    </row>
    <row r="67" spans="3:4" ht="13">
      <c r="C67" s="121"/>
      <c r="D67" s="125"/>
    </row>
    <row r="68" spans="3:4" ht="13">
      <c r="C68" s="121"/>
      <c r="D68" s="125"/>
    </row>
    <row r="69" spans="3:4" ht="13">
      <c r="C69" s="121"/>
      <c r="D69" s="125"/>
    </row>
    <row r="70" spans="3:4" ht="13">
      <c r="C70" s="121"/>
      <c r="D70" s="125"/>
    </row>
    <row r="71" spans="3:4" ht="13">
      <c r="C71" s="121"/>
      <c r="D71" s="125"/>
    </row>
    <row r="72" spans="3:4" ht="13">
      <c r="C72" s="121"/>
      <c r="D72" s="125"/>
    </row>
  </sheetData>
  <mergeCells count="4">
    <mergeCell ref="A1:O1"/>
    <mergeCell ref="A2:O2"/>
    <mergeCell ref="A45:O45"/>
    <mergeCell ref="A51:O51"/>
  </mergeCell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8B93E-3834-467E-87B0-1B4B9AF0DD65}">
  <dimension ref="A1:Q27"/>
  <sheetViews>
    <sheetView showGridLines="0" zoomScale="80" zoomScaleNormal="80" workbookViewId="0">
      <selection sqref="A1:Q1"/>
    </sheetView>
  </sheetViews>
  <sheetFormatPr defaultRowHeight="12.5"/>
  <cols>
    <col min="1" max="17" width="20.7265625" customWidth="1"/>
  </cols>
  <sheetData>
    <row r="1" spans="1:17" ht="25" customHeight="1">
      <c r="A1" s="394" t="s">
        <v>56</v>
      </c>
      <c r="B1" s="394"/>
      <c r="C1" s="394"/>
      <c r="D1" s="394"/>
      <c r="E1" s="394"/>
      <c r="F1" s="394"/>
      <c r="G1" s="394"/>
      <c r="H1" s="394"/>
      <c r="I1" s="394"/>
      <c r="J1" s="394"/>
      <c r="K1" s="394"/>
      <c r="L1" s="394"/>
      <c r="M1" s="394"/>
      <c r="N1" s="394"/>
      <c r="O1" s="394"/>
      <c r="P1" s="394"/>
      <c r="Q1" s="394"/>
    </row>
    <row r="2" spans="1:17" ht="25" customHeight="1">
      <c r="A2" s="428" t="s">
        <v>345</v>
      </c>
      <c r="B2" s="428"/>
      <c r="C2" s="428"/>
      <c r="D2" s="428"/>
      <c r="E2" s="428"/>
      <c r="F2" s="428"/>
      <c r="G2" s="428"/>
      <c r="H2" s="428"/>
      <c r="I2" s="428"/>
      <c r="J2" s="428"/>
      <c r="K2" s="428"/>
      <c r="L2" s="428"/>
      <c r="M2" s="428"/>
      <c r="N2" s="428"/>
      <c r="O2" s="428"/>
      <c r="P2" s="428"/>
      <c r="Q2" s="428"/>
    </row>
    <row r="3" spans="1:17" ht="25" customHeight="1">
      <c r="A3" s="132"/>
      <c r="B3" s="133"/>
      <c r="C3" s="134"/>
      <c r="D3" s="134"/>
      <c r="E3" s="134"/>
      <c r="F3" s="134"/>
      <c r="G3" s="134"/>
      <c r="H3" s="135"/>
      <c r="I3" s="135"/>
      <c r="J3" s="135"/>
      <c r="K3" s="338"/>
      <c r="L3" s="135"/>
      <c r="M3" s="135"/>
      <c r="N3" s="136"/>
      <c r="O3" s="136"/>
      <c r="P3" s="137"/>
      <c r="Q3" s="339"/>
    </row>
    <row r="4" spans="1:17" ht="25" customHeight="1">
      <c r="A4" s="429" t="s">
        <v>368</v>
      </c>
      <c r="B4" s="429"/>
      <c r="C4" s="429"/>
      <c r="D4" s="153" t="s">
        <v>15</v>
      </c>
      <c r="E4" s="153" t="s">
        <v>9</v>
      </c>
      <c r="F4" s="153" t="s">
        <v>8</v>
      </c>
      <c r="G4" s="153" t="s">
        <v>10</v>
      </c>
      <c r="H4" s="153" t="s">
        <v>11</v>
      </c>
      <c r="I4" s="153" t="s">
        <v>40</v>
      </c>
      <c r="J4" s="153" t="s">
        <v>12</v>
      </c>
      <c r="K4" s="153" t="s">
        <v>13</v>
      </c>
      <c r="L4" s="153" t="s">
        <v>14</v>
      </c>
      <c r="M4" s="153" t="s">
        <v>242</v>
      </c>
      <c r="N4" s="153" t="s">
        <v>30</v>
      </c>
      <c r="O4" s="153" t="s">
        <v>16</v>
      </c>
      <c r="P4" s="127" t="s">
        <v>7</v>
      </c>
      <c r="Q4" s="290" t="s">
        <v>386</v>
      </c>
    </row>
    <row r="5" spans="1:17" ht="54.75" customHeight="1">
      <c r="A5" s="177" t="s">
        <v>334</v>
      </c>
      <c r="B5" s="178" t="s">
        <v>173</v>
      </c>
      <c r="C5" s="178" t="s">
        <v>174</v>
      </c>
      <c r="D5" s="234" t="s">
        <v>182</v>
      </c>
      <c r="E5" s="234" t="s">
        <v>176</v>
      </c>
      <c r="F5" s="234" t="s">
        <v>175</v>
      </c>
      <c r="G5" s="234" t="s">
        <v>177</v>
      </c>
      <c r="H5" s="234" t="s">
        <v>11</v>
      </c>
      <c r="I5" s="234" t="s">
        <v>285</v>
      </c>
      <c r="J5" s="234" t="s">
        <v>12</v>
      </c>
      <c r="K5" s="234" t="s">
        <v>179</v>
      </c>
      <c r="L5" s="234" t="s">
        <v>180</v>
      </c>
      <c r="M5" s="234" t="s">
        <v>243</v>
      </c>
      <c r="N5" s="234" t="s">
        <v>181</v>
      </c>
      <c r="O5" s="234" t="s">
        <v>184</v>
      </c>
      <c r="P5" s="234" t="s">
        <v>336</v>
      </c>
      <c r="Q5" s="179" t="s">
        <v>17</v>
      </c>
    </row>
    <row r="6" spans="1:17" ht="24.75" customHeight="1">
      <c r="A6" s="139" t="s">
        <v>102</v>
      </c>
      <c r="B6" s="340">
        <v>852</v>
      </c>
      <c r="C6" s="340">
        <v>2641</v>
      </c>
      <c r="D6" s="340">
        <v>24561</v>
      </c>
      <c r="E6" s="340">
        <v>225</v>
      </c>
      <c r="F6" s="340">
        <v>614</v>
      </c>
      <c r="G6" s="340">
        <v>43</v>
      </c>
      <c r="H6" s="340">
        <v>15701</v>
      </c>
      <c r="I6" s="340">
        <v>154758</v>
      </c>
      <c r="J6" s="340">
        <v>164678</v>
      </c>
      <c r="K6" s="340">
        <v>3326052</v>
      </c>
      <c r="L6" s="340">
        <v>5233876</v>
      </c>
      <c r="M6" s="340">
        <v>4196815</v>
      </c>
      <c r="N6" s="340">
        <v>250427</v>
      </c>
      <c r="O6" s="340">
        <v>454</v>
      </c>
      <c r="P6" s="340">
        <v>127531</v>
      </c>
      <c r="Q6" s="340">
        <v>13499228</v>
      </c>
    </row>
    <row r="7" spans="1:17" ht="24.75" customHeight="1">
      <c r="A7" s="341" t="s">
        <v>335</v>
      </c>
      <c r="B7" s="342">
        <v>329</v>
      </c>
      <c r="C7" s="342">
        <v>1036</v>
      </c>
      <c r="D7" s="342">
        <v>5729</v>
      </c>
      <c r="E7" s="342">
        <v>11</v>
      </c>
      <c r="F7" s="342">
        <v>21</v>
      </c>
      <c r="G7" s="342">
        <v>4</v>
      </c>
      <c r="H7" s="342">
        <v>1679</v>
      </c>
      <c r="I7" s="342">
        <v>5480</v>
      </c>
      <c r="J7" s="342">
        <v>84914</v>
      </c>
      <c r="K7" s="342">
        <v>721356</v>
      </c>
      <c r="L7" s="342">
        <v>1340124</v>
      </c>
      <c r="M7" s="342">
        <v>1066245</v>
      </c>
      <c r="N7" s="342">
        <v>6685</v>
      </c>
      <c r="O7" s="342">
        <v>162</v>
      </c>
      <c r="P7" s="342">
        <v>36489</v>
      </c>
      <c r="Q7" s="342">
        <v>3270264</v>
      </c>
    </row>
    <row r="8" spans="1:17" ht="24.75" customHeight="1">
      <c r="A8" s="139" t="s">
        <v>131</v>
      </c>
      <c r="B8" s="340">
        <v>584</v>
      </c>
      <c r="C8" s="340">
        <v>15635</v>
      </c>
      <c r="D8" s="340">
        <v>2019</v>
      </c>
      <c r="E8" s="340">
        <v>41</v>
      </c>
      <c r="F8" s="340">
        <v>77</v>
      </c>
      <c r="G8" s="340">
        <v>3</v>
      </c>
      <c r="H8" s="340">
        <v>11817</v>
      </c>
      <c r="I8" s="340">
        <v>16595</v>
      </c>
      <c r="J8" s="340">
        <v>159122</v>
      </c>
      <c r="K8" s="340">
        <v>1028140</v>
      </c>
      <c r="L8" s="340">
        <v>420295</v>
      </c>
      <c r="M8" s="340">
        <v>3047405</v>
      </c>
      <c r="N8" s="340">
        <v>400</v>
      </c>
      <c r="O8" s="340">
        <v>448</v>
      </c>
      <c r="P8" s="340">
        <v>121786</v>
      </c>
      <c r="Q8" s="340">
        <v>4824367</v>
      </c>
    </row>
    <row r="9" spans="1:17" ht="24.75" customHeight="1">
      <c r="A9" s="341" t="s">
        <v>93</v>
      </c>
      <c r="B9" s="342">
        <v>1</v>
      </c>
      <c r="C9" s="342">
        <v>0</v>
      </c>
      <c r="D9" s="342">
        <v>1</v>
      </c>
      <c r="E9" s="342">
        <v>1</v>
      </c>
      <c r="F9" s="342">
        <v>7</v>
      </c>
      <c r="G9" s="342">
        <v>0</v>
      </c>
      <c r="H9" s="342">
        <v>1031</v>
      </c>
      <c r="I9" s="342">
        <v>514</v>
      </c>
      <c r="J9" s="342">
        <v>10361</v>
      </c>
      <c r="K9" s="342">
        <v>17968</v>
      </c>
      <c r="L9" s="342">
        <v>12626</v>
      </c>
      <c r="M9" s="342">
        <v>34566</v>
      </c>
      <c r="N9" s="342">
        <v>7</v>
      </c>
      <c r="O9" s="342">
        <v>0</v>
      </c>
      <c r="P9" s="342">
        <v>1974</v>
      </c>
      <c r="Q9" s="342">
        <v>79057</v>
      </c>
    </row>
    <row r="10" spans="1:17" ht="24.75" customHeight="1">
      <c r="A10" s="139" t="s">
        <v>142</v>
      </c>
      <c r="B10" s="340">
        <v>0</v>
      </c>
      <c r="C10" s="340">
        <v>0</v>
      </c>
      <c r="D10" s="340">
        <v>0</v>
      </c>
      <c r="E10" s="340">
        <v>2434</v>
      </c>
      <c r="F10" s="340">
        <v>776</v>
      </c>
      <c r="G10" s="340">
        <v>0</v>
      </c>
      <c r="H10" s="340">
        <v>0</v>
      </c>
      <c r="I10" s="340">
        <v>0</v>
      </c>
      <c r="J10" s="340">
        <v>0</v>
      </c>
      <c r="K10" s="340">
        <v>197</v>
      </c>
      <c r="L10" s="340">
        <v>534782</v>
      </c>
      <c r="M10" s="340">
        <v>0</v>
      </c>
      <c r="N10" s="340">
        <v>0</v>
      </c>
      <c r="O10" s="340">
        <v>0</v>
      </c>
      <c r="P10" s="340">
        <v>32481</v>
      </c>
      <c r="Q10" s="340">
        <v>570670</v>
      </c>
    </row>
    <row r="11" spans="1:17" ht="24.75" customHeight="1">
      <c r="A11" s="341" t="s">
        <v>37</v>
      </c>
      <c r="B11" s="342">
        <v>1</v>
      </c>
      <c r="C11" s="342">
        <v>6</v>
      </c>
      <c r="D11" s="342">
        <v>1</v>
      </c>
      <c r="E11" s="342">
        <v>0</v>
      </c>
      <c r="F11" s="342">
        <v>0</v>
      </c>
      <c r="G11" s="342">
        <v>0</v>
      </c>
      <c r="H11" s="342">
        <v>182</v>
      </c>
      <c r="I11" s="342">
        <v>6</v>
      </c>
      <c r="J11" s="342">
        <v>436</v>
      </c>
      <c r="K11" s="342">
        <v>3017</v>
      </c>
      <c r="L11" s="342">
        <v>62348</v>
      </c>
      <c r="M11" s="342">
        <v>160493</v>
      </c>
      <c r="N11" s="342">
        <v>0</v>
      </c>
      <c r="O11" s="342">
        <v>0</v>
      </c>
      <c r="P11" s="342">
        <v>485091</v>
      </c>
      <c r="Q11" s="342">
        <v>711581</v>
      </c>
    </row>
    <row r="12" spans="1:17" ht="24.75" customHeight="1">
      <c r="A12" s="139" t="s">
        <v>36</v>
      </c>
      <c r="B12" s="340">
        <v>45</v>
      </c>
      <c r="C12" s="340">
        <v>79</v>
      </c>
      <c r="D12" s="340">
        <v>309</v>
      </c>
      <c r="E12" s="340">
        <v>5</v>
      </c>
      <c r="F12" s="340">
        <v>30</v>
      </c>
      <c r="G12" s="340">
        <v>0</v>
      </c>
      <c r="H12" s="340">
        <v>996</v>
      </c>
      <c r="I12" s="340">
        <v>657</v>
      </c>
      <c r="J12" s="340">
        <v>3120</v>
      </c>
      <c r="K12" s="340">
        <v>2325</v>
      </c>
      <c r="L12" s="340">
        <v>2853</v>
      </c>
      <c r="M12" s="340">
        <v>4997</v>
      </c>
      <c r="N12" s="340">
        <v>1</v>
      </c>
      <c r="O12" s="340">
        <v>259</v>
      </c>
      <c r="P12" s="340">
        <v>15918</v>
      </c>
      <c r="Q12" s="340">
        <v>31594</v>
      </c>
    </row>
    <row r="13" spans="1:17" ht="24.75" customHeight="1">
      <c r="A13" s="341" t="s">
        <v>53</v>
      </c>
      <c r="B13" s="342">
        <v>243</v>
      </c>
      <c r="C13" s="342">
        <v>360</v>
      </c>
      <c r="D13" s="342">
        <v>292</v>
      </c>
      <c r="E13" s="342">
        <v>10</v>
      </c>
      <c r="F13" s="342">
        <v>25</v>
      </c>
      <c r="G13" s="342">
        <v>0</v>
      </c>
      <c r="H13" s="342">
        <v>698</v>
      </c>
      <c r="I13" s="342">
        <v>49</v>
      </c>
      <c r="J13" s="342">
        <v>9285</v>
      </c>
      <c r="K13" s="342">
        <v>16581</v>
      </c>
      <c r="L13" s="342">
        <v>2278</v>
      </c>
      <c r="M13" s="342">
        <v>48967</v>
      </c>
      <c r="N13" s="342">
        <v>41</v>
      </c>
      <c r="O13" s="342">
        <v>1821</v>
      </c>
      <c r="P13" s="342">
        <v>64609</v>
      </c>
      <c r="Q13" s="342">
        <v>145259</v>
      </c>
    </row>
    <row r="14" spans="1:17" ht="24.75" customHeight="1">
      <c r="A14" s="139" t="s">
        <v>35</v>
      </c>
      <c r="B14" s="340">
        <v>15</v>
      </c>
      <c r="C14" s="340">
        <v>503</v>
      </c>
      <c r="D14" s="340">
        <v>185</v>
      </c>
      <c r="E14" s="340">
        <v>1</v>
      </c>
      <c r="F14" s="340">
        <v>4</v>
      </c>
      <c r="G14" s="340">
        <v>0</v>
      </c>
      <c r="H14" s="340">
        <v>4731</v>
      </c>
      <c r="I14" s="340">
        <v>222</v>
      </c>
      <c r="J14" s="340">
        <v>812763</v>
      </c>
      <c r="K14" s="340">
        <v>146222</v>
      </c>
      <c r="L14" s="340">
        <v>1557582</v>
      </c>
      <c r="M14" s="340">
        <v>287234</v>
      </c>
      <c r="N14" s="340">
        <v>2</v>
      </c>
      <c r="O14" s="340">
        <v>104</v>
      </c>
      <c r="P14" s="340">
        <v>8179946</v>
      </c>
      <c r="Q14" s="340">
        <v>10989514</v>
      </c>
    </row>
    <row r="15" spans="1:17" ht="24.75" customHeight="1">
      <c r="A15" s="341" t="s">
        <v>286</v>
      </c>
      <c r="B15" s="342">
        <v>0</v>
      </c>
      <c r="C15" s="342">
        <v>0</v>
      </c>
      <c r="D15" s="342">
        <v>0</v>
      </c>
      <c r="E15" s="342">
        <v>0</v>
      </c>
      <c r="F15" s="342">
        <v>0</v>
      </c>
      <c r="G15" s="342">
        <v>0</v>
      </c>
      <c r="H15" s="342">
        <v>0</v>
      </c>
      <c r="I15" s="342">
        <v>0</v>
      </c>
      <c r="J15" s="342">
        <v>0</v>
      </c>
      <c r="K15" s="342">
        <v>0</v>
      </c>
      <c r="L15" s="342">
        <v>0</v>
      </c>
      <c r="M15" s="342">
        <v>0</v>
      </c>
      <c r="N15" s="342">
        <v>0</v>
      </c>
      <c r="O15" s="342">
        <v>175</v>
      </c>
      <c r="P15" s="342">
        <v>33</v>
      </c>
      <c r="Q15" s="342">
        <v>208</v>
      </c>
    </row>
    <row r="16" spans="1:17" ht="24.75" customHeight="1">
      <c r="A16" s="244" t="s">
        <v>287</v>
      </c>
      <c r="B16" s="376">
        <v>2070</v>
      </c>
      <c r="C16" s="376">
        <v>20260</v>
      </c>
      <c r="D16" s="376">
        <v>33097</v>
      </c>
      <c r="E16" s="376">
        <v>2728</v>
      </c>
      <c r="F16" s="376">
        <v>1554</v>
      </c>
      <c r="G16" s="376">
        <v>50</v>
      </c>
      <c r="H16" s="376">
        <v>36835</v>
      </c>
      <c r="I16" s="376">
        <v>178281</v>
      </c>
      <c r="J16" s="376">
        <v>1244679</v>
      </c>
      <c r="K16" s="376">
        <v>5261858</v>
      </c>
      <c r="L16" s="376">
        <v>9166764</v>
      </c>
      <c r="M16" s="376">
        <v>8846722</v>
      </c>
      <c r="N16" s="376">
        <v>257563</v>
      </c>
      <c r="O16" s="376">
        <v>3423</v>
      </c>
      <c r="P16" s="376">
        <v>9065858</v>
      </c>
      <c r="Q16" s="376">
        <v>34121742</v>
      </c>
    </row>
    <row r="17" spans="1:17" ht="24.75" customHeight="1">
      <c r="A17" s="341" t="s">
        <v>355</v>
      </c>
      <c r="B17" s="342">
        <v>0</v>
      </c>
      <c r="C17" s="342">
        <v>0</v>
      </c>
      <c r="D17" s="342">
        <v>0</v>
      </c>
      <c r="E17" s="342">
        <v>0</v>
      </c>
      <c r="F17" s="342">
        <v>0</v>
      </c>
      <c r="G17" s="342">
        <v>0</v>
      </c>
      <c r="H17" s="342">
        <v>0</v>
      </c>
      <c r="I17" s="342">
        <v>0</v>
      </c>
      <c r="J17" s="342">
        <v>0</v>
      </c>
      <c r="K17" s="342">
        <v>0</v>
      </c>
      <c r="L17" s="342">
        <v>2987551</v>
      </c>
      <c r="M17" s="342">
        <v>0</v>
      </c>
      <c r="N17" s="342">
        <v>0</v>
      </c>
      <c r="O17" s="342">
        <v>0</v>
      </c>
      <c r="P17" s="342">
        <v>0</v>
      </c>
      <c r="Q17" s="342">
        <v>0</v>
      </c>
    </row>
    <row r="18" spans="1:17" ht="24.75" customHeight="1">
      <c r="A18" s="377" t="s">
        <v>369</v>
      </c>
      <c r="B18" s="376">
        <v>2070</v>
      </c>
      <c r="C18" s="376">
        <v>20260</v>
      </c>
      <c r="D18" s="376">
        <v>33097</v>
      </c>
      <c r="E18" s="376">
        <v>2728</v>
      </c>
      <c r="F18" s="376">
        <v>1554</v>
      </c>
      <c r="G18" s="376">
        <v>50</v>
      </c>
      <c r="H18" s="376">
        <v>36835</v>
      </c>
      <c r="I18" s="376">
        <v>178281</v>
      </c>
      <c r="J18" s="376">
        <v>1244679</v>
      </c>
      <c r="K18" s="376">
        <v>5261858</v>
      </c>
      <c r="L18" s="376">
        <v>12154315</v>
      </c>
      <c r="M18" s="376">
        <v>8846722</v>
      </c>
      <c r="N18" s="376">
        <v>257563</v>
      </c>
      <c r="O18" s="376">
        <v>3423</v>
      </c>
      <c r="P18" s="376">
        <v>9065858</v>
      </c>
      <c r="Q18" s="376">
        <v>37109293</v>
      </c>
    </row>
    <row r="19" spans="1:17" ht="13">
      <c r="A19" s="317"/>
      <c r="B19" s="317"/>
      <c r="C19" s="317"/>
      <c r="D19" s="317"/>
      <c r="E19" s="317"/>
      <c r="F19" s="317"/>
      <c r="G19" s="317"/>
      <c r="H19" s="317"/>
      <c r="I19" s="317"/>
      <c r="J19" s="317"/>
      <c r="K19" s="317"/>
      <c r="L19" s="317"/>
      <c r="M19" s="317"/>
      <c r="N19" s="138"/>
      <c r="O19" s="138"/>
      <c r="P19" s="138"/>
      <c r="Q19" s="138"/>
    </row>
    <row r="20" spans="1:17" ht="13" customHeight="1">
      <c r="A20" s="126" t="s">
        <v>359</v>
      </c>
      <c r="B20" s="126"/>
      <c r="C20" s="126"/>
      <c r="D20" s="126"/>
      <c r="E20" s="126"/>
      <c r="F20" s="126"/>
      <c r="G20" s="126"/>
      <c r="H20" s="126"/>
      <c r="I20" s="126"/>
      <c r="J20" s="126"/>
      <c r="K20" s="126"/>
      <c r="L20" s="126"/>
      <c r="M20" s="126"/>
      <c r="N20" s="126"/>
      <c r="O20" s="126"/>
      <c r="P20" s="138"/>
      <c r="Q20" s="344"/>
    </row>
    <row r="21" spans="1:17" ht="13">
      <c r="A21" s="126" t="s">
        <v>374</v>
      </c>
      <c r="B21" s="126"/>
      <c r="C21" s="126"/>
      <c r="D21" s="126"/>
      <c r="E21" s="126"/>
      <c r="F21" s="126"/>
      <c r="G21" s="126"/>
      <c r="H21" s="126"/>
      <c r="I21" s="126"/>
      <c r="J21" s="126"/>
      <c r="K21" s="126"/>
      <c r="L21" s="126"/>
      <c r="M21" s="126"/>
      <c r="N21" s="126"/>
      <c r="O21" s="126"/>
      <c r="P21" s="384"/>
      <c r="Q21" s="315"/>
    </row>
    <row r="22" spans="1:17" ht="13">
      <c r="A22" s="126" t="s">
        <v>360</v>
      </c>
      <c r="B22" s="126"/>
      <c r="C22" s="126"/>
      <c r="D22" s="126"/>
      <c r="E22" s="126"/>
      <c r="F22" s="126"/>
      <c r="G22" s="126"/>
      <c r="H22" s="126"/>
      <c r="I22" s="126"/>
      <c r="J22" s="126"/>
      <c r="K22" s="126"/>
      <c r="L22" s="126"/>
      <c r="M22" s="126"/>
      <c r="N22" s="126"/>
      <c r="O22" s="126"/>
      <c r="P22" s="138"/>
      <c r="Q22" s="138"/>
    </row>
    <row r="23" spans="1:17" ht="13">
      <c r="A23" s="426" t="s">
        <v>367</v>
      </c>
      <c r="B23" s="426"/>
      <c r="C23" s="426"/>
      <c r="D23" s="426"/>
      <c r="E23" s="426"/>
      <c r="F23" s="426"/>
      <c r="G23" s="426"/>
      <c r="H23" s="426"/>
      <c r="I23" s="426"/>
      <c r="J23" s="426"/>
      <c r="K23" s="426"/>
      <c r="L23" s="426"/>
      <c r="M23" s="426"/>
      <c r="N23" s="426"/>
      <c r="O23" s="426"/>
      <c r="P23" s="138"/>
      <c r="Q23" s="138"/>
    </row>
    <row r="24" spans="1:17" ht="13">
      <c r="A24" s="426" t="s">
        <v>370</v>
      </c>
      <c r="B24" s="426"/>
      <c r="C24" s="426"/>
      <c r="D24" s="426"/>
      <c r="E24" s="426"/>
      <c r="F24" s="426"/>
      <c r="G24" s="426"/>
      <c r="H24" s="426"/>
      <c r="I24" s="426"/>
      <c r="J24" s="426"/>
      <c r="K24" s="426"/>
      <c r="L24" s="426"/>
      <c r="M24" s="426"/>
      <c r="N24" s="426"/>
      <c r="O24" s="426"/>
      <c r="P24" s="138"/>
      <c r="Q24" s="138"/>
    </row>
    <row r="25" spans="1:17" ht="13">
      <c r="A25" s="426" t="s">
        <v>371</v>
      </c>
      <c r="B25" s="426"/>
      <c r="C25" s="426"/>
      <c r="D25" s="426"/>
      <c r="E25" s="426"/>
      <c r="F25" s="426"/>
      <c r="G25" s="426"/>
      <c r="H25" s="426"/>
      <c r="I25" s="426"/>
      <c r="J25" s="426"/>
      <c r="K25" s="426"/>
      <c r="L25" s="426"/>
      <c r="M25" s="426"/>
      <c r="N25" s="426"/>
      <c r="O25" s="426"/>
      <c r="P25" s="138"/>
      <c r="Q25" s="138"/>
    </row>
    <row r="26" spans="1:17" ht="13">
      <c r="A26" s="426" t="s">
        <v>372</v>
      </c>
      <c r="B26" s="426"/>
      <c r="C26" s="426"/>
      <c r="D26" s="426"/>
      <c r="E26" s="426"/>
      <c r="F26" s="426"/>
      <c r="G26" s="426"/>
      <c r="H26" s="426"/>
      <c r="I26" s="426"/>
      <c r="J26" s="426"/>
      <c r="K26" s="426"/>
      <c r="L26" s="426"/>
      <c r="M26" s="426"/>
      <c r="N26" s="426"/>
      <c r="O26" s="426"/>
      <c r="P26" s="138"/>
      <c r="Q26" s="138"/>
    </row>
    <row r="27" spans="1:17">
      <c r="A27" s="126" t="s">
        <v>268</v>
      </c>
      <c r="B27" s="343"/>
      <c r="C27" s="343"/>
      <c r="D27" s="343"/>
      <c r="E27" s="343"/>
      <c r="F27" s="343"/>
      <c r="G27" s="343"/>
      <c r="H27" s="343"/>
      <c r="I27" s="343"/>
      <c r="J27" s="343"/>
      <c r="K27" s="343"/>
      <c r="L27" s="343"/>
      <c r="M27" s="343"/>
      <c r="N27" s="3"/>
      <c r="O27" s="3"/>
      <c r="P27" s="3"/>
      <c r="Q27" s="3"/>
    </row>
  </sheetData>
  <mergeCells count="7">
    <mergeCell ref="A23:O23"/>
    <mergeCell ref="A24:O24"/>
    <mergeCell ref="A25:O25"/>
    <mergeCell ref="A26:O26"/>
    <mergeCell ref="A1:Q1"/>
    <mergeCell ref="A2:Q2"/>
    <mergeCell ref="A4:C4"/>
  </mergeCells>
  <conditionalFormatting sqref="B6:Q15">
    <cfRule type="cellIs" dxfId="1" priority="3" operator="equal">
      <formula>0</formula>
    </cfRule>
  </conditionalFormatting>
  <conditionalFormatting sqref="B17:Q17">
    <cfRule type="cellIs" dxfId="0" priority="1" operator="equal">
      <formula>0</formula>
    </cfRule>
  </conditionalFormatting>
  <pageMargins left="0.511811024" right="0.511811024" top="0.78740157499999996" bottom="0.78740157499999996" header="0.31496062000000002" footer="0.31496062000000002"/>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Plan30">
    <pageSetUpPr fitToPage="1"/>
  </sheetPr>
  <dimension ref="A1:AF87"/>
  <sheetViews>
    <sheetView zoomScale="60" zoomScaleNormal="60" workbookViewId="0">
      <selection sqref="A1:AD1"/>
    </sheetView>
  </sheetViews>
  <sheetFormatPr defaultColWidth="8.81640625" defaultRowHeight="12.5"/>
  <cols>
    <col min="1" max="1" width="27.1796875" style="6" customWidth="1"/>
    <col min="2" max="2" width="24.1796875" style="6" customWidth="1"/>
    <col min="3" max="3" width="11.1796875" style="6" customWidth="1"/>
    <col min="4" max="5" width="10.81640625" style="6" customWidth="1"/>
    <col min="6" max="9" width="11" style="6" customWidth="1"/>
    <col min="10" max="10" width="12.453125" style="6" customWidth="1"/>
    <col min="11" max="11" width="11.1796875" style="6" customWidth="1"/>
    <col min="12" max="12" width="11.81640625" style="6" customWidth="1"/>
    <col min="13" max="13" width="12.453125" style="6" customWidth="1"/>
    <col min="14" max="14" width="13" style="6" customWidth="1"/>
    <col min="15" max="15" width="3" style="6" customWidth="1"/>
    <col min="16" max="16" width="41.7265625" style="6" customWidth="1"/>
    <col min="17" max="17" width="19.453125" style="6" customWidth="1"/>
    <col min="18" max="18" width="10.1796875" style="6" customWidth="1"/>
    <col min="19" max="19" width="7.26953125" style="6" customWidth="1"/>
    <col min="20" max="20" width="2.7265625" style="6" customWidth="1"/>
    <col min="21" max="21" width="11" style="6" customWidth="1"/>
    <col min="22" max="22" width="7.7265625" style="6" customWidth="1"/>
    <col min="23" max="23" width="5.7265625" style="6" customWidth="1"/>
    <col min="24" max="24" width="6.81640625" style="6" customWidth="1"/>
    <col min="25" max="25" width="1.26953125" style="6" customWidth="1"/>
    <col min="26" max="26" width="2" style="6" customWidth="1"/>
    <col min="27" max="27" width="1.1796875" style="6" customWidth="1"/>
    <col min="28" max="28" width="1.81640625" style="6" customWidth="1"/>
    <col min="29" max="29" width="10.7265625" style="6" customWidth="1"/>
    <col min="30" max="30" width="8.453125" style="6" customWidth="1"/>
    <col min="31" max="31" width="2.26953125" style="6" customWidth="1"/>
    <col min="32" max="32" width="2.81640625" style="6" customWidth="1"/>
    <col min="33" max="33" width="4.1796875" style="6" customWidth="1"/>
    <col min="34" max="16384" width="8.81640625" style="6"/>
  </cols>
  <sheetData>
    <row r="1" spans="1:31" ht="30" customHeight="1">
      <c r="A1" s="394" t="s">
        <v>56</v>
      </c>
      <c r="B1" s="394"/>
      <c r="C1" s="394"/>
      <c r="D1" s="394"/>
      <c r="E1" s="394"/>
      <c r="F1" s="394"/>
      <c r="G1" s="394"/>
      <c r="H1" s="394"/>
      <c r="I1" s="394"/>
      <c r="J1" s="394"/>
      <c r="K1" s="394"/>
      <c r="L1" s="394"/>
      <c r="M1" s="394"/>
      <c r="N1" s="394"/>
      <c r="O1" s="394"/>
      <c r="P1" s="440"/>
      <c r="Q1" s="440"/>
      <c r="R1" s="440"/>
      <c r="S1" s="440"/>
      <c r="T1" s="440"/>
      <c r="U1" s="440"/>
      <c r="V1" s="440"/>
      <c r="W1" s="440"/>
      <c r="X1" s="440"/>
      <c r="Y1" s="440"/>
      <c r="Z1" s="440"/>
      <c r="AA1" s="440"/>
      <c r="AB1" s="440"/>
      <c r="AC1" s="440"/>
      <c r="AD1" s="440"/>
    </row>
    <row r="2" spans="1:31" ht="21" customHeight="1">
      <c r="B2" s="17"/>
    </row>
    <row r="3" spans="1:31" ht="25" customHeight="1">
      <c r="A3" s="60"/>
      <c r="U3" s="18"/>
      <c r="V3" s="18"/>
      <c r="W3" s="18"/>
      <c r="X3" s="18"/>
      <c r="Y3" s="18"/>
      <c r="Z3" s="18"/>
      <c r="AA3" s="18"/>
      <c r="AB3" s="18"/>
      <c r="AC3" s="21"/>
      <c r="AD3" s="22"/>
      <c r="AE3" s="18"/>
    </row>
    <row r="4" spans="1:31" ht="35.15" customHeight="1">
      <c r="C4" s="56"/>
      <c r="U4" s="18"/>
      <c r="V4" s="18"/>
      <c r="W4" s="18"/>
      <c r="X4" s="18"/>
      <c r="Y4" s="18"/>
      <c r="Z4" s="18"/>
      <c r="AA4" s="18"/>
      <c r="AB4" s="18"/>
      <c r="AC4" s="21"/>
      <c r="AD4" s="22"/>
      <c r="AE4" s="18"/>
    </row>
    <row r="5" spans="1:31" ht="22.5" customHeight="1">
      <c r="B5" s="49"/>
      <c r="C5" s="56"/>
      <c r="Q5" s="432"/>
      <c r="R5" s="432"/>
      <c r="S5" s="432"/>
      <c r="U5" s="18"/>
      <c r="V5" s="18"/>
      <c r="W5" s="18"/>
      <c r="X5" s="18"/>
      <c r="Y5" s="18"/>
      <c r="Z5" s="18"/>
      <c r="AA5" s="18"/>
      <c r="AB5" s="18"/>
      <c r="AC5" s="21"/>
      <c r="AD5" s="22"/>
      <c r="AE5" s="18"/>
    </row>
    <row r="6" spans="1:31" ht="22.5" customHeight="1">
      <c r="B6" s="50"/>
      <c r="C6" s="56"/>
      <c r="U6" s="18"/>
      <c r="V6" s="18"/>
      <c r="W6" s="18"/>
      <c r="X6" s="18"/>
      <c r="Y6" s="18"/>
      <c r="Z6" s="18"/>
      <c r="AA6" s="18"/>
      <c r="AB6" s="18"/>
      <c r="AC6" s="21"/>
      <c r="AD6" s="22"/>
      <c r="AE6" s="18"/>
    </row>
    <row r="7" spans="1:31" ht="22.5" customHeight="1">
      <c r="B7" s="51"/>
      <c r="C7" s="56"/>
      <c r="U7" s="18"/>
      <c r="V7" s="18"/>
      <c r="W7" s="18"/>
      <c r="X7" s="18"/>
      <c r="Y7" s="18"/>
      <c r="Z7" s="18"/>
      <c r="AA7" s="18"/>
      <c r="AB7" s="18"/>
      <c r="AC7" s="21"/>
      <c r="AD7" s="22"/>
      <c r="AE7" s="18"/>
    </row>
    <row r="8" spans="1:31" ht="22.5" customHeight="1">
      <c r="B8" s="52"/>
      <c r="C8" s="56"/>
      <c r="U8" s="18"/>
      <c r="V8" s="18"/>
      <c r="W8" s="18"/>
      <c r="X8" s="18"/>
      <c r="Y8" s="18"/>
      <c r="Z8" s="18"/>
      <c r="AA8" s="18"/>
      <c r="AB8" s="18"/>
      <c r="AC8" s="21"/>
      <c r="AD8" s="22"/>
      <c r="AE8" s="18"/>
    </row>
    <row r="9" spans="1:31" ht="14.25" customHeight="1">
      <c r="B9" s="53"/>
      <c r="C9" s="56"/>
      <c r="U9" s="18"/>
      <c r="V9" s="18"/>
      <c r="W9" s="18"/>
      <c r="X9" s="18"/>
      <c r="Y9" s="18"/>
      <c r="Z9" s="18"/>
      <c r="AA9" s="18"/>
      <c r="AB9" s="18"/>
      <c r="AC9" s="21"/>
      <c r="AD9" s="22"/>
      <c r="AE9" s="18"/>
    </row>
    <row r="10" spans="1:31" ht="22.5" customHeight="1">
      <c r="B10" s="54"/>
      <c r="C10" s="56"/>
      <c r="P10" s="216"/>
      <c r="U10" s="18"/>
      <c r="V10" s="18"/>
      <c r="W10" s="18"/>
      <c r="X10" s="18"/>
      <c r="Y10" s="18"/>
      <c r="Z10" s="18"/>
      <c r="AA10" s="18"/>
      <c r="AB10" s="18"/>
      <c r="AC10" s="21"/>
      <c r="AD10" s="22"/>
      <c r="AE10" s="18"/>
    </row>
    <row r="11" spans="1:31" ht="22.5" customHeight="1">
      <c r="B11" s="55"/>
      <c r="C11" s="56"/>
      <c r="U11" s="18"/>
      <c r="V11" s="18"/>
      <c r="W11" s="18"/>
      <c r="X11" s="18"/>
      <c r="Y11" s="18"/>
      <c r="Z11" s="18"/>
      <c r="AA11" s="18"/>
      <c r="AB11" s="18"/>
      <c r="AC11" s="21"/>
      <c r="AD11" s="22"/>
      <c r="AE11" s="18"/>
    </row>
    <row r="12" spans="1:31" ht="22.5" customHeight="1">
      <c r="B12" s="55"/>
      <c r="C12" s="56"/>
      <c r="U12" s="18"/>
      <c r="V12" s="18"/>
      <c r="W12" s="18"/>
      <c r="X12" s="18"/>
      <c r="Y12" s="18"/>
      <c r="Z12" s="18"/>
      <c r="AA12" s="18"/>
      <c r="AB12" s="18"/>
      <c r="AC12" s="21"/>
      <c r="AD12" s="22"/>
      <c r="AE12" s="18"/>
    </row>
    <row r="13" spans="1:31" ht="22.5" customHeight="1">
      <c r="B13" s="55"/>
      <c r="C13" s="56"/>
      <c r="U13" s="18"/>
      <c r="V13" s="18"/>
      <c r="W13" s="18"/>
      <c r="X13" s="18"/>
      <c r="Y13" s="18"/>
      <c r="Z13" s="18"/>
      <c r="AA13" s="18"/>
      <c r="AB13" s="18"/>
      <c r="AC13" s="21"/>
      <c r="AD13" s="22"/>
      <c r="AE13" s="18"/>
    </row>
    <row r="14" spans="1:31" ht="22.5" customHeight="1">
      <c r="B14" s="55"/>
      <c r="C14" s="56"/>
      <c r="U14" s="18"/>
      <c r="V14" s="18"/>
      <c r="W14" s="18"/>
      <c r="X14" s="18"/>
      <c r="Y14" s="18"/>
      <c r="Z14" s="18"/>
      <c r="AA14" s="18"/>
      <c r="AB14" s="18"/>
      <c r="AC14" s="21"/>
      <c r="AD14" s="22"/>
      <c r="AE14" s="18"/>
    </row>
    <row r="15" spans="1:31" ht="22.5" customHeight="1">
      <c r="B15" s="55"/>
      <c r="C15" s="56"/>
      <c r="U15" s="18"/>
      <c r="V15" s="18"/>
      <c r="W15" s="18"/>
      <c r="X15" s="18"/>
      <c r="Y15" s="18"/>
      <c r="Z15" s="18"/>
      <c r="AA15" s="18"/>
      <c r="AB15" s="18"/>
      <c r="AC15" s="21"/>
      <c r="AD15" s="22"/>
      <c r="AE15" s="18"/>
    </row>
    <row r="16" spans="1:31" ht="26">
      <c r="B16" s="55"/>
      <c r="C16" s="56"/>
      <c r="U16" s="18"/>
      <c r="V16" s="18"/>
      <c r="W16" s="18"/>
      <c r="X16" s="18"/>
      <c r="Y16" s="18"/>
      <c r="Z16" s="18"/>
      <c r="AA16" s="18"/>
      <c r="AB16" s="18"/>
      <c r="AC16" s="24"/>
      <c r="AD16" s="25"/>
      <c r="AE16" s="18"/>
    </row>
    <row r="17" spans="2:31" ht="22.5" customHeight="1">
      <c r="B17" s="55"/>
      <c r="C17" s="56"/>
      <c r="U17" s="18"/>
      <c r="V17" s="18"/>
      <c r="W17" s="18"/>
      <c r="X17" s="18"/>
      <c r="Y17" s="18"/>
      <c r="Z17" s="18"/>
      <c r="AA17" s="18"/>
      <c r="AB17" s="18"/>
      <c r="AC17" s="24"/>
      <c r="AD17" s="25"/>
      <c r="AE17" s="18"/>
    </row>
    <row r="18" spans="2:31" ht="22.5" customHeight="1">
      <c r="B18" s="55"/>
      <c r="C18" s="56"/>
      <c r="U18" s="18"/>
      <c r="V18" s="18"/>
      <c r="W18" s="18"/>
      <c r="X18" s="18"/>
      <c r="Y18" s="18"/>
      <c r="Z18" s="18"/>
      <c r="AA18" s="18"/>
      <c r="AB18" s="18"/>
      <c r="AC18" s="24"/>
      <c r="AD18" s="25"/>
      <c r="AE18" s="18"/>
    </row>
    <row r="19" spans="2:31" ht="22.5" customHeight="1">
      <c r="B19" s="55"/>
      <c r="C19" s="56"/>
      <c r="U19" s="18"/>
      <c r="V19" s="18"/>
      <c r="W19" s="18"/>
      <c r="X19" s="18"/>
      <c r="Y19" s="18"/>
      <c r="Z19" s="18"/>
      <c r="AA19" s="18"/>
      <c r="AB19" s="18"/>
      <c r="AC19" s="24"/>
      <c r="AD19" s="25"/>
      <c r="AE19" s="18"/>
    </row>
    <row r="20" spans="2:31" ht="22.5" customHeight="1">
      <c r="B20" s="55"/>
      <c r="C20" s="56"/>
      <c r="U20" s="18"/>
      <c r="V20" s="18"/>
      <c r="W20" s="18"/>
      <c r="X20" s="18"/>
      <c r="Y20" s="18"/>
      <c r="Z20" s="18"/>
      <c r="AA20" s="18"/>
      <c r="AB20" s="18"/>
      <c r="AC20" s="24"/>
      <c r="AD20" s="25"/>
      <c r="AE20" s="18"/>
    </row>
    <row r="21" spans="2:31" ht="22.5" customHeight="1">
      <c r="B21" s="55"/>
      <c r="C21" s="56"/>
      <c r="U21" s="18"/>
      <c r="V21" s="18"/>
      <c r="W21" s="18"/>
      <c r="X21" s="18"/>
      <c r="Y21" s="18"/>
      <c r="Z21" s="18"/>
      <c r="AA21" s="18"/>
      <c r="AB21" s="18"/>
      <c r="AC21" s="24"/>
      <c r="AD21" s="25"/>
      <c r="AE21" s="18"/>
    </row>
    <row r="22" spans="2:31" ht="22.5" customHeight="1">
      <c r="B22" s="55"/>
      <c r="C22" s="56"/>
      <c r="U22" s="18"/>
      <c r="V22" s="18"/>
      <c r="W22" s="18"/>
      <c r="X22" s="18"/>
      <c r="Y22" s="18"/>
      <c r="Z22" s="18"/>
      <c r="AA22" s="18"/>
      <c r="AB22" s="18"/>
      <c r="AC22" s="24"/>
      <c r="AD22" s="25"/>
      <c r="AE22" s="18"/>
    </row>
    <row r="23" spans="2:31" ht="22.5" customHeight="1">
      <c r="B23" s="56"/>
      <c r="C23" s="56"/>
      <c r="U23" s="18"/>
      <c r="V23" s="18"/>
      <c r="W23" s="18"/>
      <c r="X23" s="18"/>
      <c r="Y23" s="18"/>
      <c r="Z23" s="18"/>
      <c r="AA23" s="18"/>
      <c r="AB23" s="18"/>
      <c r="AC23" s="24"/>
      <c r="AD23" s="25"/>
      <c r="AE23" s="18"/>
    </row>
    <row r="24" spans="2:31" ht="22.5" customHeight="1">
      <c r="B24" s="56"/>
      <c r="C24" s="56"/>
      <c r="U24" s="18"/>
      <c r="V24" s="18"/>
      <c r="W24" s="18"/>
      <c r="X24" s="18"/>
      <c r="Y24" s="18"/>
      <c r="Z24" s="18"/>
      <c r="AA24" s="18"/>
      <c r="AB24" s="18"/>
      <c r="AC24" s="24"/>
      <c r="AD24" s="25"/>
      <c r="AE24" s="18"/>
    </row>
    <row r="25" spans="2:31" ht="22.5" customHeight="1">
      <c r="B25" s="56"/>
      <c r="C25" s="56"/>
      <c r="U25" s="18"/>
      <c r="V25" s="18"/>
      <c r="W25" s="18"/>
      <c r="X25" s="18"/>
      <c r="Y25" s="18"/>
      <c r="Z25" s="18"/>
      <c r="AA25" s="18"/>
      <c r="AB25" s="18"/>
      <c r="AC25" s="24"/>
      <c r="AD25" s="25"/>
      <c r="AE25" s="18"/>
    </row>
    <row r="26" spans="2:31" ht="22.5" customHeight="1">
      <c r="B26" s="56"/>
      <c r="C26" s="56"/>
      <c r="U26" s="18"/>
      <c r="V26" s="18"/>
      <c r="W26" s="18"/>
      <c r="X26" s="18"/>
      <c r="Y26" s="18"/>
      <c r="Z26" s="18"/>
      <c r="AA26" s="18"/>
      <c r="AB26" s="18"/>
      <c r="AC26" s="24"/>
      <c r="AD26" s="25"/>
      <c r="AE26" s="18"/>
    </row>
    <row r="27" spans="2:31" ht="22.5" customHeight="1">
      <c r="B27" s="56"/>
      <c r="C27" s="56"/>
      <c r="U27" s="18"/>
      <c r="V27" s="18"/>
      <c r="W27" s="18"/>
      <c r="X27" s="18"/>
      <c r="Y27" s="18"/>
      <c r="Z27" s="18"/>
      <c r="AA27" s="18"/>
      <c r="AB27" s="18"/>
      <c r="AC27" s="24"/>
      <c r="AD27" s="25"/>
      <c r="AE27" s="18"/>
    </row>
    <row r="28" spans="2:31" ht="22.5" customHeight="1">
      <c r="B28" s="56"/>
      <c r="C28" s="56"/>
      <c r="U28" s="18"/>
      <c r="V28" s="18"/>
      <c r="W28" s="18"/>
      <c r="X28" s="18"/>
      <c r="Y28" s="18"/>
      <c r="Z28" s="18"/>
      <c r="AA28" s="18"/>
      <c r="AB28" s="18"/>
      <c r="AC28" s="24"/>
      <c r="AD28" s="25"/>
      <c r="AE28" s="18"/>
    </row>
    <row r="29" spans="2:31" ht="22.5" customHeight="1">
      <c r="B29" s="56"/>
      <c r="C29" s="56"/>
      <c r="U29" s="18"/>
      <c r="V29" s="18"/>
      <c r="W29" s="18"/>
      <c r="X29" s="18"/>
      <c r="Y29" s="18"/>
      <c r="Z29" s="18"/>
      <c r="AA29" s="18"/>
      <c r="AB29" s="18"/>
      <c r="AC29" s="24"/>
      <c r="AD29" s="25"/>
      <c r="AE29" s="18"/>
    </row>
    <row r="30" spans="2:31" ht="22.5" customHeight="1">
      <c r="B30" s="56"/>
      <c r="C30" s="56"/>
      <c r="U30" s="18"/>
      <c r="V30" s="18"/>
      <c r="W30" s="18"/>
      <c r="X30" s="18"/>
      <c r="Y30" s="18"/>
      <c r="Z30" s="18"/>
      <c r="AA30" s="18"/>
      <c r="AB30" s="18"/>
      <c r="AC30" s="24"/>
      <c r="AD30" s="25"/>
      <c r="AE30" s="18"/>
    </row>
    <row r="31" spans="2:31" ht="22.5" customHeight="1">
      <c r="B31" s="56"/>
      <c r="C31" s="56"/>
      <c r="U31" s="18"/>
      <c r="V31" s="18"/>
      <c r="W31" s="18"/>
      <c r="X31" s="18"/>
      <c r="Y31" s="18"/>
      <c r="Z31" s="18"/>
      <c r="AA31" s="18"/>
      <c r="AB31" s="18"/>
      <c r="AC31" s="24"/>
      <c r="AD31" s="25"/>
      <c r="AE31" s="18"/>
    </row>
    <row r="32" spans="2:31" ht="22.5" customHeight="1">
      <c r="B32" s="56"/>
      <c r="C32" s="56"/>
      <c r="U32" s="18"/>
      <c r="V32" s="18"/>
      <c r="W32" s="18"/>
      <c r="X32" s="18"/>
      <c r="Y32" s="18"/>
      <c r="Z32" s="18"/>
      <c r="AA32" s="18"/>
      <c r="AB32" s="18"/>
      <c r="AC32" s="24"/>
      <c r="AD32" s="25"/>
      <c r="AE32" s="18"/>
    </row>
    <row r="33" spans="1:31" ht="22.5" customHeight="1">
      <c r="B33" s="56"/>
      <c r="C33" s="56"/>
      <c r="U33" s="18"/>
      <c r="V33" s="18"/>
      <c r="W33" s="18"/>
      <c r="X33" s="18"/>
      <c r="Y33" s="18"/>
      <c r="Z33" s="18"/>
      <c r="AA33" s="18"/>
      <c r="AB33" s="18"/>
      <c r="AC33" s="24"/>
      <c r="AD33" s="25"/>
      <c r="AE33" s="18"/>
    </row>
    <row r="34" spans="1:31" ht="22.5" customHeight="1">
      <c r="B34" s="56"/>
      <c r="C34" s="56"/>
      <c r="U34" s="18"/>
      <c r="V34" s="18"/>
      <c r="W34" s="18"/>
      <c r="X34" s="18"/>
      <c r="Y34" s="18"/>
      <c r="Z34" s="18"/>
      <c r="AA34" s="18"/>
      <c r="AB34" s="18"/>
      <c r="AC34" s="24"/>
      <c r="AD34" s="25"/>
      <c r="AE34" s="18"/>
    </row>
    <row r="35" spans="1:31" ht="22.5" customHeight="1">
      <c r="B35" s="56"/>
      <c r="C35" s="56"/>
      <c r="U35" s="18"/>
      <c r="V35" s="18"/>
      <c r="W35" s="18"/>
      <c r="X35" s="18"/>
      <c r="Y35" s="18"/>
      <c r="Z35" s="18"/>
      <c r="AA35" s="18"/>
      <c r="AB35" s="18"/>
      <c r="AC35" s="24"/>
      <c r="AD35" s="25"/>
      <c r="AE35" s="18"/>
    </row>
    <row r="36" spans="1:31" ht="22.5" customHeight="1">
      <c r="B36" s="56"/>
      <c r="C36" s="56"/>
      <c r="U36" s="18"/>
      <c r="V36" s="18"/>
      <c r="W36" s="18"/>
      <c r="X36" s="18"/>
      <c r="Y36" s="18"/>
      <c r="Z36" s="18"/>
      <c r="AA36" s="18"/>
      <c r="AB36" s="18"/>
      <c r="AC36" s="24"/>
      <c r="AD36" s="25"/>
      <c r="AE36" s="18"/>
    </row>
    <row r="37" spans="1:31" ht="22.5" customHeight="1">
      <c r="B37" s="56"/>
      <c r="C37" s="56"/>
      <c r="U37" s="18"/>
      <c r="V37" s="18"/>
      <c r="W37" s="18"/>
      <c r="X37" s="18"/>
      <c r="Y37" s="18"/>
      <c r="Z37" s="18"/>
      <c r="AA37" s="18"/>
      <c r="AB37" s="18"/>
      <c r="AC37" s="24"/>
      <c r="AD37" s="25"/>
      <c r="AE37" s="18"/>
    </row>
    <row r="38" spans="1:31" ht="22.5" customHeight="1">
      <c r="B38" s="56"/>
      <c r="C38" s="56"/>
      <c r="U38" s="18"/>
      <c r="V38" s="18"/>
      <c r="W38" s="18"/>
      <c r="X38" s="18"/>
      <c r="Y38" s="18"/>
      <c r="Z38" s="18"/>
      <c r="AA38" s="18"/>
      <c r="AB38" s="18"/>
      <c r="AC38" s="24"/>
      <c r="AD38" s="25"/>
      <c r="AE38" s="18"/>
    </row>
    <row r="39" spans="1:31" ht="22.5" customHeight="1">
      <c r="B39" s="56"/>
      <c r="C39" s="56"/>
      <c r="U39" s="18"/>
      <c r="V39" s="18"/>
      <c r="W39" s="18"/>
      <c r="X39" s="18"/>
      <c r="Y39" s="18"/>
      <c r="Z39" s="18"/>
      <c r="AA39" s="18"/>
      <c r="AB39" s="18"/>
      <c r="AC39" s="24"/>
      <c r="AD39" s="25"/>
      <c r="AE39" s="18"/>
    </row>
    <row r="40" spans="1:31" ht="22.5" customHeight="1">
      <c r="B40" s="56"/>
      <c r="C40" s="56"/>
      <c r="U40" s="18"/>
      <c r="V40" s="18"/>
      <c r="W40" s="18"/>
      <c r="X40" s="18"/>
      <c r="Y40" s="18"/>
      <c r="Z40" s="18"/>
      <c r="AA40" s="18"/>
      <c r="AB40" s="18"/>
      <c r="AC40" s="24"/>
      <c r="AD40" s="25"/>
      <c r="AE40" s="18"/>
    </row>
    <row r="41" spans="1:31" ht="22.5" customHeight="1">
      <c r="B41" s="56"/>
      <c r="C41" s="56"/>
      <c r="U41" s="18"/>
      <c r="V41" s="18"/>
      <c r="W41" s="18"/>
      <c r="X41" s="18"/>
      <c r="Y41" s="18"/>
      <c r="Z41" s="18"/>
      <c r="AA41" s="18"/>
      <c r="AB41" s="18"/>
      <c r="AC41" s="24"/>
      <c r="AD41" s="25"/>
      <c r="AE41" s="18"/>
    </row>
    <row r="42" spans="1:31" ht="22.5" customHeight="1">
      <c r="U42" s="26"/>
      <c r="V42" s="26"/>
      <c r="W42" s="26"/>
      <c r="X42" s="26"/>
      <c r="Y42" s="18"/>
      <c r="Z42" s="18"/>
      <c r="AA42" s="18"/>
      <c r="AB42" s="18"/>
      <c r="AC42" s="27"/>
      <c r="AD42" s="28"/>
      <c r="AE42" s="18"/>
    </row>
    <row r="43" spans="1:31" ht="22.5" customHeight="1">
      <c r="U43" s="18"/>
      <c r="V43" s="18"/>
      <c r="W43" s="18"/>
      <c r="X43" s="18"/>
      <c r="Y43" s="18"/>
      <c r="Z43" s="18"/>
      <c r="AA43" s="18"/>
      <c r="AB43" s="18"/>
      <c r="AC43" s="27"/>
      <c r="AD43" s="28"/>
      <c r="AE43" s="18"/>
    </row>
    <row r="46" spans="1:31" ht="22.5" customHeight="1">
      <c r="B46" s="29"/>
      <c r="E46" s="75"/>
      <c r="U46" s="18"/>
      <c r="V46" s="18"/>
      <c r="W46" s="18"/>
      <c r="X46" s="18"/>
      <c r="Y46" s="18"/>
      <c r="Z46" s="18"/>
      <c r="AA46" s="18"/>
      <c r="AB46" s="18"/>
      <c r="AC46" s="18"/>
      <c r="AD46" s="18"/>
      <c r="AE46" s="18"/>
    </row>
    <row r="47" spans="1:31" ht="22.5" customHeight="1">
      <c r="A47" s="430"/>
      <c r="B47" s="430"/>
      <c r="C47" s="430"/>
      <c r="D47" s="430"/>
      <c r="E47" s="430"/>
      <c r="F47" s="430"/>
      <c r="G47" s="430"/>
      <c r="H47" s="430"/>
      <c r="I47" s="430"/>
      <c r="J47" s="430"/>
      <c r="K47" s="430"/>
      <c r="L47" s="430"/>
      <c r="M47" s="430"/>
      <c r="N47" s="430"/>
      <c r="O47" s="430"/>
      <c r="P47" s="430"/>
      <c r="Q47" s="430"/>
      <c r="R47" s="430"/>
      <c r="S47" s="430"/>
      <c r="T47" s="430"/>
      <c r="U47" s="430"/>
      <c r="V47" s="430"/>
      <c r="W47" s="430"/>
      <c r="X47" s="430"/>
      <c r="Y47" s="430"/>
      <c r="Z47" s="430"/>
      <c r="AA47" s="430"/>
      <c r="AB47" s="430"/>
      <c r="AC47" s="430"/>
      <c r="AD47" s="430"/>
      <c r="AE47" s="18"/>
    </row>
    <row r="48" spans="1:31" ht="22.5" customHeight="1">
      <c r="C48" s="30"/>
      <c r="D48" s="30"/>
      <c r="E48" s="31"/>
      <c r="F48" s="19"/>
      <c r="G48" s="19"/>
      <c r="H48" s="19"/>
      <c r="I48" s="19"/>
      <c r="J48" s="19"/>
      <c r="K48" s="19"/>
      <c r="L48" s="19"/>
      <c r="M48" s="32"/>
      <c r="U48" s="431"/>
      <c r="V48" s="431"/>
      <c r="W48" s="431"/>
      <c r="X48" s="431"/>
      <c r="AC48" s="21"/>
      <c r="AD48" s="22"/>
    </row>
    <row r="49" spans="2:30" ht="22.5" customHeight="1">
      <c r="C49" s="19"/>
      <c r="D49" s="33"/>
      <c r="E49" s="33"/>
      <c r="F49" s="250"/>
      <c r="G49" s="250"/>
      <c r="H49" s="250"/>
      <c r="I49" s="250"/>
      <c r="J49" s="250"/>
      <c r="K49" s="250"/>
      <c r="L49" s="250"/>
      <c r="M49" s="34"/>
      <c r="U49" s="20"/>
      <c r="V49" s="20"/>
      <c r="W49" s="20"/>
      <c r="X49" s="20"/>
      <c r="AC49" s="21"/>
      <c r="AD49" s="22"/>
    </row>
    <row r="50" spans="2:30" ht="22.5" customHeight="1">
      <c r="C50" s="19"/>
      <c r="D50" s="33"/>
      <c r="E50" s="33"/>
      <c r="F50" s="250"/>
      <c r="G50" s="250"/>
      <c r="H50" s="250"/>
      <c r="I50" s="250"/>
      <c r="J50" s="250"/>
      <c r="K50" s="250"/>
      <c r="L50" s="250"/>
      <c r="M50" s="34"/>
      <c r="U50" s="21"/>
      <c r="V50" s="21"/>
      <c r="W50" s="23"/>
      <c r="X50" s="23"/>
      <c r="AC50" s="21"/>
      <c r="AD50" s="22"/>
    </row>
    <row r="51" spans="2:30" ht="22.5" customHeight="1">
      <c r="C51" s="19"/>
      <c r="D51" s="33"/>
      <c r="E51" s="33"/>
      <c r="F51" s="250"/>
      <c r="G51" s="250"/>
      <c r="H51" s="250"/>
      <c r="I51" s="250"/>
      <c r="J51" s="250"/>
      <c r="K51" s="250"/>
      <c r="L51" s="250"/>
      <c r="M51" s="34"/>
      <c r="U51" s="21"/>
      <c r="V51" s="21"/>
      <c r="W51" s="23"/>
      <c r="X51" s="23"/>
      <c r="AC51" s="21"/>
      <c r="AD51" s="22"/>
    </row>
    <row r="52" spans="2:30" ht="22.5" customHeight="1">
      <c r="C52" s="19"/>
      <c r="D52" s="33"/>
      <c r="E52" s="33"/>
      <c r="F52" s="250"/>
      <c r="G52" s="250"/>
      <c r="H52" s="250"/>
      <c r="I52" s="250"/>
      <c r="J52" s="250"/>
      <c r="K52" s="250"/>
      <c r="L52" s="250"/>
      <c r="M52" s="34"/>
      <c r="U52" s="21"/>
      <c r="V52" s="21"/>
      <c r="W52" s="23"/>
      <c r="X52" s="23"/>
      <c r="AC52" s="21"/>
      <c r="AD52" s="22"/>
    </row>
    <row r="53" spans="2:30" ht="22.5" customHeight="1">
      <c r="C53" s="431"/>
      <c r="D53" s="431"/>
      <c r="E53" s="431"/>
      <c r="F53" s="251"/>
      <c r="G53" s="251"/>
      <c r="H53" s="251"/>
      <c r="I53" s="251"/>
      <c r="J53" s="251"/>
      <c r="K53" s="251"/>
      <c r="L53" s="251"/>
      <c r="M53" s="35"/>
      <c r="U53" s="21"/>
      <c r="V53" s="21"/>
      <c r="W53" s="23"/>
      <c r="X53" s="23"/>
      <c r="AC53" s="21"/>
      <c r="AD53" s="22"/>
    </row>
    <row r="54" spans="2:30" ht="22.5" customHeight="1">
      <c r="U54" s="21"/>
      <c r="V54" s="21"/>
      <c r="W54" s="23"/>
      <c r="X54" s="23"/>
      <c r="AC54" s="21"/>
      <c r="AD54" s="22"/>
    </row>
    <row r="55" spans="2:30" ht="22.5" customHeight="1">
      <c r="B55" s="29"/>
      <c r="U55" s="21"/>
      <c r="V55" s="21"/>
      <c r="W55" s="23"/>
      <c r="X55" s="23"/>
      <c r="AC55" s="21"/>
      <c r="AD55" s="22"/>
    </row>
    <row r="56" spans="2:30" ht="22.5" customHeight="1">
      <c r="B56" s="36"/>
      <c r="U56" s="21"/>
      <c r="V56" s="21"/>
      <c r="W56" s="23"/>
      <c r="X56" s="23"/>
      <c r="AC56" s="21"/>
      <c r="AD56" s="22"/>
    </row>
    <row r="57" spans="2:30" ht="22.5" customHeight="1">
      <c r="U57" s="21"/>
      <c r="V57" s="21"/>
      <c r="W57" s="23"/>
      <c r="X57" s="23"/>
      <c r="AC57" s="21"/>
      <c r="AD57" s="22"/>
    </row>
    <row r="58" spans="2:30" ht="22.5" customHeight="1">
      <c r="B58" s="37"/>
      <c r="C58" s="38"/>
      <c r="D58" s="38"/>
      <c r="E58" s="38"/>
      <c r="F58" s="38"/>
      <c r="G58" s="38"/>
      <c r="H58" s="38"/>
      <c r="I58" s="38"/>
      <c r="J58" s="38"/>
      <c r="K58" s="38"/>
      <c r="L58" s="38"/>
      <c r="M58" s="38"/>
      <c r="N58" s="39"/>
      <c r="U58" s="21"/>
      <c r="V58" s="21"/>
      <c r="W58" s="23"/>
      <c r="X58" s="23"/>
      <c r="AC58" s="21"/>
      <c r="AD58" s="22"/>
    </row>
    <row r="59" spans="2:30" ht="22.5" customHeight="1">
      <c r="B59" s="40"/>
      <c r="C59" s="41"/>
      <c r="D59" s="41"/>
      <c r="E59" s="41"/>
      <c r="F59" s="41"/>
      <c r="G59" s="41"/>
      <c r="H59" s="41"/>
      <c r="I59" s="41"/>
      <c r="J59" s="41"/>
      <c r="K59" s="41"/>
      <c r="L59" s="41"/>
      <c r="M59" s="41"/>
      <c r="N59" s="41"/>
      <c r="O59" s="16"/>
      <c r="U59" s="35"/>
      <c r="V59" s="35"/>
      <c r="W59" s="35"/>
      <c r="X59" s="35"/>
      <c r="AC59" s="21"/>
      <c r="AD59" s="22"/>
    </row>
    <row r="60" spans="2:30" ht="22.5" customHeight="1">
      <c r="B60" s="42"/>
      <c r="C60" s="43"/>
      <c r="D60" s="43"/>
      <c r="E60" s="43"/>
      <c r="F60" s="43"/>
      <c r="G60" s="43"/>
      <c r="H60" s="43"/>
      <c r="I60" s="43"/>
      <c r="J60" s="43"/>
      <c r="K60" s="43"/>
      <c r="L60" s="43"/>
      <c r="M60" s="43"/>
      <c r="N60" s="43"/>
      <c r="O60" s="16"/>
      <c r="AC60" s="21"/>
      <c r="AD60" s="22"/>
    </row>
    <row r="61" spans="2:30" ht="22.5" customHeight="1">
      <c r="B61" s="44"/>
      <c r="C61" s="252"/>
      <c r="D61" s="252"/>
      <c r="E61" s="252"/>
      <c r="F61" s="252"/>
      <c r="G61" s="252"/>
      <c r="H61" s="252"/>
      <c r="I61" s="252"/>
      <c r="J61" s="252"/>
      <c r="K61" s="252"/>
      <c r="L61" s="252"/>
      <c r="M61" s="252"/>
      <c r="N61" s="252"/>
      <c r="O61" s="16"/>
      <c r="AC61" s="21"/>
      <c r="AD61" s="22"/>
    </row>
    <row r="62" spans="2:30" ht="22.5" customHeight="1">
      <c r="B62" s="44"/>
      <c r="C62" s="252"/>
      <c r="D62" s="252"/>
      <c r="E62" s="252"/>
      <c r="F62" s="252"/>
      <c r="G62" s="252"/>
      <c r="H62" s="252"/>
      <c r="I62" s="252"/>
      <c r="J62" s="252"/>
      <c r="K62" s="252"/>
      <c r="L62" s="252"/>
      <c r="M62" s="252"/>
      <c r="N62" s="252"/>
      <c r="O62" s="16"/>
      <c r="AC62" s="19"/>
      <c r="AD62" s="45"/>
    </row>
    <row r="63" spans="2:30" ht="22.5" customHeight="1">
      <c r="B63" s="44"/>
      <c r="C63" s="251"/>
      <c r="D63" s="251"/>
      <c r="E63" s="251"/>
      <c r="F63" s="251"/>
      <c r="G63" s="251"/>
      <c r="H63" s="251"/>
      <c r="I63" s="251"/>
      <c r="J63" s="251"/>
      <c r="K63" s="251"/>
      <c r="L63" s="251"/>
      <c r="M63" s="251"/>
      <c r="N63" s="253"/>
      <c r="O63" s="16"/>
    </row>
    <row r="64" spans="2:30" ht="22.5" customHeight="1">
      <c r="B64" s="46"/>
      <c r="C64" s="41"/>
      <c r="D64" s="41"/>
      <c r="E64" s="41"/>
      <c r="F64" s="41"/>
      <c r="G64" s="41"/>
      <c r="H64" s="41"/>
      <c r="I64" s="41"/>
      <c r="J64" s="41"/>
      <c r="K64" s="41"/>
      <c r="L64" s="41"/>
      <c r="M64" s="41"/>
      <c r="N64" s="41"/>
      <c r="O64" s="16"/>
    </row>
    <row r="65" spans="2:32" ht="22.5" customHeight="1">
      <c r="B65" s="47"/>
      <c r="C65" s="48"/>
      <c r="D65" s="48"/>
      <c r="E65" s="48"/>
      <c r="F65" s="48"/>
      <c r="G65" s="48"/>
      <c r="H65" s="48"/>
      <c r="I65" s="48"/>
      <c r="J65" s="48"/>
    </row>
    <row r="66" spans="2:32" ht="21" customHeight="1">
      <c r="AE66" s="61"/>
      <c r="AF66" s="61"/>
    </row>
    <row r="78" spans="2:32" ht="15" customHeight="1"/>
    <row r="80" spans="2: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15"/>
  <dimension ref="A1:I84"/>
  <sheetViews>
    <sheetView showGridLines="0" zoomScale="80" zoomScaleNormal="80" workbookViewId="0">
      <selection sqref="A1:I1"/>
    </sheetView>
  </sheetViews>
  <sheetFormatPr defaultColWidth="9.1796875" defaultRowHeight="12.5"/>
  <cols>
    <col min="1" max="1" width="11.1796875" style="1" customWidth="1"/>
    <col min="2" max="2" width="20" style="231" customWidth="1"/>
    <col min="3" max="3" width="20.81640625" style="230" customWidth="1"/>
    <col min="4" max="4" width="20" style="231" customWidth="1"/>
    <col min="5" max="9" width="20" style="230" customWidth="1"/>
    <col min="10" max="16384" width="9.1796875" style="230"/>
  </cols>
  <sheetData>
    <row r="1" spans="1:9" ht="25" customHeight="1">
      <c r="A1" s="394" t="s">
        <v>56</v>
      </c>
      <c r="B1" s="394"/>
      <c r="C1" s="394"/>
      <c r="D1" s="394"/>
      <c r="E1" s="394"/>
      <c r="F1" s="394"/>
      <c r="G1" s="394"/>
      <c r="H1" s="394"/>
      <c r="I1" s="394"/>
    </row>
    <row r="2" spans="1:9" s="58" customFormat="1" ht="25" customHeight="1">
      <c r="A2" s="405" t="s">
        <v>70</v>
      </c>
      <c r="B2" s="405"/>
      <c r="C2" s="405"/>
      <c r="D2" s="405"/>
      <c r="E2" s="405"/>
      <c r="F2" s="405"/>
      <c r="G2" s="405"/>
      <c r="H2" s="405"/>
      <c r="I2" s="405"/>
    </row>
    <row r="3" spans="1:9" s="201" customFormat="1" ht="25" customHeight="1">
      <c r="A3" s="198"/>
      <c r="B3" s="199"/>
      <c r="C3" s="200"/>
      <c r="D3" s="101"/>
      <c r="I3" s="224"/>
    </row>
    <row r="4" spans="1:9" s="58" customFormat="1" ht="25" customHeight="1">
      <c r="A4" s="202" t="s">
        <v>71</v>
      </c>
      <c r="B4" s="205"/>
      <c r="C4" s="103"/>
      <c r="D4" s="101"/>
      <c r="I4" s="324" t="s">
        <v>387</v>
      </c>
    </row>
    <row r="5" spans="1:9" ht="20.25" customHeight="1">
      <c r="A5" s="407" t="s">
        <v>72</v>
      </c>
      <c r="B5" s="106" t="s">
        <v>73</v>
      </c>
      <c r="C5" s="107"/>
      <c r="D5" s="106"/>
      <c r="E5" s="107"/>
      <c r="F5" s="106" t="s">
        <v>74</v>
      </c>
      <c r="G5" s="106"/>
      <c r="H5" s="106"/>
      <c r="I5" s="106"/>
    </row>
    <row r="6" spans="1:9" ht="18" customHeight="1">
      <c r="A6" s="408"/>
      <c r="B6" s="409" t="s">
        <v>75</v>
      </c>
      <c r="C6" s="410"/>
      <c r="D6" s="434" t="s">
        <v>76</v>
      </c>
      <c r="E6" s="435"/>
      <c r="F6" s="108" t="s">
        <v>75</v>
      </c>
      <c r="G6" s="108"/>
      <c r="H6" s="109" t="s">
        <v>76</v>
      </c>
      <c r="I6" s="109"/>
    </row>
    <row r="7" spans="1:9" ht="38.25" customHeight="1">
      <c r="A7" s="408"/>
      <c r="B7" s="329" t="s">
        <v>348</v>
      </c>
      <c r="C7" s="329" t="s">
        <v>349</v>
      </c>
      <c r="D7" s="378" t="s">
        <v>350</v>
      </c>
      <c r="E7" s="330" t="s">
        <v>351</v>
      </c>
      <c r="F7" s="329" t="s">
        <v>348</v>
      </c>
      <c r="G7" s="329" t="s">
        <v>349</v>
      </c>
      <c r="H7" s="378" t="s">
        <v>350</v>
      </c>
      <c r="I7" s="330" t="s">
        <v>351</v>
      </c>
    </row>
    <row r="8" spans="1:9" ht="15" customHeight="1">
      <c r="A8" s="281" t="s">
        <v>289</v>
      </c>
      <c r="B8" s="271">
        <v>0</v>
      </c>
      <c r="C8" s="271">
        <v>23492.781227566415</v>
      </c>
      <c r="D8" s="271">
        <v>0</v>
      </c>
      <c r="E8" s="271">
        <v>0</v>
      </c>
      <c r="F8" s="271">
        <v>0</v>
      </c>
      <c r="G8" s="271">
        <v>0</v>
      </c>
      <c r="H8" s="271">
        <v>0</v>
      </c>
      <c r="I8" s="271">
        <v>0</v>
      </c>
    </row>
    <row r="9" spans="1:9" ht="15" customHeight="1">
      <c r="A9" s="281" t="s">
        <v>290</v>
      </c>
      <c r="B9" s="221">
        <v>0</v>
      </c>
      <c r="C9" s="221">
        <v>21530.475808880485</v>
      </c>
      <c r="D9" s="221">
        <v>0</v>
      </c>
      <c r="E9" s="221">
        <v>-8.3528016528897098</v>
      </c>
      <c r="F9" s="221">
        <v>0</v>
      </c>
      <c r="G9" s="221">
        <v>0</v>
      </c>
      <c r="H9" s="221">
        <v>0</v>
      </c>
      <c r="I9" s="221">
        <v>0</v>
      </c>
    </row>
    <row r="10" spans="1:9" ht="15" customHeight="1">
      <c r="A10" s="281" t="s">
        <v>291</v>
      </c>
      <c r="B10" s="271">
        <v>0</v>
      </c>
      <c r="C10" s="271">
        <v>17759.83538621238</v>
      </c>
      <c r="D10" s="271">
        <v>0</v>
      </c>
      <c r="E10" s="271">
        <v>-17.513038058884248</v>
      </c>
      <c r="F10" s="271">
        <v>0</v>
      </c>
      <c r="G10" s="271">
        <v>0</v>
      </c>
      <c r="H10" s="271">
        <v>0</v>
      </c>
      <c r="I10" s="271">
        <v>0</v>
      </c>
    </row>
    <row r="11" spans="1:9" ht="15" customHeight="1">
      <c r="A11" s="281" t="s">
        <v>292</v>
      </c>
      <c r="B11" s="221">
        <v>0</v>
      </c>
      <c r="C11" s="221">
        <v>19471.548398517727</v>
      </c>
      <c r="D11" s="221">
        <v>0</v>
      </c>
      <c r="E11" s="221">
        <v>9.6381130516232929</v>
      </c>
      <c r="F11" s="221">
        <v>0</v>
      </c>
      <c r="G11" s="221">
        <v>0</v>
      </c>
      <c r="H11" s="221">
        <v>0</v>
      </c>
      <c r="I11" s="221">
        <v>0</v>
      </c>
    </row>
    <row r="12" spans="1:9" ht="15" customHeight="1">
      <c r="A12" s="281" t="s">
        <v>293</v>
      </c>
      <c r="B12" s="271">
        <v>0</v>
      </c>
      <c r="C12" s="271">
        <v>20939.674330264206</v>
      </c>
      <c r="D12" s="271">
        <v>0</v>
      </c>
      <c r="E12" s="271">
        <v>7.539852002002263</v>
      </c>
      <c r="F12" s="271">
        <v>0</v>
      </c>
      <c r="G12" s="271">
        <v>0</v>
      </c>
      <c r="H12" s="271">
        <v>0</v>
      </c>
      <c r="I12" s="271">
        <v>0</v>
      </c>
    </row>
    <row r="13" spans="1:9" ht="15" customHeight="1">
      <c r="A13" s="281" t="s">
        <v>294</v>
      </c>
      <c r="B13" s="221">
        <v>0</v>
      </c>
      <c r="C13" s="221">
        <v>26183.844606896331</v>
      </c>
      <c r="D13" s="221">
        <v>0</v>
      </c>
      <c r="E13" s="221">
        <v>25.044182607237133</v>
      </c>
      <c r="F13" s="221">
        <v>0</v>
      </c>
      <c r="G13" s="221">
        <v>0</v>
      </c>
      <c r="H13" s="221">
        <v>0</v>
      </c>
      <c r="I13" s="221">
        <v>0</v>
      </c>
    </row>
    <row r="14" spans="1:9" ht="15" customHeight="1">
      <c r="A14" s="281" t="s">
        <v>295</v>
      </c>
      <c r="B14" s="271">
        <v>0</v>
      </c>
      <c r="C14" s="271">
        <v>25195.215551136491</v>
      </c>
      <c r="D14" s="271">
        <v>0</v>
      </c>
      <c r="E14" s="271">
        <v>-3.7757215206641348</v>
      </c>
      <c r="F14" s="271">
        <v>0</v>
      </c>
      <c r="G14" s="271">
        <v>0</v>
      </c>
      <c r="H14" s="271">
        <v>0</v>
      </c>
      <c r="I14" s="271">
        <v>0</v>
      </c>
    </row>
    <row r="15" spans="1:9" ht="15" customHeight="1">
      <c r="A15" s="281" t="s">
        <v>296</v>
      </c>
      <c r="B15" s="221">
        <v>0</v>
      </c>
      <c r="C15" s="221">
        <v>27664.789799076454</v>
      </c>
      <c r="D15" s="221">
        <v>0</v>
      </c>
      <c r="E15" s="221">
        <v>9.8017587622050115</v>
      </c>
      <c r="F15" s="221">
        <v>0</v>
      </c>
      <c r="G15" s="221">
        <v>0</v>
      </c>
      <c r="H15" s="221">
        <v>0</v>
      </c>
      <c r="I15" s="221">
        <v>0</v>
      </c>
    </row>
    <row r="16" spans="1:9" ht="15" customHeight="1">
      <c r="A16" s="281" t="s">
        <v>297</v>
      </c>
      <c r="B16" s="271">
        <v>0</v>
      </c>
      <c r="C16" s="271">
        <v>19773.876341277224</v>
      </c>
      <c r="D16" s="271">
        <v>0</v>
      </c>
      <c r="E16" s="271">
        <v>-28.523308924843732</v>
      </c>
      <c r="F16" s="271">
        <v>0</v>
      </c>
      <c r="G16" s="271">
        <v>0</v>
      </c>
      <c r="H16" s="271">
        <v>0</v>
      </c>
      <c r="I16" s="271">
        <v>0</v>
      </c>
    </row>
    <row r="17" spans="1:9" ht="15" customHeight="1">
      <c r="A17" s="281" t="s">
        <v>298</v>
      </c>
      <c r="B17" s="221">
        <v>0</v>
      </c>
      <c r="C17" s="221">
        <v>20118.9266738318</v>
      </c>
      <c r="D17" s="221">
        <v>0</v>
      </c>
      <c r="E17" s="221">
        <v>1.7449807341734811</v>
      </c>
      <c r="F17" s="221">
        <v>0</v>
      </c>
      <c r="G17" s="221">
        <v>0</v>
      </c>
      <c r="H17" s="221">
        <v>0</v>
      </c>
      <c r="I17" s="221">
        <v>0</v>
      </c>
    </row>
    <row r="18" spans="1:9" ht="15" customHeight="1">
      <c r="A18" s="281" t="s">
        <v>299</v>
      </c>
      <c r="B18" s="271">
        <v>0</v>
      </c>
      <c r="C18" s="271">
        <v>22094.550817903426</v>
      </c>
      <c r="D18" s="271">
        <v>0</v>
      </c>
      <c r="E18" s="271">
        <v>9.8197293329831155</v>
      </c>
      <c r="F18" s="271">
        <v>0</v>
      </c>
      <c r="G18" s="271">
        <v>0</v>
      </c>
      <c r="H18" s="271">
        <v>0</v>
      </c>
      <c r="I18" s="271">
        <v>0</v>
      </c>
    </row>
    <row r="19" spans="1:9" ht="15" customHeight="1">
      <c r="A19" s="281" t="s">
        <v>300</v>
      </c>
      <c r="B19" s="221">
        <v>0</v>
      </c>
      <c r="C19" s="221">
        <v>34725.426911387047</v>
      </c>
      <c r="D19" s="221">
        <v>0</v>
      </c>
      <c r="E19" s="221">
        <v>57.167381213510339</v>
      </c>
      <c r="F19" s="221">
        <v>0</v>
      </c>
      <c r="G19" s="221">
        <v>0</v>
      </c>
      <c r="H19" s="221">
        <v>0</v>
      </c>
      <c r="I19" s="221">
        <v>0</v>
      </c>
    </row>
    <row r="20" spans="1:9" ht="15" customHeight="1">
      <c r="A20" s="281" t="s">
        <v>301</v>
      </c>
      <c r="B20" s="271">
        <v>0</v>
      </c>
      <c r="C20" s="271">
        <v>55744.371110142019</v>
      </c>
      <c r="D20" s="271">
        <v>0</v>
      </c>
      <c r="E20" s="271">
        <v>60.528972767970515</v>
      </c>
      <c r="F20" s="271">
        <v>0</v>
      </c>
      <c r="G20" s="271">
        <v>0</v>
      </c>
      <c r="H20" s="271">
        <v>0</v>
      </c>
      <c r="I20" s="271">
        <v>0</v>
      </c>
    </row>
    <row r="21" spans="1:9" ht="15" customHeight="1">
      <c r="A21" s="281" t="s">
        <v>302</v>
      </c>
      <c r="B21" s="221">
        <v>0</v>
      </c>
      <c r="C21" s="221">
        <v>102443.56448937919</v>
      </c>
      <c r="D21" s="221">
        <v>0</v>
      </c>
      <c r="E21" s="221">
        <v>83.773827651525551</v>
      </c>
      <c r="F21" s="221">
        <v>0</v>
      </c>
      <c r="G21" s="221">
        <v>0</v>
      </c>
      <c r="H21" s="221">
        <v>0</v>
      </c>
      <c r="I21" s="221">
        <v>0</v>
      </c>
    </row>
    <row r="22" spans="1:9" ht="15" customHeight="1">
      <c r="A22" s="281" t="s">
        <v>303</v>
      </c>
      <c r="B22" s="271">
        <v>0</v>
      </c>
      <c r="C22" s="271">
        <v>72519.763828291674</v>
      </c>
      <c r="D22" s="271">
        <v>0</v>
      </c>
      <c r="E22" s="271">
        <v>-29.210034627592307</v>
      </c>
      <c r="F22" s="271">
        <v>0</v>
      </c>
      <c r="G22" s="271">
        <v>0</v>
      </c>
      <c r="H22" s="271">
        <v>0</v>
      </c>
      <c r="I22" s="271">
        <v>0</v>
      </c>
    </row>
    <row r="23" spans="1:9" ht="15" customHeight="1">
      <c r="A23" s="281" t="s">
        <v>304</v>
      </c>
      <c r="B23" s="221">
        <v>0</v>
      </c>
      <c r="C23" s="221">
        <v>105251.96220613015</v>
      </c>
      <c r="D23" s="221">
        <v>0</v>
      </c>
      <c r="E23" s="221">
        <v>45.135555674643371</v>
      </c>
      <c r="F23" s="221">
        <v>0</v>
      </c>
      <c r="G23" s="221">
        <v>0</v>
      </c>
      <c r="H23" s="221">
        <v>0</v>
      </c>
      <c r="I23" s="221">
        <v>0</v>
      </c>
    </row>
    <row r="24" spans="1:9" ht="15" customHeight="1">
      <c r="A24" s="281" t="s">
        <v>305</v>
      </c>
      <c r="B24" s="271">
        <v>0</v>
      </c>
      <c r="C24" s="271">
        <v>210744.48786147696</v>
      </c>
      <c r="D24" s="271">
        <v>0</v>
      </c>
      <c r="E24" s="271">
        <v>100.22855958613439</v>
      </c>
      <c r="F24" s="271">
        <v>0</v>
      </c>
      <c r="G24" s="271">
        <v>0</v>
      </c>
      <c r="H24" s="271">
        <v>0</v>
      </c>
      <c r="I24" s="271">
        <v>0</v>
      </c>
    </row>
    <row r="25" spans="1:9" ht="15" customHeight="1">
      <c r="A25" s="281" t="s">
        <v>306</v>
      </c>
      <c r="B25" s="221">
        <v>0</v>
      </c>
      <c r="C25" s="221">
        <v>378907.25030675443</v>
      </c>
      <c r="D25" s="221">
        <v>0</v>
      </c>
      <c r="E25" s="221">
        <v>79.79461961340192</v>
      </c>
      <c r="F25" s="221">
        <v>0</v>
      </c>
      <c r="G25" s="221">
        <v>0</v>
      </c>
      <c r="H25" s="221">
        <v>0</v>
      </c>
      <c r="I25" s="221">
        <v>0</v>
      </c>
    </row>
    <row r="26" spans="1:9" ht="15" customHeight="1">
      <c r="A26" s="281" t="s">
        <v>307</v>
      </c>
      <c r="B26" s="271">
        <v>0</v>
      </c>
      <c r="C26" s="271">
        <v>111247.98118649087</v>
      </c>
      <c r="D26" s="271">
        <v>0</v>
      </c>
      <c r="E26" s="271">
        <v>-70.639785568519187</v>
      </c>
      <c r="F26" s="271">
        <v>0</v>
      </c>
      <c r="G26" s="271">
        <v>0</v>
      </c>
      <c r="H26" s="271">
        <v>0</v>
      </c>
      <c r="I26" s="271">
        <v>0</v>
      </c>
    </row>
    <row r="27" spans="1:9" ht="15" customHeight="1">
      <c r="A27" s="281" t="s">
        <v>308</v>
      </c>
      <c r="B27" s="221">
        <v>0</v>
      </c>
      <c r="C27" s="221">
        <v>210476.1295530418</v>
      </c>
      <c r="D27" s="221">
        <v>0</v>
      </c>
      <c r="E27" s="221">
        <v>89.195459826106458</v>
      </c>
      <c r="F27" s="221">
        <v>0</v>
      </c>
      <c r="G27" s="221">
        <v>0</v>
      </c>
      <c r="H27" s="221">
        <v>0</v>
      </c>
      <c r="I27" s="221">
        <v>0</v>
      </c>
    </row>
    <row r="28" spans="1:9" ht="15" customHeight="1">
      <c r="A28" s="281" t="s">
        <v>309</v>
      </c>
      <c r="B28" s="271">
        <v>0</v>
      </c>
      <c r="C28" s="271">
        <v>288065.23259421391</v>
      </c>
      <c r="D28" s="271">
        <v>0</v>
      </c>
      <c r="E28" s="271">
        <v>36.863611662727294</v>
      </c>
      <c r="F28" s="271">
        <v>0</v>
      </c>
      <c r="G28" s="271">
        <v>0</v>
      </c>
      <c r="H28" s="271">
        <v>0</v>
      </c>
      <c r="I28" s="271">
        <v>0</v>
      </c>
    </row>
    <row r="29" spans="1:9" ht="15" customHeight="1">
      <c r="A29" s="281" t="s">
        <v>310</v>
      </c>
      <c r="B29" s="221">
        <v>0</v>
      </c>
      <c r="C29" s="221">
        <v>348895.16036968102</v>
      </c>
      <c r="D29" s="221">
        <v>0</v>
      </c>
      <c r="E29" s="221">
        <v>21.116719719229636</v>
      </c>
      <c r="F29" s="221">
        <v>0</v>
      </c>
      <c r="G29" s="221">
        <v>0</v>
      </c>
      <c r="H29" s="221">
        <v>0</v>
      </c>
      <c r="I29" s="221">
        <v>0</v>
      </c>
    </row>
    <row r="30" spans="1:9" ht="15" customHeight="1">
      <c r="A30" s="281" t="s">
        <v>311</v>
      </c>
      <c r="B30" s="271">
        <v>46021.738150000005</v>
      </c>
      <c r="C30" s="271">
        <v>466227.54156840727</v>
      </c>
      <c r="D30" s="271">
        <v>0</v>
      </c>
      <c r="E30" s="271">
        <v>33.629695830232663</v>
      </c>
      <c r="F30" s="271">
        <v>22.877040000000001</v>
      </c>
      <c r="G30" s="271">
        <v>231.75800276813567</v>
      </c>
      <c r="H30" s="271">
        <v>0</v>
      </c>
      <c r="I30" s="271">
        <v>0</v>
      </c>
    </row>
    <row r="31" spans="1:9" ht="15" customHeight="1">
      <c r="A31" s="281" t="s">
        <v>312</v>
      </c>
      <c r="B31" s="221">
        <v>61886.652600000001</v>
      </c>
      <c r="C31" s="221">
        <v>546220.40382634418</v>
      </c>
      <c r="D31" s="221">
        <v>0</v>
      </c>
      <c r="E31" s="221">
        <v>17.157472505557664</v>
      </c>
      <c r="F31" s="221">
        <v>15455.853869999997</v>
      </c>
      <c r="G31" s="221">
        <v>136415.56600126022</v>
      </c>
      <c r="H31" s="221">
        <v>67460.549223151233</v>
      </c>
      <c r="I31" s="221">
        <v>58761.210560973974</v>
      </c>
    </row>
    <row r="32" spans="1:9" ht="15" customHeight="1">
      <c r="A32" s="281" t="s">
        <v>313</v>
      </c>
      <c r="B32" s="271">
        <v>115907.96463000003</v>
      </c>
      <c r="C32" s="271">
        <v>935657.6144695963</v>
      </c>
      <c r="D32" s="271">
        <v>0</v>
      </c>
      <c r="E32" s="271">
        <v>71.2967161085881</v>
      </c>
      <c r="F32" s="271">
        <v>32739.705140000009</v>
      </c>
      <c r="G32" s="271">
        <v>264288.60611535335</v>
      </c>
      <c r="H32" s="271">
        <v>111.82721715264262</v>
      </c>
      <c r="I32" s="271">
        <v>93.737865745403155</v>
      </c>
    </row>
    <row r="33" spans="1:9" ht="15" customHeight="1">
      <c r="A33" s="281" t="s">
        <v>314</v>
      </c>
      <c r="B33" s="221">
        <v>128825.31204999996</v>
      </c>
      <c r="C33" s="221">
        <v>967550.03643393237</v>
      </c>
      <c r="D33" s="221">
        <v>0</v>
      </c>
      <c r="E33" s="221">
        <v>3.4085568771238286</v>
      </c>
      <c r="F33" s="221">
        <v>48791.705910000004</v>
      </c>
      <c r="G33" s="221">
        <v>366452.95928001771</v>
      </c>
      <c r="H33" s="221">
        <v>49.029154970575263</v>
      </c>
      <c r="I33" s="221">
        <v>38.656359298392516</v>
      </c>
    </row>
    <row r="34" spans="1:9" ht="15" customHeight="1">
      <c r="A34" s="281" t="s">
        <v>315</v>
      </c>
      <c r="B34" s="271">
        <v>146962.96017999997</v>
      </c>
      <c r="C34" s="271">
        <v>1085286.5840518021</v>
      </c>
      <c r="D34" s="271">
        <v>0</v>
      </c>
      <c r="E34" s="271">
        <v>12.168522886093555</v>
      </c>
      <c r="F34" s="271">
        <v>70593.153200000015</v>
      </c>
      <c r="G34" s="271">
        <v>521313.68339367356</v>
      </c>
      <c r="H34" s="271">
        <v>44.682691214392946</v>
      </c>
      <c r="I34" s="271">
        <v>42.259373322544832</v>
      </c>
    </row>
    <row r="35" spans="1:9" ht="15" customHeight="1">
      <c r="A35" s="281" t="s">
        <v>316</v>
      </c>
      <c r="B35" s="221">
        <v>220936.80797999998</v>
      </c>
      <c r="C35" s="221">
        <v>1359870.6926960286</v>
      </c>
      <c r="D35" s="221">
        <v>0</v>
      </c>
      <c r="E35" s="221">
        <v>25.300608399589336</v>
      </c>
      <c r="F35" s="221">
        <v>112631.0027</v>
      </c>
      <c r="G35" s="221">
        <v>693246.18682171882</v>
      </c>
      <c r="H35" s="221">
        <v>59.549471293485112</v>
      </c>
      <c r="I35" s="221">
        <v>32.980623548722235</v>
      </c>
    </row>
    <row r="36" spans="1:9" ht="15" customHeight="1">
      <c r="A36" s="281" t="s">
        <v>322</v>
      </c>
      <c r="B36" s="271">
        <v>297104.31175000005</v>
      </c>
      <c r="C36" s="271">
        <v>1665367.9176607651</v>
      </c>
      <c r="D36" s="271">
        <v>0</v>
      </c>
      <c r="E36" s="271">
        <v>22.465167210793339</v>
      </c>
      <c r="F36" s="271">
        <v>160613.39248000001</v>
      </c>
      <c r="G36" s="271">
        <v>900291.17856734968</v>
      </c>
      <c r="H36" s="271">
        <v>42.601405145796519</v>
      </c>
      <c r="I36" s="271">
        <v>29.866012346184931</v>
      </c>
    </row>
    <row r="37" spans="1:9" ht="15" customHeight="1">
      <c r="A37" s="281" t="s">
        <v>321</v>
      </c>
      <c r="B37" s="221">
        <v>344413.38428999996</v>
      </c>
      <c r="C37" s="221">
        <v>1748900.5303592258</v>
      </c>
      <c r="D37" s="221">
        <v>0</v>
      </c>
      <c r="E37" s="221">
        <v>5.0158653720070276</v>
      </c>
      <c r="F37" s="221">
        <v>189407.08637730996</v>
      </c>
      <c r="G37" s="221">
        <v>961792.33714144304</v>
      </c>
      <c r="H37" s="221">
        <v>17.927330624621106</v>
      </c>
      <c r="I37" s="221">
        <v>6.8312519369523699</v>
      </c>
    </row>
    <row r="38" spans="1:9" ht="15" customHeight="1">
      <c r="A38" s="281" t="s">
        <v>320</v>
      </c>
      <c r="B38" s="271">
        <v>355013.98477559991</v>
      </c>
      <c r="C38" s="271">
        <v>1464568.9103510086</v>
      </c>
      <c r="D38" s="271">
        <v>0</v>
      </c>
      <c r="E38" s="271">
        <v>-16.257735364161334</v>
      </c>
      <c r="F38" s="271">
        <v>167005.14735409006</v>
      </c>
      <c r="G38" s="271">
        <v>688960.31472673418</v>
      </c>
      <c r="H38" s="271">
        <v>-11.827402792413963</v>
      </c>
      <c r="I38" s="271">
        <v>-28.367040563620719</v>
      </c>
    </row>
    <row r="39" spans="1:9" ht="15" customHeight="1">
      <c r="A39" s="281" t="s">
        <v>317</v>
      </c>
      <c r="B39" s="221">
        <v>515628.56356053002</v>
      </c>
      <c r="C39" s="221">
        <v>1935255.4183709905</v>
      </c>
      <c r="D39" s="221">
        <v>0</v>
      </c>
      <c r="E39" s="221">
        <v>32.138228846273535</v>
      </c>
      <c r="F39" s="221">
        <v>254326.17756957005</v>
      </c>
      <c r="G39" s="221">
        <v>954536.16800519824</v>
      </c>
      <c r="H39" s="221">
        <v>52.286430447762768</v>
      </c>
      <c r="I39" s="221">
        <v>38.547336849699519</v>
      </c>
    </row>
    <row r="40" spans="1:9" ht="15" customHeight="1">
      <c r="A40" s="281" t="s">
        <v>318</v>
      </c>
      <c r="B40" s="271">
        <v>612647.18788836012</v>
      </c>
      <c r="C40" s="271">
        <v>2048850.805677488</v>
      </c>
      <c r="D40" s="271">
        <v>0</v>
      </c>
      <c r="E40" s="271">
        <v>5.8697878444446729</v>
      </c>
      <c r="F40" s="271">
        <v>298522.57576256996</v>
      </c>
      <c r="G40" s="271">
        <v>998336.7784192207</v>
      </c>
      <c r="H40" s="271">
        <v>17.37784077728692</v>
      </c>
      <c r="I40" s="271">
        <v>4.5886800188574881</v>
      </c>
    </row>
    <row r="41" spans="1:9" ht="15" customHeight="1">
      <c r="A41" s="281" t="s">
        <v>319</v>
      </c>
      <c r="B41" s="221">
        <v>738977.75733154023</v>
      </c>
      <c r="C41" s="221">
        <v>2430401.428099724</v>
      </c>
      <c r="D41" s="221">
        <v>0</v>
      </c>
      <c r="E41" s="221">
        <v>18.622665025922643</v>
      </c>
      <c r="F41" s="221">
        <v>414216.58243692009</v>
      </c>
      <c r="G41" s="221">
        <v>1362304.2960488172</v>
      </c>
      <c r="H41" s="221">
        <v>38.755530089746827</v>
      </c>
      <c r="I41" s="221">
        <v>36.457388478255552</v>
      </c>
    </row>
    <row r="42" spans="1:9" ht="15" customHeight="1">
      <c r="A42" s="281" t="s">
        <v>77</v>
      </c>
      <c r="B42" s="271">
        <v>939626.19070499996</v>
      </c>
      <c r="C42" s="271">
        <v>2982906.6230665306</v>
      </c>
      <c r="D42" s="271">
        <v>0</v>
      </c>
      <c r="E42" s="271">
        <v>22.733083867499133</v>
      </c>
      <c r="F42" s="271">
        <v>533123.63405939995</v>
      </c>
      <c r="G42" s="271">
        <v>1692436.8804108296</v>
      </c>
      <c r="H42" s="271">
        <v>28.706492367573873</v>
      </c>
      <c r="I42" s="271">
        <v>24.233395234788446</v>
      </c>
    </row>
    <row r="43" spans="1:9" ht="15" customHeight="1">
      <c r="A43" s="281" t="s">
        <v>78</v>
      </c>
      <c r="B43" s="221">
        <v>1160831.4815380608</v>
      </c>
      <c r="C43" s="221">
        <v>3456596.2749983701</v>
      </c>
      <c r="D43" s="221">
        <v>23.541839618911737</v>
      </c>
      <c r="E43" s="221">
        <v>15.880136785672178</v>
      </c>
      <c r="F43" s="221">
        <v>616932.74798063014</v>
      </c>
      <c r="G43" s="221">
        <v>1837034.4640971345</v>
      </c>
      <c r="H43" s="221">
        <v>15.720389899632977</v>
      </c>
      <c r="I43" s="221">
        <v>8.5437504559227477</v>
      </c>
    </row>
    <row r="44" spans="1:9" ht="15" customHeight="1">
      <c r="A44" s="281" t="s">
        <v>79</v>
      </c>
      <c r="B44" s="271">
        <v>1126616.8507822298</v>
      </c>
      <c r="C44" s="271">
        <v>3016818.075020628</v>
      </c>
      <c r="D44" s="271">
        <v>-2.9474244367061715</v>
      </c>
      <c r="E44" s="271">
        <v>-12.722868538587122</v>
      </c>
      <c r="F44" s="271">
        <v>575020.35015678965</v>
      </c>
      <c r="G44" s="271">
        <v>1539770.8499151589</v>
      </c>
      <c r="H44" s="271">
        <v>-6.7936736963680175</v>
      </c>
      <c r="I44" s="271">
        <v>-16.181711339208576</v>
      </c>
    </row>
    <row r="45" spans="1:9" ht="15" customHeight="1">
      <c r="A45" s="281" t="s">
        <v>80</v>
      </c>
      <c r="B45" s="221">
        <v>1403649.9315149104</v>
      </c>
      <c r="C45" s="221">
        <v>3826064.2968416265</v>
      </c>
      <c r="D45" s="221">
        <v>24.589822222198407</v>
      </c>
      <c r="E45" s="221">
        <v>26.824495269422741</v>
      </c>
      <c r="F45" s="221">
        <v>677421.5065979698</v>
      </c>
      <c r="G45" s="221">
        <v>1846513.2809217284</v>
      </c>
      <c r="H45" s="221">
        <v>17.808266509743305</v>
      </c>
      <c r="I45" s="221">
        <v>19.921303941003359</v>
      </c>
    </row>
    <row r="46" spans="1:9" ht="15" customHeight="1">
      <c r="A46" s="281" t="s">
        <v>81</v>
      </c>
      <c r="B46" s="271">
        <v>1671906.7776818506</v>
      </c>
      <c r="C46" s="271">
        <v>4114460.7413496743</v>
      </c>
      <c r="D46" s="271">
        <v>19.111378139520866</v>
      </c>
      <c r="E46" s="271">
        <v>7.5376789863702953</v>
      </c>
      <c r="F46" s="271">
        <v>792365.1215456099</v>
      </c>
      <c r="G46" s="271">
        <v>1949962.2998923892</v>
      </c>
      <c r="H46" s="271">
        <v>16.967813071788967</v>
      </c>
      <c r="I46" s="271">
        <v>5.6023977752828245</v>
      </c>
    </row>
    <row r="47" spans="1:9" ht="15" customHeight="1">
      <c r="A47" s="281" t="s">
        <v>82</v>
      </c>
      <c r="B47" s="221">
        <v>1942837.6713282401</v>
      </c>
      <c r="C47" s="221">
        <v>4528492.1053007822</v>
      </c>
      <c r="D47" s="221">
        <v>16.204904320206381</v>
      </c>
      <c r="E47" s="221">
        <v>10.062834232203471</v>
      </c>
      <c r="F47" s="221">
        <v>906055.2608531001</v>
      </c>
      <c r="G47" s="221">
        <v>2111892.3913671104</v>
      </c>
      <c r="H47" s="221">
        <v>14.348200875591672</v>
      </c>
      <c r="I47" s="221">
        <v>8.3042678047497276</v>
      </c>
    </row>
    <row r="48" spans="1:9" ht="15" customHeight="1">
      <c r="A48" s="281" t="s">
        <v>83</v>
      </c>
      <c r="B48" s="271">
        <v>2272338.3847502898</v>
      </c>
      <c r="C48" s="271">
        <v>4939332.8335638763</v>
      </c>
      <c r="D48" s="271">
        <v>16.959765516425435</v>
      </c>
      <c r="E48" s="271">
        <v>9.0723516506121058</v>
      </c>
      <c r="F48" s="271">
        <v>1102117.9913443406</v>
      </c>
      <c r="G48" s="271">
        <v>2395650.057069642</v>
      </c>
      <c r="H48" s="271">
        <v>21.639158113450691</v>
      </c>
      <c r="I48" s="271">
        <v>13.436180122740254</v>
      </c>
    </row>
    <row r="49" spans="1:9" ht="15" customHeight="1">
      <c r="A49" s="281" t="s">
        <v>84</v>
      </c>
      <c r="B49" s="221">
        <v>2471473.9558171001</v>
      </c>
      <c r="C49" s="221">
        <v>5092300.5588047672</v>
      </c>
      <c r="D49" s="221">
        <v>8.7634646495967843</v>
      </c>
      <c r="E49" s="221">
        <v>3.0969309094021895</v>
      </c>
      <c r="F49" s="221">
        <v>1206678.7308929097</v>
      </c>
      <c r="G49" s="221">
        <v>2486277.7781497007</v>
      </c>
      <c r="H49" s="221">
        <v>9.4872545743517094</v>
      </c>
      <c r="I49" s="221">
        <v>3.7830116636865796</v>
      </c>
    </row>
    <row r="50" spans="1:9" ht="15" customHeight="1">
      <c r="A50" s="281" t="s">
        <v>85</v>
      </c>
      <c r="B50" s="271">
        <v>2693573.8191815391</v>
      </c>
      <c r="C50" s="271">
        <v>5331311.6297911117</v>
      </c>
      <c r="D50" s="271">
        <v>8.9865346483495472</v>
      </c>
      <c r="E50" s="271">
        <v>4.6935774553425773</v>
      </c>
      <c r="F50" s="271">
        <v>1350625.0120838298</v>
      </c>
      <c r="G50" s="271">
        <v>2673252.4585486338</v>
      </c>
      <c r="H50" s="271">
        <v>11.929130555272465</v>
      </c>
      <c r="I50" s="271">
        <v>7.520265114466838</v>
      </c>
    </row>
    <row r="51" spans="1:9" ht="15" customHeight="1">
      <c r="A51" s="281" t="s">
        <v>86</v>
      </c>
      <c r="B51" s="221">
        <v>2997295.8423312507</v>
      </c>
      <c r="C51" s="221">
        <v>5363281.901009162</v>
      </c>
      <c r="D51" s="221">
        <v>11.275800981834578</v>
      </c>
      <c r="E51" s="221">
        <v>0.59966990185682789</v>
      </c>
      <c r="F51" s="221">
        <v>1552676.1663578302</v>
      </c>
      <c r="G51" s="221">
        <v>2778317.6633903063</v>
      </c>
      <c r="H51" s="221">
        <v>14.959826189081383</v>
      </c>
      <c r="I51" s="221">
        <v>3.930238781065782</v>
      </c>
    </row>
    <row r="52" spans="1:9" ht="15" customHeight="1">
      <c r="A52" s="281" t="s">
        <v>87</v>
      </c>
      <c r="B52" s="271">
        <v>3491452.2603654028</v>
      </c>
      <c r="C52" s="271">
        <v>5853081.3092493508</v>
      </c>
      <c r="D52" s="271">
        <v>16.486741517307308</v>
      </c>
      <c r="E52" s="271">
        <v>9.132456903822785</v>
      </c>
      <c r="F52" s="271">
        <v>1861518.8305880073</v>
      </c>
      <c r="G52" s="271">
        <v>3120655.8937712866</v>
      </c>
      <c r="H52" s="271">
        <v>19.890990209158744</v>
      </c>
      <c r="I52" s="271">
        <v>12.32178144680671</v>
      </c>
    </row>
    <row r="53" spans="1:9" ht="15" customHeight="1">
      <c r="A53" s="281" t="s">
        <v>238</v>
      </c>
      <c r="B53" s="221">
        <v>4150291.6512563284</v>
      </c>
      <c r="C53" s="221">
        <v>6980885.5400623111</v>
      </c>
      <c r="D53" s="221">
        <v>18.870067288904409</v>
      </c>
      <c r="E53" s="221">
        <v>19.26855567563608</v>
      </c>
      <c r="F53" s="221">
        <v>2286974.605709801</v>
      </c>
      <c r="G53" s="221">
        <v>3846743.6259946888</v>
      </c>
      <c r="H53" s="221">
        <v>22.855303321718367</v>
      </c>
      <c r="I53" s="221">
        <v>23.267151423924901</v>
      </c>
    </row>
    <row r="54" spans="1:9" ht="15" customHeight="1">
      <c r="A54" s="281" t="s">
        <v>239</v>
      </c>
      <c r="B54" s="271">
        <v>4638542.3778942423</v>
      </c>
      <c r="C54" s="271">
        <v>7198713.8935419982</v>
      </c>
      <c r="D54" s="271">
        <v>11.764250989207369</v>
      </c>
      <c r="E54" s="271">
        <v>3.1203541761228024</v>
      </c>
      <c r="F54" s="271">
        <v>2619467.0751019204</v>
      </c>
      <c r="G54" s="271">
        <v>4065241.2958599352</v>
      </c>
      <c r="H54" s="271">
        <v>14.538529136353247</v>
      </c>
      <c r="I54" s="271">
        <v>5.6800684191358641</v>
      </c>
    </row>
    <row r="55" spans="1:9" ht="15" customHeight="1">
      <c r="A55" s="281" t="s">
        <v>240</v>
      </c>
      <c r="B55" s="221">
        <v>5478133.4510624418</v>
      </c>
      <c r="C55" s="221">
        <v>8069212.2726357058</v>
      </c>
      <c r="D55" s="221">
        <v>18.100321281301916</v>
      </c>
      <c r="E55" s="221">
        <v>12.092415283716676</v>
      </c>
      <c r="F55" s="221">
        <v>3111022.7648437</v>
      </c>
      <c r="G55" s="221">
        <v>4582492.0657340353</v>
      </c>
      <c r="H55" s="221">
        <v>18.765484567988082</v>
      </c>
      <c r="I55" s="221">
        <v>12.723740910554838</v>
      </c>
    </row>
    <row r="56" spans="1:9" ht="15" customHeight="1">
      <c r="A56" s="281" t="s">
        <v>270</v>
      </c>
      <c r="B56" s="271">
        <v>6092557.019609808</v>
      </c>
      <c r="C56" s="271">
        <v>7221494.162551662</v>
      </c>
      <c r="D56" s="271">
        <v>11.215929185299473</v>
      </c>
      <c r="E56" s="271">
        <v>-10.50558693267773</v>
      </c>
      <c r="F56" s="271">
        <v>3323750.84064369</v>
      </c>
      <c r="G56" s="271">
        <v>3939634.4123213147</v>
      </c>
      <c r="H56" s="271">
        <v>6.8378823261576969</v>
      </c>
      <c r="I56" s="271">
        <v>-14.028560097675722</v>
      </c>
    </row>
    <row r="57" spans="1:9" ht="15" customHeight="1">
      <c r="A57" s="301" t="s">
        <v>273</v>
      </c>
      <c r="B57" s="385">
        <v>6922037.0289341649</v>
      </c>
      <c r="C57" s="385">
        <v>7002123.665678449</v>
      </c>
      <c r="D57" s="385">
        <v>13.614644994778885</v>
      </c>
      <c r="E57" s="385">
        <v>-3.0377438786947693</v>
      </c>
      <c r="F57" s="385">
        <v>3557628.3992810482</v>
      </c>
      <c r="G57" s="385">
        <v>3598789.4754344127</v>
      </c>
      <c r="H57" s="385">
        <v>7.0365550804062309</v>
      </c>
      <c r="I57" s="385">
        <v>-8.6516895024802238</v>
      </c>
    </row>
    <row r="58" spans="1:9" ht="15" customHeight="1">
      <c r="A58" s="281" t="s">
        <v>272</v>
      </c>
      <c r="B58" s="271">
        <v>6975561.7197641982</v>
      </c>
      <c r="C58" s="271">
        <v>6969153.2117374409</v>
      </c>
      <c r="D58" s="271">
        <v>0.77325057069617742</v>
      </c>
      <c r="E58" s="271">
        <v>-0.47086363388032737</v>
      </c>
      <c r="F58" s="271">
        <v>3578708.6060660598</v>
      </c>
      <c r="G58" s="271">
        <v>3575420.8159569968</v>
      </c>
      <c r="H58" s="271">
        <v>0.59253537523120769</v>
      </c>
      <c r="I58" s="271">
        <v>-0.64934777754942274</v>
      </c>
    </row>
    <row r="59" spans="1:9" ht="15" customHeight="1">
      <c r="A59" s="281" t="s">
        <v>274</v>
      </c>
      <c r="B59" s="221">
        <v>7023839.4923336376</v>
      </c>
      <c r="C59" s="221">
        <v>6879116.3916337574</v>
      </c>
      <c r="D59" s="221">
        <v>0.69209870844740351</v>
      </c>
      <c r="E59" s="221">
        <v>-1.291933429617302</v>
      </c>
      <c r="F59" s="221">
        <v>3591883.8459441504</v>
      </c>
      <c r="G59" s="221">
        <v>3517874.670747845</v>
      </c>
      <c r="H59" s="221">
        <v>0.36815626328888129</v>
      </c>
      <c r="I59" s="221">
        <v>-1.6094929288414193</v>
      </c>
    </row>
    <row r="60" spans="1:9" ht="15" customHeight="1">
      <c r="A60" s="281" t="s">
        <v>275</v>
      </c>
      <c r="B60" s="271">
        <v>7224446.380372473</v>
      </c>
      <c r="C60" s="271">
        <v>6971024.4961843165</v>
      </c>
      <c r="D60" s="271">
        <v>2.8560858809173197</v>
      </c>
      <c r="E60" s="271">
        <v>1.3360452028742458</v>
      </c>
      <c r="F60" s="271">
        <v>3654377.0028789011</v>
      </c>
      <c r="G60" s="271">
        <v>3526187.3732735813</v>
      </c>
      <c r="H60" s="271">
        <v>1.7398434808886236</v>
      </c>
      <c r="I60" s="271">
        <v>0.23629899594943993</v>
      </c>
    </row>
    <row r="61" spans="1:9" ht="15" customHeight="1">
      <c r="A61" s="281" t="s">
        <v>276</v>
      </c>
      <c r="B61" s="221">
        <v>7254989.6151513187</v>
      </c>
      <c r="C61" s="221">
        <v>6838425.6361532565</v>
      </c>
      <c r="D61" s="221">
        <v>0.42277612941839493</v>
      </c>
      <c r="E61" s="221">
        <v>-1.9021430795952483</v>
      </c>
      <c r="F61" s="221">
        <v>3646275.2757267691</v>
      </c>
      <c r="G61" s="221">
        <v>3436914.9571114383</v>
      </c>
      <c r="H61" s="221">
        <v>-0.22169927037492698</v>
      </c>
      <c r="I61" s="221">
        <v>-2.5316980271319522</v>
      </c>
    </row>
    <row r="62" spans="1:9" ht="15" customHeight="1">
      <c r="A62" s="281" t="s">
        <v>277</v>
      </c>
      <c r="B62" s="271">
        <v>7270176.5487628123</v>
      </c>
      <c r="C62" s="271">
        <v>6824759.0605730489</v>
      </c>
      <c r="D62" s="271">
        <v>0.20933088008530376</v>
      </c>
      <c r="E62" s="271">
        <v>-0.19984973599706279</v>
      </c>
      <c r="F62" s="271">
        <v>3640457.5342478501</v>
      </c>
      <c r="G62" s="271">
        <v>3417419.8349718791</v>
      </c>
      <c r="H62" s="271">
        <v>-0.15955299693492009</v>
      </c>
      <c r="I62" s="271">
        <v>-0.56722736473943769</v>
      </c>
    </row>
    <row r="63" spans="1:9" ht="15" customHeight="1">
      <c r="A63" s="281" t="s">
        <v>278</v>
      </c>
      <c r="B63" s="221">
        <v>7183808.9679285195</v>
      </c>
      <c r="C63" s="221">
        <v>6697470.3643104052</v>
      </c>
      <c r="D63" s="221">
        <v>-1.1879708870204837</v>
      </c>
      <c r="E63" s="221">
        <v>-1.865101685391295</v>
      </c>
      <c r="F63" s="221">
        <v>3621133.2684899401</v>
      </c>
      <c r="G63" s="221">
        <v>3375985.1993841557</v>
      </c>
      <c r="H63" s="221">
        <v>-0.53081969988978983</v>
      </c>
      <c r="I63" s="221">
        <v>-1.2124537688845152</v>
      </c>
    </row>
    <row r="64" spans="1:9" ht="15" customHeight="1">
      <c r="A64" s="281" t="s">
        <v>279</v>
      </c>
      <c r="B64" s="271">
        <v>7225918.1912087565</v>
      </c>
      <c r="C64" s="271">
        <v>6695218.4695166079</v>
      </c>
      <c r="D64" s="271">
        <v>0.58616847229973246</v>
      </c>
      <c r="E64" s="271">
        <v>-3.3623064699128236E-2</v>
      </c>
      <c r="F64" s="271">
        <v>3646822.462279791</v>
      </c>
      <c r="G64" s="271">
        <v>3378985.5432087751</v>
      </c>
      <c r="H64" s="271">
        <v>0.70942414667227638</v>
      </c>
      <c r="I64" s="271">
        <v>8.8873133246167413E-2</v>
      </c>
    </row>
    <row r="65" spans="1:9" ht="15" customHeight="1">
      <c r="A65" s="281" t="s">
        <v>280</v>
      </c>
      <c r="B65" s="221">
        <v>7381300.9697526656</v>
      </c>
      <c r="C65" s="221">
        <v>6865277.3825286906</v>
      </c>
      <c r="D65" s="221">
        <v>2.1503534143654264</v>
      </c>
      <c r="E65" s="221">
        <v>2.5400054350184718</v>
      </c>
      <c r="F65" s="221">
        <v>3704241.9001833289</v>
      </c>
      <c r="G65" s="221">
        <v>3445279.9365524105</v>
      </c>
      <c r="H65" s="221">
        <v>1.5745059842491571</v>
      </c>
      <c r="I65" s="221">
        <v>1.9619614377124748</v>
      </c>
    </row>
    <row r="66" spans="1:9" ht="15" customHeight="1">
      <c r="A66" s="281" t="s">
        <v>281</v>
      </c>
      <c r="B66" s="271">
        <v>7424077.3256299607</v>
      </c>
      <c r="C66" s="271">
        <v>6943251.1429866645</v>
      </c>
      <c r="D66" s="271">
        <v>0.5795232581977956</v>
      </c>
      <c r="E66" s="271">
        <v>1.1357699931601815</v>
      </c>
      <c r="F66" s="271">
        <v>3733147.9018138987</v>
      </c>
      <c r="G66" s="271">
        <v>3491367.6540954127</v>
      </c>
      <c r="H66" s="271">
        <v>0.78034864918350877</v>
      </c>
      <c r="I66" s="271">
        <v>1.3377060323614955</v>
      </c>
    </row>
    <row r="67" spans="1:9" ht="15" customHeight="1">
      <c r="A67" s="281" t="s">
        <v>282</v>
      </c>
      <c r="B67" s="221">
        <v>7526575.9133252949</v>
      </c>
      <c r="C67" s="221">
        <v>7126049.1287421277</v>
      </c>
      <c r="D67" s="221">
        <v>1.3806239240192326</v>
      </c>
      <c r="E67" s="221">
        <v>2.632743393418906</v>
      </c>
      <c r="F67" s="221">
        <v>3790952.7989939693</v>
      </c>
      <c r="G67" s="221">
        <v>3589217.2219436634</v>
      </c>
      <c r="H67" s="221">
        <v>1.5484223690142045</v>
      </c>
      <c r="I67" s="221">
        <v>2.8026142630230453</v>
      </c>
    </row>
    <row r="68" spans="1:9" ht="15" customHeight="1">
      <c r="A68" s="281" t="s">
        <v>284</v>
      </c>
      <c r="B68" s="271">
        <v>7504747.4616659889</v>
      </c>
      <c r="C68" s="271">
        <v>7149710.4832714964</v>
      </c>
      <c r="D68" s="271">
        <v>-0.2900183551016795</v>
      </c>
      <c r="E68" s="271">
        <v>0.33204029472561558</v>
      </c>
      <c r="F68" s="271">
        <v>3764884.6569058802</v>
      </c>
      <c r="G68" s="271">
        <v>3586774.2968412233</v>
      </c>
      <c r="H68" s="271">
        <v>-0.68764090375925946</v>
      </c>
      <c r="I68" s="271">
        <v>-6.8062893700187033E-2</v>
      </c>
    </row>
    <row r="69" spans="1:9" ht="15" customHeight="1">
      <c r="A69" s="281" t="s">
        <v>283</v>
      </c>
      <c r="B69" s="221">
        <v>7456602.2012068098</v>
      </c>
      <c r="C69" s="221">
        <v>7116652.8692623675</v>
      </c>
      <c r="D69" s="221">
        <v>-0.64153072045533577</v>
      </c>
      <c r="E69" s="221">
        <v>-0.46236297380816893</v>
      </c>
      <c r="F69" s="221">
        <v>3710171.8581870012</v>
      </c>
      <c r="G69" s="221">
        <v>3541023.7112755822</v>
      </c>
      <c r="H69" s="221">
        <v>-1.4532397059899296</v>
      </c>
      <c r="I69" s="221">
        <v>-1.2755356701962626</v>
      </c>
    </row>
    <row r="70" spans="1:9" ht="15" customHeight="1">
      <c r="A70" s="281" t="s">
        <v>288</v>
      </c>
      <c r="B70" s="271">
        <v>7527232.6849911315</v>
      </c>
      <c r="C70" s="271">
        <v>7161861.5117263533</v>
      </c>
      <c r="D70" s="271">
        <v>0.94722075656510185</v>
      </c>
      <c r="E70" s="271">
        <v>0.6352514769864257</v>
      </c>
      <c r="F70" s="271">
        <v>3748840.3663416798</v>
      </c>
      <c r="G70" s="271">
        <v>3566872.0042152158</v>
      </c>
      <c r="H70" s="271">
        <v>1.0422295686748555</v>
      </c>
      <c r="I70" s="271">
        <v>0.72996667199166154</v>
      </c>
    </row>
    <row r="71" spans="1:9" ht="15" customHeight="1">
      <c r="A71" s="281" t="s">
        <v>376</v>
      </c>
      <c r="B71" s="221">
        <v>7537592.780166206</v>
      </c>
      <c r="C71" s="221">
        <v>7167418.2778800875</v>
      </c>
      <c r="D71" s="221">
        <v>0.13763484681072669</v>
      </c>
      <c r="E71" s="221">
        <v>7.7588293834438105E-2</v>
      </c>
      <c r="F71" s="221">
        <v>3751321.3630637713</v>
      </c>
      <c r="G71" s="221">
        <v>3567092.3181966385</v>
      </c>
      <c r="H71" s="221">
        <v>6.6180377920773026E-2</v>
      </c>
      <c r="I71" s="221">
        <v>6.1766719176432616E-3</v>
      </c>
    </row>
    <row r="72" spans="1:9" ht="15" customHeight="1">
      <c r="A72" s="281" t="s">
        <v>377</v>
      </c>
      <c r="B72" s="271">
        <v>7521375.8424763195</v>
      </c>
      <c r="C72" s="271">
        <v>7149138.1059025181</v>
      </c>
      <c r="D72" s="271">
        <v>-0.21514743715736984</v>
      </c>
      <c r="E72" s="271">
        <v>-0.25504541898978061</v>
      </c>
      <c r="F72" s="271">
        <v>3749816.9209488006</v>
      </c>
      <c r="G72" s="271">
        <v>3564236.0654705609</v>
      </c>
      <c r="H72" s="271">
        <v>-4.01043250995059E-2</v>
      </c>
      <c r="I72" s="271">
        <v>-8.0072296181043612E-2</v>
      </c>
    </row>
    <row r="73" spans="1:9" ht="15" customHeight="1">
      <c r="A73" s="281" t="s">
        <v>378</v>
      </c>
      <c r="B73" s="221">
        <v>7682588.6316271033</v>
      </c>
      <c r="C73" s="221">
        <v>7327285.1397215845</v>
      </c>
      <c r="D73" s="221">
        <v>2.1433949389997053</v>
      </c>
      <c r="E73" s="221">
        <v>2.4918672877781205</v>
      </c>
      <c r="F73" s="221">
        <v>3738965.2312588785</v>
      </c>
      <c r="G73" s="221">
        <v>3566045.9892587708</v>
      </c>
      <c r="H73" s="221">
        <v>-0.28939252018672335</v>
      </c>
      <c r="I73" s="221">
        <v>5.0780132262957522E-2</v>
      </c>
    </row>
    <row r="74" spans="1:9" ht="15" customHeight="1">
      <c r="A74" s="281" t="s">
        <v>379</v>
      </c>
      <c r="B74" s="271">
        <v>7765212.3863388263</v>
      </c>
      <c r="C74" s="271">
        <v>7481652.4096889608</v>
      </c>
      <c r="D74" s="271">
        <v>1.075467640836365</v>
      </c>
      <c r="E74" s="271">
        <v>2.1067457731451356</v>
      </c>
      <c r="F74" s="271">
        <v>3749325.3279941701</v>
      </c>
      <c r="G74" s="271">
        <v>3612412.3178195655</v>
      </c>
      <c r="H74" s="271">
        <v>0.27708459679374187</v>
      </c>
      <c r="I74" s="271">
        <v>1.3002167863357386</v>
      </c>
    </row>
    <row r="75" spans="1:9" ht="15" customHeight="1">
      <c r="A75" s="281">
        <v>45078</v>
      </c>
      <c r="B75" s="221">
        <v>7892364.0766364876</v>
      </c>
      <c r="C75" s="221">
        <v>7785564.5941563044</v>
      </c>
      <c r="D75" s="221">
        <v>1.6374528341472967</v>
      </c>
      <c r="E75" s="221">
        <v>4.0620997585208301</v>
      </c>
      <c r="F75" s="221">
        <v>3794989.1919729006</v>
      </c>
      <c r="G75" s="221">
        <v>3743635.3925555116</v>
      </c>
      <c r="H75" s="221">
        <v>1.2179221588957176</v>
      </c>
      <c r="I75" s="221">
        <v>3.6325608261448963</v>
      </c>
    </row>
    <row r="76" spans="1:9" ht="15" customHeight="1">
      <c r="A76" s="281">
        <v>45108</v>
      </c>
      <c r="B76" s="271">
        <v>8009655.4758812282</v>
      </c>
      <c r="C76" s="271">
        <v>8017522.8878855128</v>
      </c>
      <c r="D76" s="271">
        <v>1.4861377162256701</v>
      </c>
      <c r="E76" s="271">
        <v>2.9793381189504373</v>
      </c>
      <c r="F76" s="271">
        <v>3852305.2971789404</v>
      </c>
      <c r="G76" s="271">
        <v>3856089.1893863468</v>
      </c>
      <c r="H76" s="271">
        <v>1.510310103840979</v>
      </c>
      <c r="I76" s="271">
        <v>3.0038661632074906</v>
      </c>
    </row>
    <row r="77" spans="1:9" ht="15" customHeight="1">
      <c r="A77" s="281" t="s">
        <v>381</v>
      </c>
      <c r="B77" s="221">
        <v>8048579.7496330449</v>
      </c>
      <c r="C77" s="221">
        <v>8088840.7576856464</v>
      </c>
      <c r="D77" s="221">
        <v>0.48596689169748686</v>
      </c>
      <c r="E77" s="221">
        <v>0.8895249916641319</v>
      </c>
      <c r="F77" s="221">
        <v>3884849.4311892497</v>
      </c>
      <c r="G77" s="221">
        <v>3904282.4192564161</v>
      </c>
      <c r="H77" s="221">
        <v>0.84479633621306505</v>
      </c>
      <c r="I77" s="221">
        <v>1.2497955182862057</v>
      </c>
    </row>
    <row r="78" spans="1:9" ht="15" customHeight="1">
      <c r="A78" s="281" t="s">
        <v>382</v>
      </c>
      <c r="B78" s="271">
        <v>8096571.6903142724</v>
      </c>
      <c r="C78" s="271">
        <v>8133006.262920686</v>
      </c>
      <c r="D78" s="271">
        <v>0.59627837673367878</v>
      </c>
      <c r="E78" s="271">
        <v>0.54600537404665772</v>
      </c>
      <c r="F78" s="271">
        <v>3901131.0247065118</v>
      </c>
      <c r="G78" s="271">
        <v>3918686.114317691</v>
      </c>
      <c r="H78" s="271">
        <v>0.41910487924053541</v>
      </c>
      <c r="I78" s="271">
        <v>0.36892041903099937</v>
      </c>
    </row>
    <row r="79" spans="1:9" ht="15" customHeight="1">
      <c r="A79" s="282" t="s">
        <v>383</v>
      </c>
      <c r="B79" s="389">
        <v>8086569.4107759008</v>
      </c>
      <c r="C79" s="389">
        <v>8086569.4107759008</v>
      </c>
      <c r="D79" s="389">
        <v>-0.12353721946706742</v>
      </c>
      <c r="E79" s="389">
        <v>-0.57096786407869615</v>
      </c>
      <c r="F79" s="389">
        <v>3880524.0051973299</v>
      </c>
      <c r="G79" s="389">
        <v>3880524.0051973299</v>
      </c>
      <c r="H79" s="389">
        <v>-0.52823192501544725</v>
      </c>
      <c r="I79" s="389">
        <v>-0.97384960180730218</v>
      </c>
    </row>
    <row r="80" spans="1:9">
      <c r="C80" s="231"/>
      <c r="E80" s="231"/>
      <c r="F80" s="231"/>
      <c r="G80" s="231"/>
      <c r="H80" s="231"/>
      <c r="I80" s="231"/>
    </row>
    <row r="81" spans="1:1" ht="13">
      <c r="A81" s="126" t="s">
        <v>352</v>
      </c>
    </row>
    <row r="82" spans="1:1" ht="13">
      <c r="A82" s="126" t="s">
        <v>353</v>
      </c>
    </row>
    <row r="83" spans="1:1" ht="13">
      <c r="A83" s="126" t="s">
        <v>88</v>
      </c>
    </row>
    <row r="84" spans="1:1" ht="13">
      <c r="A84" s="126" t="s">
        <v>268</v>
      </c>
    </row>
  </sheetData>
  <mergeCells count="5">
    <mergeCell ref="A1:I1"/>
    <mergeCell ref="A2:I2"/>
    <mergeCell ref="B6:C6"/>
    <mergeCell ref="D6:E6"/>
    <mergeCell ref="A5:A7"/>
  </mergeCells>
  <phoneticPr fontId="181" type="noConversion"/>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18">
    <pageSetUpPr fitToPage="1"/>
  </sheetPr>
  <dimension ref="A1:L144"/>
  <sheetViews>
    <sheetView showGridLines="0" zoomScale="80" zoomScaleNormal="80" zoomScaleSheetLayoutView="80" workbookViewId="0">
      <selection sqref="A1:L1"/>
    </sheetView>
  </sheetViews>
  <sheetFormatPr defaultColWidth="9.1796875" defaultRowHeight="12.5"/>
  <cols>
    <col min="1" max="1" width="11.26953125" style="220" customWidth="1"/>
    <col min="2" max="2" width="21.7265625" style="220" bestFit="1" customWidth="1"/>
    <col min="3" max="12" width="20.7265625" style="220" customWidth="1"/>
    <col min="13" max="16384" width="9.1796875" style="220"/>
  </cols>
  <sheetData>
    <row r="1" spans="1:12" s="215" customFormat="1" ht="25" customHeight="1">
      <c r="A1" s="394" t="s">
        <v>56</v>
      </c>
      <c r="B1" s="394"/>
      <c r="C1" s="394"/>
      <c r="D1" s="394"/>
      <c r="E1" s="394"/>
      <c r="F1" s="394"/>
      <c r="G1" s="394"/>
      <c r="H1" s="394"/>
      <c r="I1" s="394"/>
      <c r="J1" s="394"/>
      <c r="K1" s="394"/>
      <c r="L1" s="394"/>
    </row>
    <row r="2" spans="1:12" s="350" customFormat="1" ht="25" customHeight="1">
      <c r="A2" s="405" t="s">
        <v>354</v>
      </c>
      <c r="B2" s="405"/>
      <c r="C2" s="405"/>
      <c r="D2" s="405"/>
      <c r="E2" s="405"/>
      <c r="F2" s="405"/>
      <c r="G2" s="405"/>
      <c r="H2" s="405"/>
      <c r="I2" s="405"/>
      <c r="J2" s="405"/>
      <c r="K2" s="405"/>
      <c r="L2" s="405"/>
    </row>
    <row r="3" spans="1:12" ht="25" customHeight="1">
      <c r="A3" s="115"/>
      <c r="B3" s="115"/>
      <c r="C3" s="115"/>
      <c r="D3" s="115"/>
      <c r="E3" s="115"/>
      <c r="F3" s="115"/>
      <c r="G3" s="115"/>
      <c r="H3" s="115"/>
      <c r="I3" s="115"/>
      <c r="J3" s="115"/>
      <c r="K3" s="115"/>
      <c r="L3" s="224"/>
    </row>
    <row r="4" spans="1:12" s="232" customFormat="1" ht="25" customHeight="1">
      <c r="A4" s="436" t="s">
        <v>356</v>
      </c>
      <c r="B4" s="437"/>
      <c r="C4" s="437"/>
      <c r="D4" s="437"/>
      <c r="E4" s="203"/>
      <c r="F4" s="203"/>
      <c r="G4" s="166"/>
      <c r="H4" s="166"/>
      <c r="I4" s="166"/>
      <c r="J4" s="166"/>
      <c r="K4" s="166"/>
      <c r="L4" s="228" t="s">
        <v>387</v>
      </c>
    </row>
    <row r="5" spans="1:12" s="230" customFormat="1" ht="17.5" hidden="1" customHeight="1">
      <c r="A5" s="104"/>
      <c r="B5" s="117" t="s">
        <v>1</v>
      </c>
      <c r="C5" s="117" t="s">
        <v>2</v>
      </c>
      <c r="D5" s="117" t="s">
        <v>6</v>
      </c>
      <c r="E5" s="117" t="s">
        <v>3</v>
      </c>
      <c r="F5" s="117" t="s">
        <v>4</v>
      </c>
      <c r="G5" s="117" t="s">
        <v>32</v>
      </c>
      <c r="H5" s="117" t="s">
        <v>5</v>
      </c>
      <c r="I5" s="117" t="s">
        <v>34</v>
      </c>
      <c r="J5" s="117" t="s">
        <v>33</v>
      </c>
      <c r="K5" s="117" t="s">
        <v>42</v>
      </c>
      <c r="L5" s="105"/>
    </row>
    <row r="6" spans="1:12" ht="35.15" customHeight="1">
      <c r="A6" s="283" t="s">
        <v>72</v>
      </c>
      <c r="B6" s="111" t="s">
        <v>358</v>
      </c>
      <c r="C6" s="118" t="s">
        <v>91</v>
      </c>
      <c r="D6" s="118" t="s">
        <v>92</v>
      </c>
      <c r="E6" s="118" t="s">
        <v>93</v>
      </c>
      <c r="F6" s="118" t="s">
        <v>94</v>
      </c>
      <c r="G6" s="118" t="s">
        <v>32</v>
      </c>
      <c r="H6" s="118" t="s">
        <v>95</v>
      </c>
      <c r="I6" s="118" t="s">
        <v>96</v>
      </c>
      <c r="J6" s="118" t="s">
        <v>97</v>
      </c>
      <c r="K6" s="118" t="s">
        <v>54</v>
      </c>
      <c r="L6" s="119" t="s">
        <v>98</v>
      </c>
    </row>
    <row r="7" spans="1:12" s="230" customFormat="1" ht="15" customHeight="1">
      <c r="A7" s="197" t="s">
        <v>289</v>
      </c>
      <c r="B7" s="221">
        <v>0</v>
      </c>
      <c r="C7" s="221">
        <v>23492.781227566415</v>
      </c>
      <c r="D7" s="221">
        <v>0</v>
      </c>
      <c r="E7" s="221">
        <v>0</v>
      </c>
      <c r="F7" s="221">
        <v>0</v>
      </c>
      <c r="G7" s="221">
        <v>0</v>
      </c>
      <c r="H7" s="221">
        <v>0</v>
      </c>
      <c r="I7" s="221">
        <v>0</v>
      </c>
      <c r="J7" s="221">
        <v>0</v>
      </c>
      <c r="K7" s="221">
        <v>0</v>
      </c>
      <c r="L7" s="221">
        <v>23492.781227566415</v>
      </c>
    </row>
    <row r="8" spans="1:12" s="230" customFormat="1" ht="15" customHeight="1">
      <c r="A8" s="197" t="s">
        <v>290</v>
      </c>
      <c r="B8" s="271">
        <v>0</v>
      </c>
      <c r="C8" s="271">
        <v>21530.475808880485</v>
      </c>
      <c r="D8" s="271">
        <v>0</v>
      </c>
      <c r="E8" s="271">
        <v>0</v>
      </c>
      <c r="F8" s="271">
        <v>0</v>
      </c>
      <c r="G8" s="271">
        <v>0</v>
      </c>
      <c r="H8" s="271">
        <v>0</v>
      </c>
      <c r="I8" s="271">
        <v>0</v>
      </c>
      <c r="J8" s="271">
        <v>0</v>
      </c>
      <c r="K8" s="271">
        <v>0</v>
      </c>
      <c r="L8" s="271">
        <v>21530.475808880485</v>
      </c>
    </row>
    <row r="9" spans="1:12" s="230" customFormat="1" ht="15" customHeight="1">
      <c r="A9" s="197" t="s">
        <v>291</v>
      </c>
      <c r="B9" s="221">
        <v>0</v>
      </c>
      <c r="C9" s="221">
        <v>17759.83538621238</v>
      </c>
      <c r="D9" s="221">
        <v>0</v>
      </c>
      <c r="E9" s="221">
        <v>0</v>
      </c>
      <c r="F9" s="221">
        <v>0</v>
      </c>
      <c r="G9" s="221">
        <v>0</v>
      </c>
      <c r="H9" s="221">
        <v>0</v>
      </c>
      <c r="I9" s="221">
        <v>0</v>
      </c>
      <c r="J9" s="221">
        <v>0</v>
      </c>
      <c r="K9" s="221">
        <v>0</v>
      </c>
      <c r="L9" s="221">
        <v>17759.83538621238</v>
      </c>
    </row>
    <row r="10" spans="1:12" s="230" customFormat="1" ht="15" customHeight="1">
      <c r="A10" s="197" t="s">
        <v>292</v>
      </c>
      <c r="B10" s="271">
        <v>0</v>
      </c>
      <c r="C10" s="271">
        <v>19471.548398517727</v>
      </c>
      <c r="D10" s="271">
        <v>0</v>
      </c>
      <c r="E10" s="271">
        <v>0</v>
      </c>
      <c r="F10" s="271">
        <v>0</v>
      </c>
      <c r="G10" s="271">
        <v>0</v>
      </c>
      <c r="H10" s="271">
        <v>0</v>
      </c>
      <c r="I10" s="271">
        <v>0</v>
      </c>
      <c r="J10" s="271">
        <v>0</v>
      </c>
      <c r="K10" s="271">
        <v>0</v>
      </c>
      <c r="L10" s="271">
        <v>19471.548398517727</v>
      </c>
    </row>
    <row r="11" spans="1:12" s="230" customFormat="1" ht="15" customHeight="1">
      <c r="A11" s="197" t="s">
        <v>293</v>
      </c>
      <c r="B11" s="221">
        <v>0</v>
      </c>
      <c r="C11" s="221">
        <v>20939.674330264206</v>
      </c>
      <c r="D11" s="221">
        <v>0</v>
      </c>
      <c r="E11" s="221">
        <v>0</v>
      </c>
      <c r="F11" s="221">
        <v>0</v>
      </c>
      <c r="G11" s="221">
        <v>0</v>
      </c>
      <c r="H11" s="221">
        <v>0</v>
      </c>
      <c r="I11" s="221">
        <v>0</v>
      </c>
      <c r="J11" s="221">
        <v>0</v>
      </c>
      <c r="K11" s="221">
        <v>0</v>
      </c>
      <c r="L11" s="221">
        <v>20939.674330264206</v>
      </c>
    </row>
    <row r="12" spans="1:12" s="230" customFormat="1" ht="15" customHeight="1">
      <c r="A12" s="197" t="s">
        <v>294</v>
      </c>
      <c r="B12" s="271">
        <v>0</v>
      </c>
      <c r="C12" s="271">
        <v>26183.844606896331</v>
      </c>
      <c r="D12" s="271">
        <v>0</v>
      </c>
      <c r="E12" s="271">
        <v>0</v>
      </c>
      <c r="F12" s="271">
        <v>0</v>
      </c>
      <c r="G12" s="271">
        <v>0</v>
      </c>
      <c r="H12" s="271">
        <v>0</v>
      </c>
      <c r="I12" s="271">
        <v>0</v>
      </c>
      <c r="J12" s="271">
        <v>0</v>
      </c>
      <c r="K12" s="271">
        <v>0</v>
      </c>
      <c r="L12" s="271">
        <v>26183.844606896331</v>
      </c>
    </row>
    <row r="13" spans="1:12" s="230" customFormat="1" ht="15" customHeight="1">
      <c r="A13" s="197" t="s">
        <v>295</v>
      </c>
      <c r="B13" s="221">
        <v>0</v>
      </c>
      <c r="C13" s="221">
        <v>25195.215551136491</v>
      </c>
      <c r="D13" s="221">
        <v>0</v>
      </c>
      <c r="E13" s="221">
        <v>0</v>
      </c>
      <c r="F13" s="221">
        <v>0</v>
      </c>
      <c r="G13" s="221">
        <v>0</v>
      </c>
      <c r="H13" s="221">
        <v>0</v>
      </c>
      <c r="I13" s="221">
        <v>0</v>
      </c>
      <c r="J13" s="221">
        <v>0</v>
      </c>
      <c r="K13" s="221">
        <v>0</v>
      </c>
      <c r="L13" s="221">
        <v>25195.215551136491</v>
      </c>
    </row>
    <row r="14" spans="1:12" s="230" customFormat="1" ht="15" customHeight="1">
      <c r="A14" s="197" t="s">
        <v>296</v>
      </c>
      <c r="B14" s="271">
        <v>0</v>
      </c>
      <c r="C14" s="271">
        <v>27664.789799076454</v>
      </c>
      <c r="D14" s="271">
        <v>0</v>
      </c>
      <c r="E14" s="271">
        <v>0</v>
      </c>
      <c r="F14" s="271">
        <v>0</v>
      </c>
      <c r="G14" s="271">
        <v>0</v>
      </c>
      <c r="H14" s="271">
        <v>0</v>
      </c>
      <c r="I14" s="271">
        <v>0</v>
      </c>
      <c r="J14" s="271">
        <v>0</v>
      </c>
      <c r="K14" s="271">
        <v>0</v>
      </c>
      <c r="L14" s="271">
        <v>27664.789799076454</v>
      </c>
    </row>
    <row r="15" spans="1:12" s="230" customFormat="1" ht="15" customHeight="1">
      <c r="A15" s="197" t="s">
        <v>297</v>
      </c>
      <c r="B15" s="221">
        <v>0</v>
      </c>
      <c r="C15" s="221">
        <v>19773.876341277224</v>
      </c>
      <c r="D15" s="221">
        <v>0</v>
      </c>
      <c r="E15" s="221">
        <v>0</v>
      </c>
      <c r="F15" s="221">
        <v>0</v>
      </c>
      <c r="G15" s="221">
        <v>0</v>
      </c>
      <c r="H15" s="221">
        <v>0</v>
      </c>
      <c r="I15" s="221">
        <v>0</v>
      </c>
      <c r="J15" s="221">
        <v>0</v>
      </c>
      <c r="K15" s="221">
        <v>0</v>
      </c>
      <c r="L15" s="221">
        <v>19773.876341277224</v>
      </c>
    </row>
    <row r="16" spans="1:12" s="230" customFormat="1" ht="15" customHeight="1">
      <c r="A16" s="197" t="s">
        <v>298</v>
      </c>
      <c r="B16" s="271">
        <v>0</v>
      </c>
      <c r="C16" s="271">
        <v>20118.9266738318</v>
      </c>
      <c r="D16" s="271">
        <v>0</v>
      </c>
      <c r="E16" s="271">
        <v>0</v>
      </c>
      <c r="F16" s="271">
        <v>0</v>
      </c>
      <c r="G16" s="271">
        <v>0</v>
      </c>
      <c r="H16" s="271">
        <v>0</v>
      </c>
      <c r="I16" s="271">
        <v>0</v>
      </c>
      <c r="J16" s="271">
        <v>0</v>
      </c>
      <c r="K16" s="271">
        <v>0</v>
      </c>
      <c r="L16" s="271">
        <v>20118.9266738318</v>
      </c>
    </row>
    <row r="17" spans="1:12" s="230" customFormat="1" ht="15" customHeight="1">
      <c r="A17" s="197" t="s">
        <v>299</v>
      </c>
      <c r="B17" s="221">
        <v>0</v>
      </c>
      <c r="C17" s="221">
        <v>22094.550817903426</v>
      </c>
      <c r="D17" s="221">
        <v>0</v>
      </c>
      <c r="E17" s="221">
        <v>0</v>
      </c>
      <c r="F17" s="221">
        <v>0</v>
      </c>
      <c r="G17" s="221">
        <v>0</v>
      </c>
      <c r="H17" s="221">
        <v>0</v>
      </c>
      <c r="I17" s="221">
        <v>0</v>
      </c>
      <c r="J17" s="221">
        <v>0</v>
      </c>
      <c r="K17" s="221">
        <v>0</v>
      </c>
      <c r="L17" s="221">
        <v>22094.550817903426</v>
      </c>
    </row>
    <row r="18" spans="1:12" s="230" customFormat="1" ht="15" customHeight="1">
      <c r="A18" s="197" t="s">
        <v>300</v>
      </c>
      <c r="B18" s="271">
        <v>0</v>
      </c>
      <c r="C18" s="271">
        <v>34725.426911387047</v>
      </c>
      <c r="D18" s="271">
        <v>0</v>
      </c>
      <c r="E18" s="271">
        <v>0</v>
      </c>
      <c r="F18" s="271">
        <v>0</v>
      </c>
      <c r="G18" s="271">
        <v>0</v>
      </c>
      <c r="H18" s="271">
        <v>0</v>
      </c>
      <c r="I18" s="271">
        <v>0</v>
      </c>
      <c r="J18" s="271">
        <v>0</v>
      </c>
      <c r="K18" s="271">
        <v>0</v>
      </c>
      <c r="L18" s="271">
        <v>34725.426911387047</v>
      </c>
    </row>
    <row r="19" spans="1:12" s="230" customFormat="1" ht="15" customHeight="1">
      <c r="A19" s="197" t="s">
        <v>301</v>
      </c>
      <c r="B19" s="221">
        <v>26521.762489017088</v>
      </c>
      <c r="C19" s="221">
        <v>29222.608621124931</v>
      </c>
      <c r="D19" s="221">
        <v>0</v>
      </c>
      <c r="E19" s="221">
        <v>0</v>
      </c>
      <c r="F19" s="221">
        <v>0</v>
      </c>
      <c r="G19" s="221">
        <v>0</v>
      </c>
      <c r="H19" s="221">
        <v>0</v>
      </c>
      <c r="I19" s="221">
        <v>0</v>
      </c>
      <c r="J19" s="221">
        <v>0</v>
      </c>
      <c r="K19" s="221">
        <v>0</v>
      </c>
      <c r="L19" s="221">
        <v>55744.371110142019</v>
      </c>
    </row>
    <row r="20" spans="1:12" s="230" customFormat="1" ht="15" customHeight="1">
      <c r="A20" s="197" t="s">
        <v>302</v>
      </c>
      <c r="B20" s="271">
        <v>54947.418020591431</v>
      </c>
      <c r="C20" s="271">
        <v>47496.14646878776</v>
      </c>
      <c r="D20" s="271">
        <v>0</v>
      </c>
      <c r="E20" s="271">
        <v>0</v>
      </c>
      <c r="F20" s="271">
        <v>0</v>
      </c>
      <c r="G20" s="271">
        <v>0</v>
      </c>
      <c r="H20" s="271">
        <v>0</v>
      </c>
      <c r="I20" s="271">
        <v>0</v>
      </c>
      <c r="J20" s="271">
        <v>0</v>
      </c>
      <c r="K20" s="271">
        <v>0</v>
      </c>
      <c r="L20" s="271">
        <v>102443.56448937919</v>
      </c>
    </row>
    <row r="21" spans="1:12" s="230" customFormat="1" ht="15" customHeight="1">
      <c r="A21" s="197" t="s">
        <v>303</v>
      </c>
      <c r="B21" s="221">
        <v>22859.674210421472</v>
      </c>
      <c r="C21" s="221">
        <v>49660.08961787021</v>
      </c>
      <c r="D21" s="221">
        <v>0</v>
      </c>
      <c r="E21" s="221">
        <v>0</v>
      </c>
      <c r="F21" s="221">
        <v>0</v>
      </c>
      <c r="G21" s="221">
        <v>0</v>
      </c>
      <c r="H21" s="221">
        <v>0</v>
      </c>
      <c r="I21" s="221">
        <v>0</v>
      </c>
      <c r="J21" s="221">
        <v>0</v>
      </c>
      <c r="K21" s="221">
        <v>0</v>
      </c>
      <c r="L21" s="221">
        <v>72519.763828291674</v>
      </c>
    </row>
    <row r="22" spans="1:12" s="230" customFormat="1" ht="15" customHeight="1">
      <c r="A22" s="197" t="s">
        <v>304</v>
      </c>
      <c r="B22" s="271">
        <v>91353.507685428995</v>
      </c>
      <c r="C22" s="271">
        <v>13898.45452070116</v>
      </c>
      <c r="D22" s="271">
        <v>0</v>
      </c>
      <c r="E22" s="271">
        <v>0</v>
      </c>
      <c r="F22" s="271">
        <v>0</v>
      </c>
      <c r="G22" s="271">
        <v>0</v>
      </c>
      <c r="H22" s="271">
        <v>0</v>
      </c>
      <c r="I22" s="271">
        <v>0</v>
      </c>
      <c r="J22" s="271">
        <v>0</v>
      </c>
      <c r="K22" s="271">
        <v>0</v>
      </c>
      <c r="L22" s="271">
        <v>105251.96220613015</v>
      </c>
    </row>
    <row r="23" spans="1:12" s="230" customFormat="1" ht="15" customHeight="1">
      <c r="A23" s="197" t="s">
        <v>305</v>
      </c>
      <c r="B23" s="221">
        <v>195108.1183350044</v>
      </c>
      <c r="C23" s="221">
        <v>15636.369526472557</v>
      </c>
      <c r="D23" s="221">
        <v>0</v>
      </c>
      <c r="E23" s="221">
        <v>0</v>
      </c>
      <c r="F23" s="221">
        <v>0</v>
      </c>
      <c r="G23" s="221">
        <v>0</v>
      </c>
      <c r="H23" s="221">
        <v>0</v>
      </c>
      <c r="I23" s="221">
        <v>0</v>
      </c>
      <c r="J23" s="221">
        <v>0</v>
      </c>
      <c r="K23" s="221">
        <v>0</v>
      </c>
      <c r="L23" s="221">
        <v>210744.48786147696</v>
      </c>
    </row>
    <row r="24" spans="1:12" s="230" customFormat="1" ht="15" customHeight="1">
      <c r="A24" s="197" t="s">
        <v>306</v>
      </c>
      <c r="B24" s="271">
        <v>361284.3147221813</v>
      </c>
      <c r="C24" s="271">
        <v>17622.935584573115</v>
      </c>
      <c r="D24" s="271">
        <v>0</v>
      </c>
      <c r="E24" s="271">
        <v>0</v>
      </c>
      <c r="F24" s="271">
        <v>0</v>
      </c>
      <c r="G24" s="271">
        <v>0</v>
      </c>
      <c r="H24" s="271">
        <v>0</v>
      </c>
      <c r="I24" s="271">
        <v>0</v>
      </c>
      <c r="J24" s="271">
        <v>0</v>
      </c>
      <c r="K24" s="271">
        <v>0</v>
      </c>
      <c r="L24" s="271">
        <v>378907.25030675443</v>
      </c>
    </row>
    <row r="25" spans="1:12" s="230" customFormat="1" ht="15" customHeight="1">
      <c r="A25" s="197" t="s">
        <v>307</v>
      </c>
      <c r="B25" s="221">
        <v>106758.031066158</v>
      </c>
      <c r="C25" s="221">
        <v>4489.9501203328737</v>
      </c>
      <c r="D25" s="221">
        <v>0</v>
      </c>
      <c r="E25" s="221">
        <v>0</v>
      </c>
      <c r="F25" s="221">
        <v>0</v>
      </c>
      <c r="G25" s="221">
        <v>0</v>
      </c>
      <c r="H25" s="221">
        <v>0</v>
      </c>
      <c r="I25" s="221">
        <v>0</v>
      </c>
      <c r="J25" s="221">
        <v>0</v>
      </c>
      <c r="K25" s="221">
        <v>0</v>
      </c>
      <c r="L25" s="221">
        <v>111247.98118649087</v>
      </c>
    </row>
    <row r="26" spans="1:12" s="230" customFormat="1" ht="15" customHeight="1">
      <c r="A26" s="197" t="s">
        <v>308</v>
      </c>
      <c r="B26" s="271">
        <v>201448.46451514552</v>
      </c>
      <c r="C26" s="271">
        <v>9027.6650378962695</v>
      </c>
      <c r="D26" s="271">
        <v>0</v>
      </c>
      <c r="E26" s="271">
        <v>0</v>
      </c>
      <c r="F26" s="271">
        <v>0</v>
      </c>
      <c r="G26" s="271">
        <v>0</v>
      </c>
      <c r="H26" s="271">
        <v>0</v>
      </c>
      <c r="I26" s="271">
        <v>0</v>
      </c>
      <c r="J26" s="271">
        <v>0</v>
      </c>
      <c r="K26" s="271">
        <v>0</v>
      </c>
      <c r="L26" s="271">
        <v>210476.1295530418</v>
      </c>
    </row>
    <row r="27" spans="1:12" s="230" customFormat="1" ht="15" customHeight="1">
      <c r="A27" s="197" t="s">
        <v>309</v>
      </c>
      <c r="B27" s="221">
        <v>278881.7648651654</v>
      </c>
      <c r="C27" s="221">
        <v>9183.467729048516</v>
      </c>
      <c r="D27" s="221">
        <v>0</v>
      </c>
      <c r="E27" s="221">
        <v>0</v>
      </c>
      <c r="F27" s="221">
        <v>0</v>
      </c>
      <c r="G27" s="221">
        <v>0</v>
      </c>
      <c r="H27" s="221">
        <v>0</v>
      </c>
      <c r="I27" s="221">
        <v>0</v>
      </c>
      <c r="J27" s="221">
        <v>0</v>
      </c>
      <c r="K27" s="221">
        <v>0</v>
      </c>
      <c r="L27" s="221">
        <v>288065.23259421391</v>
      </c>
    </row>
    <row r="28" spans="1:12" s="230" customFormat="1" ht="15" customHeight="1">
      <c r="A28" s="197" t="s">
        <v>310</v>
      </c>
      <c r="B28" s="271">
        <v>318187.95117288129</v>
      </c>
      <c r="C28" s="271">
        <v>30707.209196799697</v>
      </c>
      <c r="D28" s="271">
        <v>0</v>
      </c>
      <c r="E28" s="271">
        <v>0</v>
      </c>
      <c r="F28" s="271">
        <v>0</v>
      </c>
      <c r="G28" s="271">
        <v>0</v>
      </c>
      <c r="H28" s="271">
        <v>0</v>
      </c>
      <c r="I28" s="271">
        <v>0</v>
      </c>
      <c r="J28" s="271">
        <v>0</v>
      </c>
      <c r="K28" s="271">
        <v>0</v>
      </c>
      <c r="L28" s="271">
        <v>348895.16036968102</v>
      </c>
    </row>
    <row r="29" spans="1:12" s="230" customFormat="1" ht="15" customHeight="1">
      <c r="A29" s="197" t="s">
        <v>311</v>
      </c>
      <c r="B29" s="221">
        <v>432496.00545474084</v>
      </c>
      <c r="C29" s="221">
        <v>33731.536113666487</v>
      </c>
      <c r="D29" s="221">
        <v>0</v>
      </c>
      <c r="E29" s="221">
        <v>0</v>
      </c>
      <c r="F29" s="221">
        <v>0</v>
      </c>
      <c r="G29" s="221">
        <v>0</v>
      </c>
      <c r="H29" s="221">
        <v>0</v>
      </c>
      <c r="I29" s="221">
        <v>0</v>
      </c>
      <c r="J29" s="221">
        <v>0</v>
      </c>
      <c r="K29" s="221">
        <v>0</v>
      </c>
      <c r="L29" s="221">
        <v>466227.54156840727</v>
      </c>
    </row>
    <row r="30" spans="1:12" s="230" customFormat="1" ht="15" customHeight="1">
      <c r="A30" s="197" t="s">
        <v>312</v>
      </c>
      <c r="B30" s="271">
        <v>457307.81611096498</v>
      </c>
      <c r="C30" s="271">
        <v>12099.78530576615</v>
      </c>
      <c r="D30" s="271">
        <v>74834.345343092456</v>
      </c>
      <c r="E30" s="271">
        <v>1978.4570665206238</v>
      </c>
      <c r="F30" s="271">
        <v>0</v>
      </c>
      <c r="G30" s="271">
        <v>0</v>
      </c>
      <c r="H30" s="271">
        <v>0</v>
      </c>
      <c r="I30" s="271">
        <v>0</v>
      </c>
      <c r="J30" s="271">
        <v>0</v>
      </c>
      <c r="K30" s="271">
        <v>0</v>
      </c>
      <c r="L30" s="271">
        <v>546220.40382634418</v>
      </c>
    </row>
    <row r="31" spans="1:12" s="230" customFormat="1" ht="15" customHeight="1">
      <c r="A31" s="197" t="s">
        <v>313</v>
      </c>
      <c r="B31" s="221">
        <v>783674.36471113586</v>
      </c>
      <c r="C31" s="221">
        <v>32941.854152055108</v>
      </c>
      <c r="D31" s="221">
        <v>109595.75491817927</v>
      </c>
      <c r="E31" s="221">
        <v>9445.6406882261545</v>
      </c>
      <c r="F31" s="221">
        <v>0</v>
      </c>
      <c r="G31" s="221">
        <v>0</v>
      </c>
      <c r="H31" s="221">
        <v>0</v>
      </c>
      <c r="I31" s="221">
        <v>0</v>
      </c>
      <c r="J31" s="221">
        <v>0</v>
      </c>
      <c r="K31" s="221">
        <v>0</v>
      </c>
      <c r="L31" s="221">
        <v>935657.6144695963</v>
      </c>
    </row>
    <row r="32" spans="1:12" s="230" customFormat="1" ht="15" customHeight="1">
      <c r="A32" s="197" t="s">
        <v>314</v>
      </c>
      <c r="B32" s="271">
        <v>767644.78254627506</v>
      </c>
      <c r="C32" s="271">
        <v>88437.684917943829</v>
      </c>
      <c r="D32" s="271">
        <v>104118.41600854459</v>
      </c>
      <c r="E32" s="271">
        <v>7349.1529611687338</v>
      </c>
      <c r="F32" s="271">
        <v>0</v>
      </c>
      <c r="G32" s="271">
        <v>0</v>
      </c>
      <c r="H32" s="271">
        <v>0</v>
      </c>
      <c r="I32" s="271">
        <v>0</v>
      </c>
      <c r="J32" s="271">
        <v>0</v>
      </c>
      <c r="K32" s="271">
        <v>0</v>
      </c>
      <c r="L32" s="271">
        <v>967550.03643393237</v>
      </c>
    </row>
    <row r="33" spans="1:12" s="230" customFormat="1" ht="15" customHeight="1">
      <c r="A33" s="197" t="s">
        <v>315</v>
      </c>
      <c r="B33" s="221">
        <v>923464.89867667493</v>
      </c>
      <c r="C33" s="221">
        <v>68417.022599665026</v>
      </c>
      <c r="D33" s="221">
        <v>83215.632069536747</v>
      </c>
      <c r="E33" s="221">
        <v>9426.8625653069776</v>
      </c>
      <c r="F33" s="221">
        <v>762.1681406182571</v>
      </c>
      <c r="G33" s="221">
        <v>0</v>
      </c>
      <c r="H33" s="221">
        <v>0</v>
      </c>
      <c r="I33" s="221">
        <v>0</v>
      </c>
      <c r="J33" s="221">
        <v>0</v>
      </c>
      <c r="K33" s="221">
        <v>0</v>
      </c>
      <c r="L33" s="221">
        <v>1085286.5840518021</v>
      </c>
    </row>
    <row r="34" spans="1:12" s="230" customFormat="1" ht="15" customHeight="1">
      <c r="A34" s="197" t="s">
        <v>316</v>
      </c>
      <c r="B34" s="271">
        <v>1167429.5458299431</v>
      </c>
      <c r="C34" s="271">
        <v>92998.322625061162</v>
      </c>
      <c r="D34" s="271">
        <v>81403.489877851054</v>
      </c>
      <c r="E34" s="271">
        <v>14399.406747154122</v>
      </c>
      <c r="F34" s="271">
        <v>3639.9276160191375</v>
      </c>
      <c r="G34" s="271">
        <v>0</v>
      </c>
      <c r="H34" s="271">
        <v>0</v>
      </c>
      <c r="I34" s="271">
        <v>0</v>
      </c>
      <c r="J34" s="271">
        <v>0</v>
      </c>
      <c r="K34" s="271">
        <v>0</v>
      </c>
      <c r="L34" s="271">
        <v>1359870.6926960286</v>
      </c>
    </row>
    <row r="35" spans="1:12" s="230" customFormat="1" ht="15" customHeight="1">
      <c r="A35" s="281" t="s">
        <v>322</v>
      </c>
      <c r="B35" s="221">
        <v>1454949.4047805432</v>
      </c>
      <c r="C35" s="221">
        <v>106276.97373405092</v>
      </c>
      <c r="D35" s="221">
        <v>76132.048804011429</v>
      </c>
      <c r="E35" s="221">
        <v>18090.175231646015</v>
      </c>
      <c r="F35" s="221">
        <v>9919.3151105132365</v>
      </c>
      <c r="G35" s="221">
        <v>0</v>
      </c>
      <c r="H35" s="221">
        <v>0</v>
      </c>
      <c r="I35" s="221">
        <v>0</v>
      </c>
      <c r="J35" s="221">
        <v>0</v>
      </c>
      <c r="K35" s="221">
        <v>0</v>
      </c>
      <c r="L35" s="221">
        <v>1665367.9176607651</v>
      </c>
    </row>
    <row r="36" spans="1:12" s="230" customFormat="1" ht="15" customHeight="1">
      <c r="A36" s="281" t="s">
        <v>321</v>
      </c>
      <c r="B36" s="271">
        <v>1169022.8440977952</v>
      </c>
      <c r="C36" s="271">
        <v>124787.53431234002</v>
      </c>
      <c r="D36" s="271">
        <v>395639.56433038024</v>
      </c>
      <c r="E36" s="271">
        <v>37050.874803873943</v>
      </c>
      <c r="F36" s="271">
        <v>22399.712814836483</v>
      </c>
      <c r="G36" s="271">
        <v>0</v>
      </c>
      <c r="H36" s="271">
        <v>0</v>
      </c>
      <c r="I36" s="271">
        <v>0</v>
      </c>
      <c r="J36" s="271">
        <v>0</v>
      </c>
      <c r="K36" s="271">
        <v>0</v>
      </c>
      <c r="L36" s="271">
        <v>1748900.5303592258</v>
      </c>
    </row>
    <row r="37" spans="1:12" s="230" customFormat="1" ht="15" customHeight="1">
      <c r="A37" s="281" t="s">
        <v>320</v>
      </c>
      <c r="B37" s="221">
        <v>848192.42635343445</v>
      </c>
      <c r="C37" s="221">
        <v>127964.00301947749</v>
      </c>
      <c r="D37" s="221">
        <v>373687.07841794204</v>
      </c>
      <c r="E37" s="221">
        <v>24613.141703967558</v>
      </c>
      <c r="F37" s="221">
        <v>42367.347773388647</v>
      </c>
      <c r="G37" s="221">
        <v>0</v>
      </c>
      <c r="H37" s="221">
        <v>0</v>
      </c>
      <c r="I37" s="221">
        <v>0</v>
      </c>
      <c r="J37" s="221">
        <v>1402.6040826255057</v>
      </c>
      <c r="K37" s="221">
        <v>46342.309000172834</v>
      </c>
      <c r="L37" s="221">
        <v>1464568.9103510086</v>
      </c>
    </row>
    <row r="38" spans="1:12" s="230" customFormat="1" ht="15" customHeight="1">
      <c r="A38" s="281" t="s">
        <v>317</v>
      </c>
      <c r="B38" s="271">
        <v>1066955.8083769432</v>
      </c>
      <c r="C38" s="271">
        <v>152337.11253545497</v>
      </c>
      <c r="D38" s="271">
        <v>533017.53719774855</v>
      </c>
      <c r="E38" s="271">
        <v>25436.232358067216</v>
      </c>
      <c r="F38" s="271">
        <v>83435.529772358903</v>
      </c>
      <c r="G38" s="271">
        <v>0</v>
      </c>
      <c r="H38" s="271">
        <v>3807.447308302761</v>
      </c>
      <c r="I38" s="271">
        <v>0</v>
      </c>
      <c r="J38" s="271">
        <v>1305.7005301744784</v>
      </c>
      <c r="K38" s="271">
        <v>68960.050291940584</v>
      </c>
      <c r="L38" s="271">
        <v>1935255.4183709905</v>
      </c>
    </row>
    <row r="39" spans="1:12" s="230" customFormat="1" ht="15" customHeight="1">
      <c r="A39" s="281" t="s">
        <v>318</v>
      </c>
      <c r="B39" s="221">
        <v>1071695.6645886316</v>
      </c>
      <c r="C39" s="221">
        <v>165863.10174120372</v>
      </c>
      <c r="D39" s="221">
        <v>585409.50657388987</v>
      </c>
      <c r="E39" s="221">
        <v>15983.219798298198</v>
      </c>
      <c r="F39" s="221">
        <v>118915.86479035705</v>
      </c>
      <c r="G39" s="221">
        <v>1378.2833708271155</v>
      </c>
      <c r="H39" s="221">
        <v>15272.564667294691</v>
      </c>
      <c r="I39" s="221">
        <v>48.599778577636876</v>
      </c>
      <c r="J39" s="221">
        <v>1168.1799124597044</v>
      </c>
      <c r="K39" s="221">
        <v>73115.820455949026</v>
      </c>
      <c r="L39" s="221">
        <v>2048850.805677488</v>
      </c>
    </row>
    <row r="40" spans="1:12" s="230" customFormat="1" ht="15" customHeight="1">
      <c r="A40" s="281" t="s">
        <v>319</v>
      </c>
      <c r="B40" s="271">
        <v>1532331.0898372906</v>
      </c>
      <c r="C40" s="271">
        <v>194064.1389382073</v>
      </c>
      <c r="D40" s="271">
        <v>418450.16199236072</v>
      </c>
      <c r="E40" s="271">
        <v>7079.4546588724052</v>
      </c>
      <c r="F40" s="271">
        <v>166510.41385395903</v>
      </c>
      <c r="G40" s="271">
        <v>8069.7501104798694</v>
      </c>
      <c r="H40" s="271">
        <v>40276.639562032637</v>
      </c>
      <c r="I40" s="271">
        <v>59.171553737633936</v>
      </c>
      <c r="J40" s="271">
        <v>1535.998302515922</v>
      </c>
      <c r="K40" s="271">
        <v>62024.609290267363</v>
      </c>
      <c r="L40" s="271">
        <v>2430401.428099724</v>
      </c>
    </row>
    <row r="41" spans="1:12" s="230" customFormat="1" ht="15" customHeight="1">
      <c r="A41" s="281" t="s">
        <v>77</v>
      </c>
      <c r="B41" s="221">
        <v>1621592.8483508769</v>
      </c>
      <c r="C41" s="221">
        <v>288127.58224395267</v>
      </c>
      <c r="D41" s="221">
        <v>677200.81096676062</v>
      </c>
      <c r="E41" s="221">
        <v>4067.1954086406504</v>
      </c>
      <c r="F41" s="221">
        <v>236879.19179125628</v>
      </c>
      <c r="G41" s="221">
        <v>8693.4212649159508</v>
      </c>
      <c r="H41" s="221">
        <v>61433.330169499968</v>
      </c>
      <c r="I41" s="221">
        <v>5894.8947204062142</v>
      </c>
      <c r="J41" s="221">
        <v>1027.5873515747182</v>
      </c>
      <c r="K41" s="221">
        <v>77989.760798646661</v>
      </c>
      <c r="L41" s="221">
        <v>2982906.6230665306</v>
      </c>
    </row>
    <row r="42" spans="1:12" s="230" customFormat="1" ht="15" customHeight="1">
      <c r="A42" s="281" t="s">
        <v>78</v>
      </c>
      <c r="B42" s="271">
        <v>1626167.0248333937</v>
      </c>
      <c r="C42" s="271">
        <v>514122.58647389262</v>
      </c>
      <c r="D42" s="271">
        <v>822564.7241437661</v>
      </c>
      <c r="E42" s="271">
        <v>2070.7266015133687</v>
      </c>
      <c r="F42" s="271">
        <v>276078.06324081938</v>
      </c>
      <c r="G42" s="271">
        <v>11177.03846532874</v>
      </c>
      <c r="H42" s="271">
        <v>85533.830304842733</v>
      </c>
      <c r="I42" s="271">
        <v>10088.127543867955</v>
      </c>
      <c r="J42" s="271">
        <v>1332.8167944405561</v>
      </c>
      <c r="K42" s="271">
        <v>107461.33659650305</v>
      </c>
      <c r="L42" s="271">
        <v>3456596.2749983701</v>
      </c>
    </row>
    <row r="43" spans="1:12" s="230" customFormat="1" ht="15" customHeight="1">
      <c r="A43" s="281" t="s">
        <v>79</v>
      </c>
      <c r="B43" s="221">
        <v>1473852.4349209254</v>
      </c>
      <c r="C43" s="221">
        <v>301592.77153210249</v>
      </c>
      <c r="D43" s="221">
        <v>713490.1070727784</v>
      </c>
      <c r="E43" s="221">
        <v>2062.5004373814122</v>
      </c>
      <c r="F43" s="221">
        <v>298873.2522510335</v>
      </c>
      <c r="G43" s="221">
        <v>5192.4803240307601</v>
      </c>
      <c r="H43" s="221">
        <v>116754.45257476963</v>
      </c>
      <c r="I43" s="221">
        <v>42230.199796267974</v>
      </c>
      <c r="J43" s="221">
        <v>1296.3999470584604</v>
      </c>
      <c r="K43" s="221">
        <v>61473.476164279426</v>
      </c>
      <c r="L43" s="221">
        <v>3016818.075020628</v>
      </c>
    </row>
    <row r="44" spans="1:12" s="230" customFormat="1" ht="15" customHeight="1">
      <c r="A44" s="281" t="s">
        <v>80</v>
      </c>
      <c r="B44" s="271">
        <v>1688995.1560687986</v>
      </c>
      <c r="C44" s="271">
        <v>452914.70077452477</v>
      </c>
      <c r="D44" s="271">
        <v>915873.33651233371</v>
      </c>
      <c r="E44" s="271">
        <v>1776.3907061491286</v>
      </c>
      <c r="F44" s="271">
        <v>406787.07771954115</v>
      </c>
      <c r="G44" s="271">
        <v>7927.0645802713007</v>
      </c>
      <c r="H44" s="271">
        <v>145434.34719152196</v>
      </c>
      <c r="I44" s="271">
        <v>67776.6923620835</v>
      </c>
      <c r="J44" s="271">
        <v>2540.4455669134272</v>
      </c>
      <c r="K44" s="271">
        <v>136039.08535948876</v>
      </c>
      <c r="L44" s="271">
        <v>3826064.2968416265</v>
      </c>
    </row>
    <row r="45" spans="1:12" s="230" customFormat="1" ht="15" customHeight="1">
      <c r="A45" s="281" t="s">
        <v>81</v>
      </c>
      <c r="B45" s="221">
        <v>1788706.583356817</v>
      </c>
      <c r="C45" s="221">
        <v>465864.94949692849</v>
      </c>
      <c r="D45" s="221">
        <v>997032.50722470554</v>
      </c>
      <c r="E45" s="221">
        <v>2127.8540552746272</v>
      </c>
      <c r="F45" s="221">
        <v>453810.35150310135</v>
      </c>
      <c r="G45" s="221">
        <v>5938.2499172245562</v>
      </c>
      <c r="H45" s="221">
        <v>146210.45852375205</v>
      </c>
      <c r="I45" s="221">
        <v>103874.52302462487</v>
      </c>
      <c r="J45" s="221">
        <v>7893.6423597304129</v>
      </c>
      <c r="K45" s="221">
        <v>143001.62188751731</v>
      </c>
      <c r="L45" s="221">
        <v>4114460.7413496743</v>
      </c>
    </row>
    <row r="46" spans="1:12" s="230" customFormat="1" ht="15" customHeight="1">
      <c r="A46" s="281" t="s">
        <v>82</v>
      </c>
      <c r="B46" s="271">
        <v>2125713.4698363654</v>
      </c>
      <c r="C46" s="271">
        <v>421450.53684005036</v>
      </c>
      <c r="D46" s="271">
        <v>932442.36119995872</v>
      </c>
      <c r="E46" s="271">
        <v>2157.4175242814981</v>
      </c>
      <c r="F46" s="271">
        <v>538909.86008130026</v>
      </c>
      <c r="G46" s="271">
        <v>7584.0354928069837</v>
      </c>
      <c r="H46" s="271">
        <v>183083.8243786559</v>
      </c>
      <c r="I46" s="271">
        <v>165297.0050318412</v>
      </c>
      <c r="J46" s="271">
        <v>22790.784164512384</v>
      </c>
      <c r="K46" s="271">
        <v>129062.81075100976</v>
      </c>
      <c r="L46" s="271">
        <v>4528492.1053007822</v>
      </c>
    </row>
    <row r="47" spans="1:12" s="230" customFormat="1" ht="15" customHeight="1">
      <c r="A47" s="281" t="s">
        <v>83</v>
      </c>
      <c r="B47" s="221">
        <v>2286520.5749626006</v>
      </c>
      <c r="C47" s="221">
        <v>438529.37131722126</v>
      </c>
      <c r="D47" s="221">
        <v>1036278.3123547479</v>
      </c>
      <c r="E47" s="221">
        <v>1733.2488038418962</v>
      </c>
      <c r="F47" s="221">
        <v>634515.84061888745</v>
      </c>
      <c r="G47" s="221">
        <v>9436.1299620507252</v>
      </c>
      <c r="H47" s="221">
        <v>140591.50027421981</v>
      </c>
      <c r="I47" s="221">
        <v>191929.7650322238</v>
      </c>
      <c r="J47" s="221">
        <v>59455.64637762036</v>
      </c>
      <c r="K47" s="221">
        <v>140342.44386046386</v>
      </c>
      <c r="L47" s="221">
        <v>4939332.8335638763</v>
      </c>
    </row>
    <row r="48" spans="1:12" s="230" customFormat="1" ht="15" customHeight="1">
      <c r="A48" s="281" t="s">
        <v>84</v>
      </c>
      <c r="B48" s="271">
        <v>2311371.5712478878</v>
      </c>
      <c r="C48" s="271">
        <v>425084.94626195694</v>
      </c>
      <c r="D48" s="271">
        <v>1047324.8303610644</v>
      </c>
      <c r="E48" s="271">
        <v>4520.0621721104744</v>
      </c>
      <c r="F48" s="271">
        <v>681995.39808930783</v>
      </c>
      <c r="G48" s="271">
        <v>6431.6516844955295</v>
      </c>
      <c r="H48" s="271">
        <v>159869.79096773293</v>
      </c>
      <c r="I48" s="271">
        <v>258657.37624779055</v>
      </c>
      <c r="J48" s="271">
        <v>74084.284834742328</v>
      </c>
      <c r="K48" s="271">
        <v>122960.64693768072</v>
      </c>
      <c r="L48" s="271">
        <v>5092300.5588047672</v>
      </c>
    </row>
    <row r="49" spans="1:12" s="230" customFormat="1" ht="15" customHeight="1">
      <c r="A49" s="281" t="s">
        <v>85</v>
      </c>
      <c r="B49" s="221">
        <v>2472697.3080249792</v>
      </c>
      <c r="C49" s="221">
        <v>349687.17351636442</v>
      </c>
      <c r="D49" s="221">
        <v>1054013.7514073586</v>
      </c>
      <c r="E49" s="221">
        <v>6127.0446857235484</v>
      </c>
      <c r="F49" s="221">
        <v>791729.60761900421</v>
      </c>
      <c r="G49" s="221">
        <v>6541.4513352682443</v>
      </c>
      <c r="H49" s="221">
        <v>131377.75773847406</v>
      </c>
      <c r="I49" s="221">
        <v>307411.84890816279</v>
      </c>
      <c r="J49" s="221">
        <v>98587.910889224615</v>
      </c>
      <c r="K49" s="221">
        <v>113137.77566655449</v>
      </c>
      <c r="L49" s="221">
        <v>5331311.6297911117</v>
      </c>
    </row>
    <row r="50" spans="1:12" s="230" customFormat="1" ht="15" customHeight="1">
      <c r="A50" s="281" t="s">
        <v>86</v>
      </c>
      <c r="B50" s="271">
        <v>2520234.2413250264</v>
      </c>
      <c r="C50" s="271">
        <v>250270.98096494217</v>
      </c>
      <c r="D50" s="271">
        <v>1052690.1153408105</v>
      </c>
      <c r="E50" s="271">
        <v>11428.146226778268</v>
      </c>
      <c r="F50" s="271">
        <v>890223.12747015641</v>
      </c>
      <c r="G50" s="271">
        <v>4878.4611882762356</v>
      </c>
      <c r="H50" s="271">
        <v>133365.96935689377</v>
      </c>
      <c r="I50" s="271">
        <v>310485.95906312973</v>
      </c>
      <c r="J50" s="271">
        <v>108526.29978963468</v>
      </c>
      <c r="K50" s="271">
        <v>81178.600283515028</v>
      </c>
      <c r="L50" s="271">
        <v>5363281.901009162</v>
      </c>
    </row>
    <row r="51" spans="1:12" s="230" customFormat="1" ht="15" customHeight="1">
      <c r="A51" s="281" t="s">
        <v>87</v>
      </c>
      <c r="B51" s="221">
        <v>2811688.4185737832</v>
      </c>
      <c r="C51" s="221">
        <v>251465.16673856587</v>
      </c>
      <c r="D51" s="221">
        <v>1116273.7256994981</v>
      </c>
      <c r="E51" s="221">
        <v>6410.7423654551849</v>
      </c>
      <c r="F51" s="221">
        <v>1043142.6893103381</v>
      </c>
      <c r="G51" s="221">
        <v>6368.9262063234173</v>
      </c>
      <c r="H51" s="221">
        <v>146163.79636789134</v>
      </c>
      <c r="I51" s="221">
        <v>303176.08271303034</v>
      </c>
      <c r="J51" s="221">
        <v>106968.55259592819</v>
      </c>
      <c r="K51" s="221">
        <v>61423.208678536903</v>
      </c>
      <c r="L51" s="221">
        <v>5853081.3092493508</v>
      </c>
    </row>
    <row r="52" spans="1:12" s="230" customFormat="1" ht="15" customHeight="1">
      <c r="A52" s="281" t="s">
        <v>238</v>
      </c>
      <c r="B52" s="271">
        <v>3225725.4093339769</v>
      </c>
      <c r="C52" s="271">
        <v>383959.67831498833</v>
      </c>
      <c r="D52" s="271">
        <v>1408150.1870945275</v>
      </c>
      <c r="E52" s="271">
        <v>5181.9493800101791</v>
      </c>
      <c r="F52" s="271">
        <v>1234635.9047373189</v>
      </c>
      <c r="G52" s="271">
        <v>11638.614168774518</v>
      </c>
      <c r="H52" s="271">
        <v>176970.52397185398</v>
      </c>
      <c r="I52" s="271">
        <v>357271.45369995997</v>
      </c>
      <c r="J52" s="271">
        <v>109178.39043456812</v>
      </c>
      <c r="K52" s="271">
        <v>68173.428926331762</v>
      </c>
      <c r="L52" s="271">
        <v>6980885.5400623111</v>
      </c>
    </row>
    <row r="53" spans="1:12" s="230" customFormat="1" ht="15" customHeight="1">
      <c r="A53" s="281" t="s">
        <v>239</v>
      </c>
      <c r="B53" s="221">
        <v>3173677.2003870234</v>
      </c>
      <c r="C53" s="221">
        <v>474902.66338068899</v>
      </c>
      <c r="D53" s="221">
        <v>1509562.5969024077</v>
      </c>
      <c r="E53" s="221">
        <v>6774.8902986799749</v>
      </c>
      <c r="F53" s="221">
        <v>1259541.1235605057</v>
      </c>
      <c r="G53" s="221">
        <v>17642.873103822247</v>
      </c>
      <c r="H53" s="221">
        <v>190173.8291035695</v>
      </c>
      <c r="I53" s="221">
        <v>369850.30357202684</v>
      </c>
      <c r="J53" s="221">
        <v>130883.77862294744</v>
      </c>
      <c r="K53" s="221">
        <v>65704.634610328489</v>
      </c>
      <c r="L53" s="221">
        <v>7198713.8935419982</v>
      </c>
    </row>
    <row r="54" spans="1:12" s="230" customFormat="1" ht="15" customHeight="1">
      <c r="A54" s="281" t="s">
        <v>240</v>
      </c>
      <c r="B54" s="271">
        <v>3165301.0610291772</v>
      </c>
      <c r="C54" s="271">
        <v>731324.81530484674</v>
      </c>
      <c r="D54" s="271">
        <v>1741111.3338578318</v>
      </c>
      <c r="E54" s="271">
        <v>5769.5806003389944</v>
      </c>
      <c r="F54" s="271">
        <v>1368056.2643740717</v>
      </c>
      <c r="G54" s="271">
        <v>42817.128424226074</v>
      </c>
      <c r="H54" s="271">
        <v>300927.99445408437</v>
      </c>
      <c r="I54" s="271">
        <v>449121.05792421242</v>
      </c>
      <c r="J54" s="271">
        <v>187290.67483747128</v>
      </c>
      <c r="K54" s="271">
        <v>77492.361829445028</v>
      </c>
      <c r="L54" s="271">
        <v>8069212.2726357058</v>
      </c>
    </row>
    <row r="55" spans="1:12" s="230" customFormat="1" ht="15" customHeight="1">
      <c r="A55" s="281" t="s">
        <v>270</v>
      </c>
      <c r="B55" s="221">
        <v>2607786.9369526519</v>
      </c>
      <c r="C55" s="221">
        <v>727068.4385165415</v>
      </c>
      <c r="D55" s="221">
        <v>1677277.7209038034</v>
      </c>
      <c r="E55" s="221">
        <v>7907.221499575393</v>
      </c>
      <c r="F55" s="221">
        <v>1191528.3407387666</v>
      </c>
      <c r="G55" s="221">
        <v>41165.774682495772</v>
      </c>
      <c r="H55" s="221">
        <v>215649.76159636359</v>
      </c>
      <c r="I55" s="221">
        <v>478287.79306256323</v>
      </c>
      <c r="J55" s="221">
        <v>205183.6305252102</v>
      </c>
      <c r="K55" s="221">
        <v>69638.544073686178</v>
      </c>
      <c r="L55" s="221">
        <v>7221494.162551662</v>
      </c>
    </row>
    <row r="56" spans="1:12" s="230" customFormat="1" ht="15" customHeight="1">
      <c r="A56" s="281" t="s">
        <v>273</v>
      </c>
      <c r="B56" s="271">
        <v>2596076.5898871799</v>
      </c>
      <c r="C56" s="271">
        <v>590781.25923753262</v>
      </c>
      <c r="D56" s="271">
        <v>1592120.7530981388</v>
      </c>
      <c r="E56" s="271">
        <v>8139.3085938741069</v>
      </c>
      <c r="F56" s="271">
        <v>1056962.1080169836</v>
      </c>
      <c r="G56" s="271">
        <v>43539.136941048579</v>
      </c>
      <c r="H56" s="271">
        <v>289281.95375150477</v>
      </c>
      <c r="I56" s="271">
        <v>565502.04839950847</v>
      </c>
      <c r="J56" s="271">
        <v>216405.3127933777</v>
      </c>
      <c r="K56" s="271">
        <v>43315.194959300621</v>
      </c>
      <c r="L56" s="271">
        <v>7002123.665678449</v>
      </c>
    </row>
    <row r="57" spans="1:12" s="230" customFormat="1" ht="15" customHeight="1">
      <c r="A57" s="321" t="s">
        <v>272</v>
      </c>
      <c r="B57" s="221">
        <v>2615810.2780890316</v>
      </c>
      <c r="C57" s="221">
        <v>585117.29294247879</v>
      </c>
      <c r="D57" s="221">
        <v>1558098.3345961648</v>
      </c>
      <c r="E57" s="221">
        <v>7677.1072580241553</v>
      </c>
      <c r="F57" s="221">
        <v>1050428.2957426917</v>
      </c>
      <c r="G57" s="221">
        <v>41150.814885206804</v>
      </c>
      <c r="H57" s="221">
        <v>285938.42070156091</v>
      </c>
      <c r="I57" s="221">
        <v>565809.88503552834</v>
      </c>
      <c r="J57" s="221">
        <v>217721.01955107239</v>
      </c>
      <c r="K57" s="221">
        <v>41401.762935684215</v>
      </c>
      <c r="L57" s="221">
        <v>6969153.2117374409</v>
      </c>
    </row>
    <row r="58" spans="1:12" s="230" customFormat="1" ht="15" customHeight="1">
      <c r="A58" s="321" t="s">
        <v>274</v>
      </c>
      <c r="B58" s="271">
        <v>2615663.0658450336</v>
      </c>
      <c r="C58" s="271">
        <v>561516.51112829847</v>
      </c>
      <c r="D58" s="271">
        <v>1509076.2490959466</v>
      </c>
      <c r="E58" s="271">
        <v>8351.7826091355837</v>
      </c>
      <c r="F58" s="271">
        <v>1037911.1970488263</v>
      </c>
      <c r="G58" s="271">
        <v>39158.416170827848</v>
      </c>
      <c r="H58" s="271">
        <v>286107.38955063291</v>
      </c>
      <c r="I58" s="271">
        <v>567856.64039005863</v>
      </c>
      <c r="J58" s="271">
        <v>212075.41477432483</v>
      </c>
      <c r="K58" s="271">
        <v>41399.7250206709</v>
      </c>
      <c r="L58" s="271">
        <v>6879116.3916337574</v>
      </c>
    </row>
    <row r="59" spans="1:12" s="230" customFormat="1" ht="15" customHeight="1">
      <c r="A59" s="321" t="s">
        <v>275</v>
      </c>
      <c r="B59" s="221">
        <v>2651081.8344276007</v>
      </c>
      <c r="C59" s="221">
        <v>563381.07657274732</v>
      </c>
      <c r="D59" s="221">
        <v>1501436.769845868</v>
      </c>
      <c r="E59" s="221">
        <v>7914.9266813839731</v>
      </c>
      <c r="F59" s="221">
        <v>1037571.6130302566</v>
      </c>
      <c r="G59" s="221">
        <v>40067.118429825583</v>
      </c>
      <c r="H59" s="221">
        <v>296288.10687169817</v>
      </c>
      <c r="I59" s="221">
        <v>616613.99584263784</v>
      </c>
      <c r="J59" s="221">
        <v>214431.33356748451</v>
      </c>
      <c r="K59" s="221">
        <v>42237.720914811413</v>
      </c>
      <c r="L59" s="221">
        <v>6971024.4961843165</v>
      </c>
    </row>
    <row r="60" spans="1:12" s="230" customFormat="1" ht="15" customHeight="1">
      <c r="A60" s="321" t="s">
        <v>276</v>
      </c>
      <c r="B60" s="271">
        <v>2624984.5907109999</v>
      </c>
      <c r="C60" s="271">
        <v>495096.10717471218</v>
      </c>
      <c r="D60" s="271">
        <v>1471025.393291489</v>
      </c>
      <c r="E60" s="271">
        <v>7687.2547203274153</v>
      </c>
      <c r="F60" s="271">
        <v>1014989.1881740929</v>
      </c>
      <c r="G60" s="271">
        <v>35612.821916651243</v>
      </c>
      <c r="H60" s="271">
        <v>338823.8517668253</v>
      </c>
      <c r="I60" s="271">
        <v>600508.67643434613</v>
      </c>
      <c r="J60" s="271">
        <v>211147.48328793325</v>
      </c>
      <c r="K60" s="271">
        <v>38550.268675883184</v>
      </c>
      <c r="L60" s="271">
        <v>6838425.6361532565</v>
      </c>
    </row>
    <row r="61" spans="1:12" s="230" customFormat="1" ht="15" customHeight="1">
      <c r="A61" s="321" t="s">
        <v>277</v>
      </c>
      <c r="B61" s="221">
        <v>2623795.5352169485</v>
      </c>
      <c r="C61" s="221">
        <v>489058.31633045536</v>
      </c>
      <c r="D61" s="221">
        <v>1462407.521529316</v>
      </c>
      <c r="E61" s="221">
        <v>7187.5498773678437</v>
      </c>
      <c r="F61" s="221">
        <v>1025057.9302562462</v>
      </c>
      <c r="G61" s="221">
        <v>34052.980372075253</v>
      </c>
      <c r="H61" s="221">
        <v>323528.59502967249</v>
      </c>
      <c r="I61" s="221">
        <v>607793.8076582473</v>
      </c>
      <c r="J61" s="221">
        <v>213695.38748542231</v>
      </c>
      <c r="K61" s="221">
        <v>38181.436817296912</v>
      </c>
      <c r="L61" s="221">
        <v>6824759.0605730489</v>
      </c>
    </row>
    <row r="62" spans="1:12" s="230" customFormat="1" ht="15" customHeight="1">
      <c r="A62" s="321" t="s">
        <v>278</v>
      </c>
      <c r="B62" s="271">
        <v>2631719.2123706611</v>
      </c>
      <c r="C62" s="271">
        <v>443418.74075895111</v>
      </c>
      <c r="D62" s="271">
        <v>1459780.825911175</v>
      </c>
      <c r="E62" s="271">
        <v>8491.2931889691135</v>
      </c>
      <c r="F62" s="271">
        <v>1024680.7508134295</v>
      </c>
      <c r="G62" s="271">
        <v>32595.158692502242</v>
      </c>
      <c r="H62" s="271">
        <v>313972.20303324447</v>
      </c>
      <c r="I62" s="271">
        <v>528501.11641437782</v>
      </c>
      <c r="J62" s="271">
        <v>214904.54300361971</v>
      </c>
      <c r="K62" s="271">
        <v>39406.520123475864</v>
      </c>
      <c r="L62" s="271">
        <v>6697470.3643104052</v>
      </c>
    </row>
    <row r="63" spans="1:12" s="230" customFormat="1" ht="15" customHeight="1">
      <c r="A63" s="281" t="s">
        <v>279</v>
      </c>
      <c r="B63" s="221">
        <v>2624517.2324798978</v>
      </c>
      <c r="C63" s="221">
        <v>457008.88860706863</v>
      </c>
      <c r="D63" s="221">
        <v>1451678.7908807399</v>
      </c>
      <c r="E63" s="221">
        <v>7866.8529507205531</v>
      </c>
      <c r="F63" s="221">
        <v>1030076.2965214895</v>
      </c>
      <c r="G63" s="221">
        <v>31562.249481914954</v>
      </c>
      <c r="H63" s="221">
        <v>297218.86113147059</v>
      </c>
      <c r="I63" s="221">
        <v>539107.93027159874</v>
      </c>
      <c r="J63" s="221">
        <v>217225.32265468038</v>
      </c>
      <c r="K63" s="221">
        <v>38956.044537024907</v>
      </c>
      <c r="L63" s="221">
        <v>6695218.4695166079</v>
      </c>
    </row>
    <row r="64" spans="1:12" s="230" customFormat="1" ht="15" customHeight="1">
      <c r="A64" s="281" t="s">
        <v>280</v>
      </c>
      <c r="B64" s="271">
        <v>2680822.3365168129</v>
      </c>
      <c r="C64" s="271">
        <v>479653.6710720663</v>
      </c>
      <c r="D64" s="271">
        <v>1487448.6833192953</v>
      </c>
      <c r="E64" s="271">
        <v>7951.6093311279737</v>
      </c>
      <c r="F64" s="271">
        <v>1051990.7513391299</v>
      </c>
      <c r="G64" s="271">
        <v>33923.84994316104</v>
      </c>
      <c r="H64" s="271">
        <v>296176.56512898917</v>
      </c>
      <c r="I64" s="271">
        <v>567126.38226095669</v>
      </c>
      <c r="J64" s="271">
        <v>220090.79301568694</v>
      </c>
      <c r="K64" s="271">
        <v>40092.740601467427</v>
      </c>
      <c r="L64" s="271">
        <v>6865277.3825286906</v>
      </c>
    </row>
    <row r="65" spans="1:12" s="230" customFormat="1" ht="15" customHeight="1">
      <c r="A65" s="281" t="s">
        <v>281</v>
      </c>
      <c r="B65" s="221">
        <v>2711204.7917337255</v>
      </c>
      <c r="C65" s="221">
        <v>474476.48796152527</v>
      </c>
      <c r="D65" s="221">
        <v>1505667.1477598965</v>
      </c>
      <c r="E65" s="221">
        <v>7657.472177207289</v>
      </c>
      <c r="F65" s="221">
        <v>1072229.3033725719</v>
      </c>
      <c r="G65" s="221">
        <v>33353.159251940924</v>
      </c>
      <c r="H65" s="221">
        <v>303035.60197269515</v>
      </c>
      <c r="I65" s="221">
        <v>567934.96029321011</v>
      </c>
      <c r="J65" s="221">
        <v>225383.56762055992</v>
      </c>
      <c r="K65" s="221">
        <v>42308.650843331903</v>
      </c>
      <c r="L65" s="221">
        <v>6943251.1429866645</v>
      </c>
    </row>
    <row r="66" spans="1:12" s="230" customFormat="1" ht="15" customHeight="1">
      <c r="A66" s="318" t="s">
        <v>282</v>
      </c>
      <c r="B66" s="271">
        <v>2768489.6747757355</v>
      </c>
      <c r="C66" s="271">
        <v>504404.2124895755</v>
      </c>
      <c r="D66" s="271">
        <v>1540276.8252674113</v>
      </c>
      <c r="E66" s="271">
        <v>7426.3804020356774</v>
      </c>
      <c r="F66" s="271">
        <v>1101528.9440394549</v>
      </c>
      <c r="G66" s="271">
        <v>37375.692591986473</v>
      </c>
      <c r="H66" s="271">
        <v>306462.75358607579</v>
      </c>
      <c r="I66" s="271">
        <v>589323.87165424484</v>
      </c>
      <c r="J66" s="271">
        <v>228064.01540818159</v>
      </c>
      <c r="K66" s="271">
        <v>42696.75852742658</v>
      </c>
      <c r="L66" s="271">
        <v>7126049.1287421277</v>
      </c>
    </row>
    <row r="67" spans="1:12" s="230" customFormat="1" ht="15" customHeight="1">
      <c r="A67" s="318">
        <v>44866</v>
      </c>
      <c r="B67" s="221">
        <v>2792898.8271581205</v>
      </c>
      <c r="C67" s="221">
        <v>476384.18406424293</v>
      </c>
      <c r="D67" s="221">
        <v>1541472.4640370426</v>
      </c>
      <c r="E67" s="221">
        <v>7489.1123380311246</v>
      </c>
      <c r="F67" s="221">
        <v>1113724.5086898133</v>
      </c>
      <c r="G67" s="221">
        <v>35750.95307511789</v>
      </c>
      <c r="H67" s="221">
        <v>326042.70967975783</v>
      </c>
      <c r="I67" s="221">
        <v>578252.35588759615</v>
      </c>
      <c r="J67" s="221">
        <v>233311.02305613499</v>
      </c>
      <c r="K67" s="221">
        <v>44384.345285640629</v>
      </c>
      <c r="L67" s="221">
        <v>7149710.4832714964</v>
      </c>
    </row>
    <row r="68" spans="1:12" s="230" customFormat="1" ht="15" customHeight="1">
      <c r="A68" s="281" t="s">
        <v>283</v>
      </c>
      <c r="B68" s="271">
        <v>2712140.6768151219</v>
      </c>
      <c r="C68" s="271">
        <v>499716.36858705519</v>
      </c>
      <c r="D68" s="271">
        <v>1551246.4296067618</v>
      </c>
      <c r="E68" s="271">
        <v>7687.5995974392172</v>
      </c>
      <c r="F68" s="271">
        <v>1127007.2028479709</v>
      </c>
      <c r="G68" s="271">
        <v>36539.067163809013</v>
      </c>
      <c r="H68" s="271">
        <v>323418.58321070182</v>
      </c>
      <c r="I68" s="271">
        <v>583461.58299377013</v>
      </c>
      <c r="J68" s="271">
        <v>236048.60015375813</v>
      </c>
      <c r="K68" s="271">
        <v>39386.758285979551</v>
      </c>
      <c r="L68" s="271">
        <v>7116652.8692623675</v>
      </c>
    </row>
    <row r="69" spans="1:12" s="230" customFormat="1" ht="15" customHeight="1">
      <c r="A69" s="318">
        <v>44866</v>
      </c>
      <c r="B69" s="221">
        <v>2736817.9105269262</v>
      </c>
      <c r="C69" s="221">
        <v>504030.97618651512</v>
      </c>
      <c r="D69" s="221">
        <v>1548361.564622056</v>
      </c>
      <c r="E69" s="221">
        <v>7257.447847686316</v>
      </c>
      <c r="F69" s="221">
        <v>1134220.4172068757</v>
      </c>
      <c r="G69" s="221">
        <v>34165.410403218899</v>
      </c>
      <c r="H69" s="221">
        <v>331730.4635000808</v>
      </c>
      <c r="I69" s="221">
        <v>586388.47257222165</v>
      </c>
      <c r="J69" s="221">
        <v>241341.23033833181</v>
      </c>
      <c r="K69" s="221">
        <v>37547.618522443147</v>
      </c>
      <c r="L69" s="221">
        <v>7161861.5117263533</v>
      </c>
    </row>
    <row r="70" spans="1:12" s="230" customFormat="1" ht="15" customHeight="1">
      <c r="A70" s="281" t="s">
        <v>283</v>
      </c>
      <c r="B70" s="271">
        <v>2763690.4364387873</v>
      </c>
      <c r="C70" s="271">
        <v>471643.83202264103</v>
      </c>
      <c r="D70" s="271">
        <v>1537288.2836628195</v>
      </c>
      <c r="E70" s="271">
        <v>6770.9683228201602</v>
      </c>
      <c r="F70" s="271">
        <v>1136332.2075644489</v>
      </c>
      <c r="G70" s="271">
        <v>32948.01243344666</v>
      </c>
      <c r="H70" s="271">
        <v>331296.90927146183</v>
      </c>
      <c r="I70" s="271">
        <v>607750.21619555377</v>
      </c>
      <c r="J70" s="271">
        <v>241039.12439677835</v>
      </c>
      <c r="K70" s="271">
        <v>38658.287571325884</v>
      </c>
      <c r="L70" s="271">
        <v>7167418.2778800875</v>
      </c>
    </row>
    <row r="71" spans="1:12" s="230" customFormat="1" ht="15" customHeight="1">
      <c r="A71" s="318" t="s">
        <v>377</v>
      </c>
      <c r="B71" s="221">
        <v>2771198.154222976</v>
      </c>
      <c r="C71" s="221">
        <v>450638.60138768819</v>
      </c>
      <c r="D71" s="221">
        <v>1539887.1349993667</v>
      </c>
      <c r="E71" s="221">
        <v>6229.6934659833532</v>
      </c>
      <c r="F71" s="221">
        <v>1147686.9361940213</v>
      </c>
      <c r="G71" s="221">
        <v>32917.511661652927</v>
      </c>
      <c r="H71" s="221">
        <v>341622.48115570308</v>
      </c>
      <c r="I71" s="221">
        <v>577666.46666347224</v>
      </c>
      <c r="J71" s="221">
        <v>243319.58862673625</v>
      </c>
      <c r="K71" s="221">
        <v>37971.537524916792</v>
      </c>
      <c r="L71" s="221">
        <v>7149138.1059025181</v>
      </c>
    </row>
    <row r="72" spans="1:12" s="230" customFormat="1" ht="15" customHeight="1">
      <c r="A72" s="281" t="s">
        <v>378</v>
      </c>
      <c r="B72" s="271">
        <v>2773317.3494650773</v>
      </c>
      <c r="C72" s="271">
        <v>456105.43637642037</v>
      </c>
      <c r="D72" s="271">
        <v>1578534.2930755306</v>
      </c>
      <c r="E72" s="271">
        <v>6830.2822503266607</v>
      </c>
      <c r="F72" s="271">
        <v>1161893.4432898189</v>
      </c>
      <c r="G72" s="271">
        <v>33627.064313041607</v>
      </c>
      <c r="H72" s="271">
        <v>356835.66251607367</v>
      </c>
      <c r="I72" s="271">
        <v>670359.06025390956</v>
      </c>
      <c r="J72" s="271">
        <v>247237.66850301478</v>
      </c>
      <c r="K72" s="271">
        <v>42544.879678373531</v>
      </c>
      <c r="L72" s="271">
        <v>7327285.1397215845</v>
      </c>
    </row>
    <row r="73" spans="1:12" s="230" customFormat="1" ht="15" customHeight="1">
      <c r="A73" s="318" t="s">
        <v>379</v>
      </c>
      <c r="B73" s="221">
        <v>2813382.1351357112</v>
      </c>
      <c r="C73" s="221">
        <v>486597.78453378059</v>
      </c>
      <c r="D73" s="221">
        <v>1618096.25684784</v>
      </c>
      <c r="E73" s="221">
        <v>6721.6018840341894</v>
      </c>
      <c r="F73" s="221">
        <v>1190910.2738320453</v>
      </c>
      <c r="G73" s="221">
        <v>36369.348747442367</v>
      </c>
      <c r="H73" s="221">
        <v>351433.86996212858</v>
      </c>
      <c r="I73" s="221">
        <v>684100.51409023441</v>
      </c>
      <c r="J73" s="221">
        <v>252198.76753269578</v>
      </c>
      <c r="K73" s="221">
        <v>41841.857123053633</v>
      </c>
      <c r="L73" s="221">
        <v>7481652.4096889608</v>
      </c>
    </row>
    <row r="74" spans="1:12" s="230" customFormat="1" ht="15" customHeight="1">
      <c r="A74" s="281" t="s">
        <v>384</v>
      </c>
      <c r="B74" s="271">
        <v>2908433.4854631899</v>
      </c>
      <c r="C74" s="271">
        <v>528674.47998117434</v>
      </c>
      <c r="D74" s="271">
        <v>1665915.2728638542</v>
      </c>
      <c r="E74" s="271">
        <v>6549.1616792771529</v>
      </c>
      <c r="F74" s="271">
        <v>1237938.2209549579</v>
      </c>
      <c r="G74" s="271">
        <v>40661.988126518569</v>
      </c>
      <c r="H74" s="271">
        <v>375614.17717113293</v>
      </c>
      <c r="I74" s="271">
        <v>716770.73292559129</v>
      </c>
      <c r="J74" s="271">
        <v>261472.91968195117</v>
      </c>
      <c r="K74" s="271">
        <v>43534.155308658264</v>
      </c>
      <c r="L74" s="271">
        <v>7785564.5941563044</v>
      </c>
    </row>
    <row r="75" spans="1:12" s="230" customFormat="1" ht="15" customHeight="1">
      <c r="A75" s="318" t="s">
        <v>385</v>
      </c>
      <c r="B75" s="221">
        <v>2994709.5312703196</v>
      </c>
      <c r="C75" s="221">
        <v>552622.33616423933</v>
      </c>
      <c r="D75" s="221">
        <v>1706656.3288887546</v>
      </c>
      <c r="E75" s="221">
        <v>6402.6002589705604</v>
      </c>
      <c r="F75" s="221">
        <v>1275534.2280827134</v>
      </c>
      <c r="G75" s="221">
        <v>43862.958703508702</v>
      </c>
      <c r="H75" s="221">
        <v>390660.81591414352</v>
      </c>
      <c r="I75" s="221">
        <v>729964.54553496104</v>
      </c>
      <c r="J75" s="221">
        <v>271879.54331553163</v>
      </c>
      <c r="K75" s="221">
        <v>45229.999752371754</v>
      </c>
      <c r="L75" s="221">
        <v>8017522.8878855128</v>
      </c>
    </row>
    <row r="76" spans="1:12" s="230" customFormat="1" ht="15" customHeight="1">
      <c r="A76" s="281" t="s">
        <v>381</v>
      </c>
      <c r="B76" s="271">
        <v>3060902.213800157</v>
      </c>
      <c r="C76" s="271">
        <v>528919.36806166614</v>
      </c>
      <c r="D76" s="271">
        <v>1733435.7524769581</v>
      </c>
      <c r="E76" s="271">
        <v>6388.4870109412404</v>
      </c>
      <c r="F76" s="271">
        <v>1297278.4804275925</v>
      </c>
      <c r="G76" s="271">
        <v>41029.214019048231</v>
      </c>
      <c r="H76" s="271">
        <v>389113.20890098758</v>
      </c>
      <c r="I76" s="271">
        <v>712865.70530152624</v>
      </c>
      <c r="J76" s="271">
        <v>273200.82693253836</v>
      </c>
      <c r="K76" s="271">
        <v>45707.50075423134</v>
      </c>
      <c r="L76" s="271">
        <v>8088840.7576856464</v>
      </c>
    </row>
    <row r="77" spans="1:12" s="230" customFormat="1" ht="15" customHeight="1">
      <c r="A77" s="318" t="s">
        <v>382</v>
      </c>
      <c r="B77" s="221">
        <v>3090597.2542860908</v>
      </c>
      <c r="C77" s="221">
        <v>526398.53687638929</v>
      </c>
      <c r="D77" s="221">
        <v>1725796.1012969504</v>
      </c>
      <c r="E77" s="221">
        <v>6565.336621867973</v>
      </c>
      <c r="F77" s="221">
        <v>1308705.3684414045</v>
      </c>
      <c r="G77" s="221">
        <v>40311.191614958385</v>
      </c>
      <c r="H77" s="221">
        <v>390301.42438301601</v>
      </c>
      <c r="I77" s="221">
        <v>724489.99450126383</v>
      </c>
      <c r="J77" s="221">
        <v>275300.73919098586</v>
      </c>
      <c r="K77" s="221">
        <v>44540.315707758047</v>
      </c>
      <c r="L77" s="221">
        <v>8133006.262920686</v>
      </c>
    </row>
    <row r="78" spans="1:12" s="230" customFormat="1" ht="15" customHeight="1">
      <c r="A78" s="282" t="s">
        <v>383</v>
      </c>
      <c r="B78" s="291">
        <v>3090142.1597158075</v>
      </c>
      <c r="C78" s="291">
        <v>510928.5455352501</v>
      </c>
      <c r="D78" s="291">
        <v>1686047.9475354992</v>
      </c>
      <c r="E78" s="291">
        <v>6173.4212268955634</v>
      </c>
      <c r="F78" s="291">
        <v>1312044.589624265</v>
      </c>
      <c r="G78" s="291">
        <v>37225.855570218082</v>
      </c>
      <c r="H78" s="291">
        <v>407943.49684610206</v>
      </c>
      <c r="I78" s="291">
        <v>717655.17680374649</v>
      </c>
      <c r="J78" s="291">
        <v>274067.43573020003</v>
      </c>
      <c r="K78" s="291">
        <v>44340.782187912446</v>
      </c>
      <c r="L78" s="291">
        <v>8086569.4107759008</v>
      </c>
    </row>
    <row r="79" spans="1:12" s="230" customFormat="1" ht="15" customHeight="1">
      <c r="A79" s="121"/>
      <c r="B79" s="122"/>
      <c r="C79" s="122"/>
      <c r="D79" s="122"/>
      <c r="E79" s="122"/>
      <c r="F79" s="122"/>
      <c r="G79" s="122"/>
      <c r="H79" s="122"/>
      <c r="I79" s="122"/>
      <c r="J79" s="122"/>
      <c r="K79" s="122"/>
      <c r="L79" s="123"/>
    </row>
    <row r="80" spans="1:12" s="116" customFormat="1" ht="13">
      <c r="A80" s="126" t="s">
        <v>353</v>
      </c>
      <c r="B80" s="124"/>
      <c r="C80" s="124"/>
      <c r="D80" s="310"/>
      <c r="E80" s="124"/>
      <c r="F80" s="124"/>
      <c r="G80" s="124"/>
      <c r="H80" s="124"/>
      <c r="I80" s="124"/>
      <c r="J80" s="124"/>
      <c r="K80" s="124"/>
      <c r="L80" s="124"/>
    </row>
    <row r="81" spans="1:1" s="116" customFormat="1" ht="13">
      <c r="A81" s="126" t="s">
        <v>357</v>
      </c>
    </row>
    <row r="82" spans="1:1" s="116" customFormat="1" ht="13">
      <c r="A82" s="126" t="s">
        <v>268</v>
      </c>
    </row>
    <row r="85" spans="1:1" ht="13">
      <c r="A85" s="368"/>
    </row>
    <row r="86" spans="1:1" ht="13">
      <c r="A86" s="368"/>
    </row>
    <row r="87" spans="1:1" ht="13">
      <c r="A87" s="126"/>
    </row>
    <row r="113" spans="2:12">
      <c r="B113" s="258"/>
      <c r="C113" s="258"/>
      <c r="D113" s="258"/>
      <c r="E113" s="258"/>
      <c r="F113" s="258"/>
      <c r="G113" s="258"/>
      <c r="H113" s="258"/>
      <c r="I113" s="258"/>
      <c r="J113" s="258"/>
      <c r="K113" s="258"/>
      <c r="L113" s="258"/>
    </row>
    <row r="114" spans="2:12">
      <c r="B114" s="258"/>
      <c r="C114" s="258"/>
      <c r="D114" s="258"/>
      <c r="E114" s="258"/>
      <c r="F114" s="258"/>
      <c r="G114" s="258"/>
      <c r="H114" s="258"/>
      <c r="I114" s="258"/>
      <c r="J114" s="258"/>
      <c r="K114" s="258"/>
      <c r="L114" s="258"/>
    </row>
    <row r="115" spans="2:12">
      <c r="B115" s="258"/>
      <c r="C115" s="258"/>
      <c r="D115" s="258"/>
      <c r="E115" s="258"/>
      <c r="F115" s="258"/>
      <c r="G115" s="258"/>
      <c r="H115" s="258"/>
      <c r="I115" s="258"/>
      <c r="J115" s="258"/>
      <c r="K115" s="258"/>
      <c r="L115" s="258"/>
    </row>
    <row r="116" spans="2:12">
      <c r="B116" s="258"/>
      <c r="C116" s="258"/>
      <c r="D116" s="258"/>
      <c r="E116" s="258"/>
      <c r="F116" s="258"/>
      <c r="G116" s="258"/>
      <c r="H116" s="258"/>
      <c r="I116" s="258"/>
      <c r="J116" s="258"/>
      <c r="K116" s="258"/>
      <c r="L116" s="258"/>
    </row>
    <row r="117" spans="2:12">
      <c r="B117" s="258"/>
      <c r="C117" s="258"/>
      <c r="D117" s="258"/>
      <c r="E117" s="258"/>
      <c r="F117" s="258"/>
      <c r="G117" s="258"/>
      <c r="H117" s="258"/>
      <c r="I117" s="258"/>
      <c r="J117" s="258"/>
      <c r="K117" s="258"/>
      <c r="L117" s="258"/>
    </row>
    <row r="118" spans="2:12">
      <c r="B118" s="258"/>
      <c r="C118" s="258"/>
      <c r="D118" s="258"/>
      <c r="E118" s="258"/>
      <c r="F118" s="258"/>
      <c r="G118" s="258"/>
      <c r="H118" s="258"/>
      <c r="I118" s="258"/>
      <c r="J118" s="258"/>
      <c r="K118" s="258"/>
      <c r="L118" s="258"/>
    </row>
    <row r="119" spans="2:12">
      <c r="B119" s="258"/>
      <c r="C119" s="258"/>
      <c r="D119" s="258"/>
      <c r="E119" s="258"/>
      <c r="F119" s="258"/>
      <c r="G119" s="258"/>
      <c r="H119" s="258"/>
      <c r="I119" s="258"/>
      <c r="J119" s="258"/>
      <c r="K119" s="258"/>
      <c r="L119" s="258"/>
    </row>
    <row r="120" spans="2:12">
      <c r="B120" s="258"/>
      <c r="C120" s="258"/>
      <c r="D120" s="258"/>
      <c r="E120" s="258"/>
      <c r="F120" s="258"/>
      <c r="G120" s="258"/>
      <c r="H120" s="258"/>
      <c r="I120" s="258"/>
      <c r="J120" s="258"/>
      <c r="K120" s="258"/>
      <c r="L120" s="258"/>
    </row>
    <row r="121" spans="2:12">
      <c r="B121" s="258"/>
      <c r="C121" s="258"/>
      <c r="D121" s="258"/>
      <c r="E121" s="258"/>
      <c r="F121" s="258"/>
      <c r="G121" s="258"/>
      <c r="H121" s="258"/>
      <c r="I121" s="258"/>
      <c r="J121" s="258"/>
      <c r="K121" s="258"/>
      <c r="L121" s="258"/>
    </row>
    <row r="122" spans="2:12">
      <c r="B122" s="258"/>
      <c r="C122" s="258"/>
      <c r="D122" s="258"/>
      <c r="E122" s="258"/>
      <c r="F122" s="258"/>
      <c r="G122" s="258"/>
      <c r="H122" s="258"/>
      <c r="I122" s="258"/>
      <c r="J122" s="258"/>
      <c r="K122" s="258"/>
      <c r="L122" s="258"/>
    </row>
    <row r="123" spans="2:12">
      <c r="B123" s="258"/>
      <c r="C123" s="258"/>
      <c r="D123" s="258"/>
      <c r="E123" s="258"/>
      <c r="F123" s="258"/>
      <c r="G123" s="258"/>
      <c r="H123" s="258"/>
      <c r="I123" s="258"/>
      <c r="J123" s="258"/>
      <c r="K123" s="258"/>
      <c r="L123" s="258"/>
    </row>
    <row r="124" spans="2:12">
      <c r="B124" s="258"/>
      <c r="C124" s="258"/>
      <c r="D124" s="258"/>
      <c r="E124" s="258"/>
      <c r="F124" s="258"/>
      <c r="G124" s="258"/>
      <c r="H124" s="258"/>
      <c r="I124" s="258"/>
      <c r="J124" s="258"/>
      <c r="K124" s="258"/>
      <c r="L124" s="258"/>
    </row>
    <row r="125" spans="2:12">
      <c r="B125" s="258"/>
      <c r="C125" s="258"/>
      <c r="D125" s="258"/>
      <c r="E125" s="258"/>
      <c r="F125" s="258"/>
      <c r="G125" s="258"/>
      <c r="H125" s="258"/>
      <c r="I125" s="258"/>
      <c r="J125" s="258"/>
      <c r="K125" s="258"/>
      <c r="L125" s="258"/>
    </row>
    <row r="126" spans="2:12">
      <c r="B126" s="258"/>
      <c r="C126" s="258"/>
      <c r="D126" s="258"/>
      <c r="E126" s="258"/>
      <c r="F126" s="258"/>
      <c r="G126" s="258"/>
      <c r="H126" s="258"/>
      <c r="I126" s="258"/>
      <c r="J126" s="258"/>
      <c r="K126" s="258"/>
      <c r="L126" s="258"/>
    </row>
    <row r="127" spans="2:12">
      <c r="B127" s="258"/>
      <c r="C127" s="258"/>
      <c r="D127" s="258"/>
      <c r="E127" s="258"/>
      <c r="F127" s="258"/>
      <c r="G127" s="258"/>
      <c r="H127" s="258"/>
      <c r="I127" s="258"/>
      <c r="J127" s="258"/>
      <c r="K127" s="258"/>
      <c r="L127" s="258"/>
    </row>
    <row r="128" spans="2:12">
      <c r="B128" s="258"/>
      <c r="C128" s="258"/>
      <c r="D128" s="258"/>
      <c r="E128" s="258"/>
      <c r="F128" s="258"/>
      <c r="G128" s="258"/>
      <c r="H128" s="258"/>
      <c r="I128" s="258"/>
      <c r="J128" s="258"/>
      <c r="K128" s="258"/>
      <c r="L128" s="258"/>
    </row>
    <row r="129" spans="2:12">
      <c r="B129" s="258"/>
      <c r="C129" s="258"/>
      <c r="D129" s="258"/>
      <c r="E129" s="258"/>
      <c r="F129" s="258"/>
      <c r="G129" s="258"/>
      <c r="H129" s="258"/>
      <c r="I129" s="258"/>
      <c r="J129" s="258"/>
      <c r="K129" s="258"/>
      <c r="L129" s="258"/>
    </row>
    <row r="130" spans="2:12">
      <c r="B130" s="258"/>
      <c r="C130" s="258"/>
      <c r="D130" s="258"/>
      <c r="E130" s="258"/>
      <c r="F130" s="258"/>
      <c r="G130" s="258"/>
      <c r="H130" s="258"/>
      <c r="I130" s="258"/>
      <c r="J130" s="258"/>
      <c r="K130" s="258"/>
      <c r="L130" s="258"/>
    </row>
    <row r="131" spans="2:12">
      <c r="B131" s="258"/>
      <c r="C131" s="258"/>
      <c r="D131" s="258"/>
      <c r="E131" s="258"/>
      <c r="F131" s="258"/>
      <c r="G131" s="258"/>
      <c r="H131" s="258"/>
      <c r="I131" s="258"/>
      <c r="J131" s="258"/>
      <c r="K131" s="258"/>
      <c r="L131" s="258"/>
    </row>
    <row r="132" spans="2:12">
      <c r="B132" s="258"/>
      <c r="C132" s="258"/>
      <c r="D132" s="258"/>
      <c r="E132" s="258"/>
      <c r="F132" s="258"/>
      <c r="G132" s="258"/>
      <c r="H132" s="258"/>
      <c r="I132" s="258"/>
      <c r="J132" s="258"/>
      <c r="K132" s="258"/>
      <c r="L132" s="258"/>
    </row>
    <row r="133" spans="2:12">
      <c r="B133" s="258"/>
      <c r="C133" s="258"/>
      <c r="D133" s="258"/>
      <c r="E133" s="258"/>
      <c r="F133" s="258"/>
      <c r="G133" s="258"/>
      <c r="H133" s="258"/>
      <c r="I133" s="258"/>
      <c r="J133" s="258"/>
      <c r="K133" s="258"/>
      <c r="L133" s="258"/>
    </row>
    <row r="134" spans="2:12">
      <c r="B134" s="258"/>
      <c r="C134" s="258"/>
      <c r="D134" s="258"/>
      <c r="E134" s="258"/>
      <c r="F134" s="258"/>
      <c r="G134" s="258"/>
      <c r="H134" s="258"/>
      <c r="I134" s="258"/>
      <c r="J134" s="258"/>
      <c r="K134" s="258"/>
      <c r="L134" s="258"/>
    </row>
    <row r="135" spans="2:12">
      <c r="B135" s="258"/>
      <c r="C135" s="258"/>
      <c r="D135" s="258"/>
      <c r="E135" s="258"/>
      <c r="F135" s="258"/>
      <c r="G135" s="258"/>
      <c r="H135" s="258"/>
      <c r="I135" s="258"/>
      <c r="J135" s="258"/>
      <c r="K135" s="258"/>
      <c r="L135" s="258"/>
    </row>
    <row r="136" spans="2:12">
      <c r="B136" s="258"/>
      <c r="C136" s="258"/>
      <c r="D136" s="258"/>
      <c r="E136" s="258"/>
      <c r="F136" s="258"/>
      <c r="G136" s="258"/>
      <c r="H136" s="258"/>
      <c r="I136" s="258"/>
      <c r="J136" s="258"/>
      <c r="K136" s="258"/>
      <c r="L136" s="258"/>
    </row>
    <row r="137" spans="2:12">
      <c r="B137" s="258"/>
      <c r="C137" s="258"/>
      <c r="D137" s="258"/>
      <c r="E137" s="258"/>
      <c r="F137" s="258"/>
      <c r="G137" s="258"/>
      <c r="H137" s="258"/>
      <c r="I137" s="258"/>
      <c r="J137" s="258"/>
      <c r="K137" s="258"/>
      <c r="L137" s="258"/>
    </row>
    <row r="138" spans="2:12">
      <c r="B138" s="258"/>
      <c r="C138" s="258"/>
      <c r="D138" s="258"/>
      <c r="E138" s="258"/>
      <c r="F138" s="258"/>
      <c r="G138" s="258"/>
      <c r="H138" s="258"/>
      <c r="I138" s="258"/>
      <c r="J138" s="258"/>
      <c r="K138" s="258"/>
      <c r="L138" s="258"/>
    </row>
    <row r="139" spans="2:12">
      <c r="B139" s="258"/>
      <c r="C139" s="258"/>
      <c r="D139" s="258"/>
      <c r="E139" s="258"/>
      <c r="F139" s="258"/>
      <c r="G139" s="258"/>
      <c r="H139" s="258"/>
      <c r="I139" s="258"/>
      <c r="J139" s="258"/>
      <c r="K139" s="258"/>
      <c r="L139" s="258"/>
    </row>
    <row r="140" spans="2:12">
      <c r="B140" s="258"/>
      <c r="C140" s="258"/>
      <c r="D140" s="258"/>
      <c r="E140" s="258"/>
      <c r="F140" s="258"/>
      <c r="G140" s="258"/>
      <c r="H140" s="258"/>
      <c r="I140" s="258"/>
      <c r="J140" s="258"/>
      <c r="K140" s="258"/>
      <c r="L140" s="258"/>
    </row>
    <row r="141" spans="2:12">
      <c r="B141" s="258"/>
      <c r="C141" s="258"/>
      <c r="D141" s="258"/>
      <c r="E141" s="258"/>
      <c r="F141" s="258"/>
      <c r="G141" s="258"/>
      <c r="H141" s="258"/>
      <c r="I141" s="258"/>
      <c r="J141" s="258"/>
      <c r="K141" s="258"/>
      <c r="L141" s="258"/>
    </row>
    <row r="142" spans="2:12">
      <c r="B142" s="258"/>
    </row>
    <row r="143" spans="2:12">
      <c r="B143" s="258"/>
    </row>
    <row r="144" spans="2:12">
      <c r="B144" s="258"/>
    </row>
  </sheetData>
  <mergeCells count="3">
    <mergeCell ref="A1:L1"/>
    <mergeCell ref="A2:L2"/>
    <mergeCell ref="A4:D4"/>
  </mergeCells>
  <phoneticPr fontId="19" type="noConversion"/>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DFFAA-80DC-4EC2-99A4-8AC88501B3BD}">
  <dimension ref="A1:L110"/>
  <sheetViews>
    <sheetView showGridLines="0" zoomScale="80" zoomScaleNormal="80" workbookViewId="0">
      <selection sqref="A1:L1"/>
    </sheetView>
  </sheetViews>
  <sheetFormatPr defaultColWidth="9.1796875" defaultRowHeight="12.5"/>
  <cols>
    <col min="1" max="1" width="11.26953125" style="220" customWidth="1"/>
    <col min="2" max="2" width="21.7265625" style="220" bestFit="1" customWidth="1"/>
    <col min="3" max="12" width="20.7265625" style="220" customWidth="1"/>
    <col min="13" max="16384" width="9.1796875" style="220"/>
  </cols>
  <sheetData>
    <row r="1" spans="1:12" s="215" customFormat="1" ht="25" customHeight="1">
      <c r="A1" s="394" t="s">
        <v>56</v>
      </c>
      <c r="B1" s="394"/>
      <c r="C1" s="394"/>
      <c r="D1" s="394"/>
      <c r="E1" s="394"/>
      <c r="F1" s="394"/>
      <c r="G1" s="394"/>
      <c r="H1" s="394"/>
      <c r="I1" s="394"/>
      <c r="J1" s="394"/>
      <c r="K1" s="394"/>
      <c r="L1" s="394"/>
    </row>
    <row r="2" spans="1:12" s="75" customFormat="1" ht="25" customHeight="1">
      <c r="A2" s="405" t="s">
        <v>89</v>
      </c>
      <c r="B2" s="406"/>
      <c r="C2" s="406"/>
      <c r="D2" s="406"/>
      <c r="E2" s="406"/>
      <c r="F2" s="406"/>
      <c r="G2" s="406"/>
      <c r="H2" s="406"/>
      <c r="I2" s="406"/>
      <c r="J2" s="406"/>
      <c r="K2" s="406"/>
      <c r="L2" s="406"/>
    </row>
    <row r="3" spans="1:12" ht="25" customHeight="1">
      <c r="A3" s="359"/>
      <c r="B3" s="438"/>
      <c r="C3" s="438"/>
      <c r="D3" s="438"/>
      <c r="E3" s="438"/>
      <c r="F3" s="438"/>
      <c r="G3" s="438"/>
      <c r="H3" s="438"/>
      <c r="I3" s="438"/>
      <c r="J3" s="359"/>
      <c r="K3" s="359"/>
      <c r="L3" s="224"/>
    </row>
    <row r="4" spans="1:12" s="232" customFormat="1" ht="25" customHeight="1">
      <c r="A4" s="411" t="s">
        <v>90</v>
      </c>
      <c r="B4" s="411"/>
      <c r="C4" s="411"/>
      <c r="D4" s="411"/>
      <c r="E4" s="359"/>
      <c r="F4" s="359"/>
      <c r="G4" s="166"/>
      <c r="H4" s="166"/>
      <c r="I4" s="166"/>
      <c r="J4" s="166"/>
      <c r="K4" s="166"/>
      <c r="L4" s="228" t="s">
        <v>387</v>
      </c>
    </row>
    <row r="5" spans="1:12" s="230" customFormat="1" ht="17.5" hidden="1" customHeight="1">
      <c r="A5" s="104"/>
      <c r="B5" s="117" t="s">
        <v>1</v>
      </c>
      <c r="C5" s="117" t="s">
        <v>2</v>
      </c>
      <c r="D5" s="117" t="s">
        <v>6</v>
      </c>
      <c r="E5" s="117" t="s">
        <v>3</v>
      </c>
      <c r="F5" s="117" t="s">
        <v>4</v>
      </c>
      <c r="G5" s="117" t="s">
        <v>32</v>
      </c>
      <c r="H5" s="117" t="s">
        <v>5</v>
      </c>
      <c r="I5" s="117" t="s">
        <v>34</v>
      </c>
      <c r="J5" s="117" t="s">
        <v>33</v>
      </c>
      <c r="K5" s="117" t="s">
        <v>42</v>
      </c>
      <c r="L5" s="105"/>
    </row>
    <row r="6" spans="1:12" ht="35.15" customHeight="1">
      <c r="A6" s="283" t="s">
        <v>72</v>
      </c>
      <c r="B6" s="111" t="s">
        <v>358</v>
      </c>
      <c r="C6" s="118" t="s">
        <v>91</v>
      </c>
      <c r="D6" s="118" t="s">
        <v>92</v>
      </c>
      <c r="E6" s="118" t="s">
        <v>93</v>
      </c>
      <c r="F6" s="118" t="s">
        <v>94</v>
      </c>
      <c r="G6" s="118" t="s">
        <v>32</v>
      </c>
      <c r="H6" s="118" t="s">
        <v>95</v>
      </c>
      <c r="I6" s="118" t="s">
        <v>96</v>
      </c>
      <c r="J6" s="118" t="s">
        <v>97</v>
      </c>
      <c r="K6" s="118" t="s">
        <v>54</v>
      </c>
      <c r="L6" s="119" t="s">
        <v>98</v>
      </c>
    </row>
    <row r="7" spans="1:12" s="230" customFormat="1" ht="15" customHeight="1">
      <c r="A7" s="274" t="s">
        <v>77</v>
      </c>
      <c r="B7" s="221">
        <v>510238.33284230996</v>
      </c>
      <c r="C7" s="221">
        <v>88211.542031450022</v>
      </c>
      <c r="D7" s="221">
        <v>213348.17972923</v>
      </c>
      <c r="E7" s="221">
        <v>1279.75342686</v>
      </c>
      <c r="F7" s="221">
        <v>74534.642914540003</v>
      </c>
      <c r="G7" s="221">
        <v>2735.4072123699998</v>
      </c>
      <c r="H7" s="221">
        <v>19330.154297680001</v>
      </c>
      <c r="I7" s="221">
        <v>4316.7958762600001</v>
      </c>
      <c r="J7" s="221">
        <v>173.11813441000001</v>
      </c>
      <c r="K7" s="221">
        <v>25458.264239889999</v>
      </c>
      <c r="L7" s="221">
        <v>939626.19070499996</v>
      </c>
    </row>
    <row r="8" spans="1:12" s="230" customFormat="1" ht="15" customHeight="1">
      <c r="A8" s="197" t="s">
        <v>78</v>
      </c>
      <c r="B8" s="271">
        <v>545333.85920691013</v>
      </c>
      <c r="C8" s="271">
        <v>169355.51503059003</v>
      </c>
      <c r="D8" s="271">
        <v>276059.42355161993</v>
      </c>
      <c r="E8" s="271">
        <v>694.23666821000006</v>
      </c>
      <c r="F8" s="271">
        <v>92558.580476100004</v>
      </c>
      <c r="G8" s="271">
        <v>3747.2401904499998</v>
      </c>
      <c r="H8" s="271">
        <v>28688.368658920001</v>
      </c>
      <c r="I8" s="271">
        <v>7363.31422019</v>
      </c>
      <c r="J8" s="271">
        <v>292.74583458000001</v>
      </c>
      <c r="K8" s="271">
        <v>36738.197700480006</v>
      </c>
      <c r="L8" s="271">
        <v>1160831.4815380503</v>
      </c>
    </row>
    <row r="9" spans="1:12" s="230" customFormat="1" ht="15" customHeight="1">
      <c r="A9" s="197" t="s">
        <v>79</v>
      </c>
      <c r="B9" s="221">
        <v>549665.66534961003</v>
      </c>
      <c r="C9" s="221">
        <v>112475.73751684002</v>
      </c>
      <c r="D9" s="221">
        <v>266145.12266073003</v>
      </c>
      <c r="E9" s="221">
        <v>768.85355204999996</v>
      </c>
      <c r="F9" s="221">
        <v>111413.19412163999</v>
      </c>
      <c r="G9" s="221">
        <v>1935.6393185300001</v>
      </c>
      <c r="H9" s="221">
        <v>43523.421355390004</v>
      </c>
      <c r="I9" s="221">
        <v>16581.083809060001</v>
      </c>
      <c r="J9" s="221">
        <v>319.23100381</v>
      </c>
      <c r="K9" s="221">
        <v>23788.902094569999</v>
      </c>
      <c r="L9" s="221">
        <v>1126616.85078223</v>
      </c>
    </row>
    <row r="10" spans="1:12" s="230" customFormat="1" ht="15" customHeight="1">
      <c r="A10" s="197" t="s">
        <v>80</v>
      </c>
      <c r="B10" s="271">
        <v>618938.34268739005</v>
      </c>
      <c r="C10" s="271">
        <v>166002.19703219004</v>
      </c>
      <c r="D10" s="271">
        <v>335925.5085091599</v>
      </c>
      <c r="E10" s="271">
        <v>650.75447904999999</v>
      </c>
      <c r="F10" s="271">
        <v>149020.43335923002</v>
      </c>
      <c r="G10" s="271">
        <v>2903.9629420900001</v>
      </c>
      <c r="H10" s="271">
        <v>53288.305092070004</v>
      </c>
      <c r="I10" s="271">
        <v>25539.104420419997</v>
      </c>
      <c r="J10" s="271">
        <v>758.30314384000008</v>
      </c>
      <c r="K10" s="271">
        <v>50623.019849470002</v>
      </c>
      <c r="L10" s="271">
        <v>1403649.93151491</v>
      </c>
    </row>
    <row r="11" spans="1:12" s="230" customFormat="1" ht="15" customHeight="1">
      <c r="A11" s="197" t="s">
        <v>81</v>
      </c>
      <c r="B11" s="221">
        <v>726139.05602351029</v>
      </c>
      <c r="C11" s="221">
        <v>189058.74205972004</v>
      </c>
      <c r="D11" s="221">
        <v>405222.27154217003</v>
      </c>
      <c r="E11" s="221">
        <v>863.39078977999998</v>
      </c>
      <c r="F11" s="221">
        <v>184105.08067324996</v>
      </c>
      <c r="G11" s="221">
        <v>2409.4839931500001</v>
      </c>
      <c r="H11" s="221">
        <v>59432.046076470004</v>
      </c>
      <c r="I11" s="221">
        <v>42863.243633329999</v>
      </c>
      <c r="J11" s="221">
        <v>2950.9128954899998</v>
      </c>
      <c r="K11" s="221">
        <v>58862.549994979992</v>
      </c>
      <c r="L11" s="221">
        <v>1671906.7776818506</v>
      </c>
    </row>
    <row r="12" spans="1:12" s="230" customFormat="1" ht="15" customHeight="1">
      <c r="A12" s="197" t="s">
        <v>82</v>
      </c>
      <c r="B12" s="271">
        <v>911217.88695747999</v>
      </c>
      <c r="C12" s="271">
        <v>181485.06647497998</v>
      </c>
      <c r="D12" s="271">
        <v>401462.30933676002</v>
      </c>
      <c r="E12" s="271">
        <v>924.28044564000004</v>
      </c>
      <c r="F12" s="271">
        <v>230874.73946983</v>
      </c>
      <c r="G12" s="271">
        <v>3249.1511847600004</v>
      </c>
      <c r="H12" s="271">
        <v>78431.293135610002</v>
      </c>
      <c r="I12" s="271">
        <v>69856.047763850002</v>
      </c>
      <c r="J12" s="271">
        <v>9334.3468018900003</v>
      </c>
      <c r="K12" s="271">
        <v>56002.54975744</v>
      </c>
      <c r="L12" s="271">
        <v>1942837.6713282401</v>
      </c>
    </row>
    <row r="13" spans="1:12" s="230" customFormat="1" ht="15" customHeight="1">
      <c r="A13" s="197" t="s">
        <v>83</v>
      </c>
      <c r="B13" s="221">
        <v>1050899.3349692801</v>
      </c>
      <c r="C13" s="221">
        <v>202561.01366624999</v>
      </c>
      <c r="D13" s="221">
        <v>478600.65791260009</v>
      </c>
      <c r="E13" s="221">
        <v>796.56765759000007</v>
      </c>
      <c r="F13" s="221">
        <v>291658.41442926001</v>
      </c>
      <c r="G13" s="221">
        <v>4336.6629902900004</v>
      </c>
      <c r="H13" s="221">
        <v>64607.61829975</v>
      </c>
      <c r="I13" s="221">
        <v>87739.521141000005</v>
      </c>
      <c r="J13" s="221">
        <v>26650.063501459997</v>
      </c>
      <c r="K13" s="221">
        <v>64488.530182809998</v>
      </c>
      <c r="L13" s="221">
        <v>2272338.3847502898</v>
      </c>
    </row>
    <row r="14" spans="1:12" s="230" customFormat="1" ht="15" customHeight="1">
      <c r="A14" s="197" t="s">
        <v>84</v>
      </c>
      <c r="B14" s="271">
        <v>1121056.1957278599</v>
      </c>
      <c r="C14" s="271">
        <v>205989.59807329995</v>
      </c>
      <c r="D14" s="271">
        <v>510462.70214122994</v>
      </c>
      <c r="E14" s="271">
        <v>2192.81215062</v>
      </c>
      <c r="F14" s="271">
        <v>331161.15429063002</v>
      </c>
      <c r="G14" s="271">
        <v>3120.1791978299998</v>
      </c>
      <c r="H14" s="271">
        <v>77546.468522409981</v>
      </c>
      <c r="I14" s="271">
        <v>125238.00001621</v>
      </c>
      <c r="J14" s="271">
        <v>35062.281909910002</v>
      </c>
      <c r="K14" s="271">
        <v>59644.563787099993</v>
      </c>
      <c r="L14" s="271">
        <v>2471473.9558171001</v>
      </c>
    </row>
    <row r="15" spans="1:12" s="230" customFormat="1" ht="15" customHeight="1">
      <c r="A15" s="197" t="s">
        <v>85</v>
      </c>
      <c r="B15" s="221">
        <v>1248175.8397047294</v>
      </c>
      <c r="C15" s="221">
        <v>176254.37092649998</v>
      </c>
      <c r="D15" s="221">
        <v>534694.29419523</v>
      </c>
      <c r="E15" s="221">
        <v>3093.68577826</v>
      </c>
      <c r="F15" s="221">
        <v>400146.56392995996</v>
      </c>
      <c r="G15" s="221">
        <v>3302.9292265900003</v>
      </c>
      <c r="H15" s="221">
        <v>66525.47204629</v>
      </c>
      <c r="I15" s="221">
        <v>155222.73526701998</v>
      </c>
      <c r="J15" s="221">
        <v>49037.682334239995</v>
      </c>
      <c r="K15" s="221">
        <v>57120.245772720002</v>
      </c>
      <c r="L15" s="221">
        <v>2693573.8191815391</v>
      </c>
    </row>
    <row r="16" spans="1:12" s="230" customFormat="1" ht="15" customHeight="1">
      <c r="A16" s="197" t="s">
        <v>86</v>
      </c>
      <c r="B16" s="271">
        <v>1407334.4168475599</v>
      </c>
      <c r="C16" s="271">
        <v>139630.20104491003</v>
      </c>
      <c r="D16" s="271">
        <v>590238.5792712702</v>
      </c>
      <c r="E16" s="271">
        <v>6381.0278564099999</v>
      </c>
      <c r="F16" s="271">
        <v>497007.90330060001</v>
      </c>
      <c r="G16" s="271">
        <v>2723.9410593000002</v>
      </c>
      <c r="H16" s="271">
        <v>74780.822004949994</v>
      </c>
      <c r="I16" s="271">
        <v>174192.98945845</v>
      </c>
      <c r="J16" s="271">
        <v>59682.593904119996</v>
      </c>
      <c r="K16" s="271">
        <v>45323.367583679996</v>
      </c>
      <c r="L16" s="271">
        <v>2997295.8423312507</v>
      </c>
    </row>
    <row r="17" spans="1:12" s="230" customFormat="1" ht="15" customHeight="1">
      <c r="A17" s="197" t="s">
        <v>87</v>
      </c>
      <c r="B17" s="221">
        <v>1676674.6475811398</v>
      </c>
      <c r="C17" s="221">
        <v>149946.84430384001</v>
      </c>
      <c r="D17" s="221">
        <v>665691.00176344009</v>
      </c>
      <c r="E17" s="221">
        <v>3822.9621129300008</v>
      </c>
      <c r="F17" s="221">
        <v>622060.50844072958</v>
      </c>
      <c r="G17" s="221">
        <v>3798.0255949799994</v>
      </c>
      <c r="H17" s="221">
        <v>87142.222148949979</v>
      </c>
      <c r="I17" s="221">
        <v>181509.34559568987</v>
      </c>
      <c r="J17" s="221">
        <v>64177.77808357001</v>
      </c>
      <c r="K17" s="221">
        <v>36628.924740132927</v>
      </c>
      <c r="L17" s="221">
        <v>3491452.2603654023</v>
      </c>
    </row>
    <row r="18" spans="1:12" s="230" customFormat="1" ht="15" customHeight="1">
      <c r="A18" s="197" t="s">
        <v>238</v>
      </c>
      <c r="B18" s="271">
        <v>1917191.3419622604</v>
      </c>
      <c r="C18" s="271">
        <v>228181.50925942004</v>
      </c>
      <c r="D18" s="271">
        <v>836825.28784517921</v>
      </c>
      <c r="E18" s="271">
        <v>3079.7593577100006</v>
      </c>
      <c r="F18" s="271">
        <v>733769.92831238022</v>
      </c>
      <c r="G18" s="271">
        <v>6917.1132846900009</v>
      </c>
      <c r="H18" s="271">
        <v>105223.91050497002</v>
      </c>
      <c r="I18" s="271">
        <v>213328.16743199024</v>
      </c>
      <c r="J18" s="271">
        <v>65257.495771649999</v>
      </c>
      <c r="K18" s="271">
        <v>40517.137526078157</v>
      </c>
      <c r="L18" s="271">
        <v>4150291.6512563289</v>
      </c>
    </row>
    <row r="19" spans="1:12" s="230" customFormat="1" ht="15" customHeight="1">
      <c r="A19" s="197" t="s">
        <v>239</v>
      </c>
      <c r="B19" s="221">
        <v>2044981.4238288396</v>
      </c>
      <c r="C19" s="221">
        <v>306006.90096079011</v>
      </c>
      <c r="D19" s="221">
        <v>972697.37085920072</v>
      </c>
      <c r="E19" s="221">
        <v>4365.4486371799994</v>
      </c>
      <c r="F19" s="221">
        <v>811594.26041048951</v>
      </c>
      <c r="G19" s="221">
        <v>11368.31047464</v>
      </c>
      <c r="H19" s="221">
        <v>122539.85621719</v>
      </c>
      <c r="I19" s="221">
        <v>238315.66748818001</v>
      </c>
      <c r="J19" s="221">
        <v>84335.89148002</v>
      </c>
      <c r="K19" s="221">
        <v>42337.247537713571</v>
      </c>
      <c r="L19" s="221">
        <v>4638542.3778942442</v>
      </c>
    </row>
    <row r="20" spans="1:12" s="230" customFormat="1" ht="15" customHeight="1">
      <c r="A20" s="281" t="s">
        <v>240</v>
      </c>
      <c r="B20" s="271">
        <v>2148901.4093619203</v>
      </c>
      <c r="C20" s="271">
        <v>496491.45405427995</v>
      </c>
      <c r="D20" s="271">
        <v>1182028.6686937106</v>
      </c>
      <c r="E20" s="271">
        <v>3916.929114940001</v>
      </c>
      <c r="F20" s="271">
        <v>928764.11371877033</v>
      </c>
      <c r="G20" s="271">
        <v>29068.257913429999</v>
      </c>
      <c r="H20" s="271">
        <v>204297.97321982993</v>
      </c>
      <c r="I20" s="271">
        <v>304905.23831362044</v>
      </c>
      <c r="J20" s="271">
        <v>127150.36811939999</v>
      </c>
      <c r="K20" s="271">
        <v>52609.038552539554</v>
      </c>
      <c r="L20" s="271">
        <v>5478133.4510624409</v>
      </c>
    </row>
    <row r="21" spans="1:12" s="230" customFormat="1" ht="15" customHeight="1">
      <c r="A21" s="301" t="s">
        <v>270</v>
      </c>
      <c r="B21" s="221">
        <v>2200111.2582446095</v>
      </c>
      <c r="C21" s="221">
        <v>613405.73281797022</v>
      </c>
      <c r="D21" s="221">
        <v>1415068.6717050297</v>
      </c>
      <c r="E21" s="221">
        <v>6671.0845108299991</v>
      </c>
      <c r="F21" s="221">
        <v>1005256.5567493201</v>
      </c>
      <c r="G21" s="221">
        <v>34730.323651040002</v>
      </c>
      <c r="H21" s="221">
        <v>181937.20568304998</v>
      </c>
      <c r="I21" s="221">
        <v>403516.99875741004</v>
      </c>
      <c r="J21" s="221">
        <v>173107.24627431997</v>
      </c>
      <c r="K21" s="221">
        <v>58751.941216224513</v>
      </c>
      <c r="L21" s="221">
        <v>6092557.0196098052</v>
      </c>
    </row>
    <row r="22" spans="1:12" s="230" customFormat="1" ht="15" customHeight="1">
      <c r="A22" s="321" t="s">
        <v>273</v>
      </c>
      <c r="B22" s="271">
        <v>2566384.0204980206</v>
      </c>
      <c r="C22" s="271">
        <v>584024.21146703989</v>
      </c>
      <c r="D22" s="271">
        <v>1573910.9067009098</v>
      </c>
      <c r="E22" s="271">
        <v>8046.2154293100002</v>
      </c>
      <c r="F22" s="271">
        <v>1044873.1269536898</v>
      </c>
      <c r="G22" s="271">
        <v>43041.159011659991</v>
      </c>
      <c r="H22" s="271">
        <v>285973.29771329003</v>
      </c>
      <c r="I22" s="271">
        <v>559034.13105176028</v>
      </c>
      <c r="J22" s="271">
        <v>213930.18174704004</v>
      </c>
      <c r="K22" s="271">
        <v>42819.778361445198</v>
      </c>
      <c r="L22" s="271">
        <v>6922037.0289341649</v>
      </c>
    </row>
    <row r="23" spans="1:12" s="230" customFormat="1" ht="15" customHeight="1">
      <c r="A23" s="321" t="s">
        <v>272</v>
      </c>
      <c r="B23" s="221">
        <v>2618215.6551347501</v>
      </c>
      <c r="C23" s="221">
        <v>585655.33949626982</v>
      </c>
      <c r="D23" s="221">
        <v>1559531.0891045488</v>
      </c>
      <c r="E23" s="221">
        <v>7684.1667675499984</v>
      </c>
      <c r="F23" s="221">
        <v>1051394.2205774998</v>
      </c>
      <c r="G23" s="221">
        <v>41188.655253970006</v>
      </c>
      <c r="H23" s="221">
        <v>286201.35632782005</v>
      </c>
      <c r="I23" s="221">
        <v>566330.17739813018</v>
      </c>
      <c r="J23" s="221">
        <v>217921.22563909998</v>
      </c>
      <c r="K23" s="221">
        <v>41439.83406456231</v>
      </c>
      <c r="L23" s="221">
        <v>6975561.7197642</v>
      </c>
    </row>
    <row r="24" spans="1:12" s="230" customFormat="1" ht="15" customHeight="1">
      <c r="A24" s="321" t="s">
        <v>274</v>
      </c>
      <c r="B24" s="271">
        <v>2670691.4805024206</v>
      </c>
      <c r="C24" s="271">
        <v>573329.71590028028</v>
      </c>
      <c r="D24" s="271">
        <v>1540824.2500786488</v>
      </c>
      <c r="E24" s="271">
        <v>8527.4877152500012</v>
      </c>
      <c r="F24" s="271">
        <v>1059746.8105399301</v>
      </c>
      <c r="G24" s="271">
        <v>39982.232353619991</v>
      </c>
      <c r="H24" s="271">
        <v>292126.52721187001</v>
      </c>
      <c r="I24" s="271">
        <v>579803.22903191007</v>
      </c>
      <c r="J24" s="271">
        <v>216537.06505919</v>
      </c>
      <c r="K24" s="271">
        <v>42270.693940516569</v>
      </c>
      <c r="L24" s="271">
        <v>7023839.4923336357</v>
      </c>
    </row>
    <row r="25" spans="1:12" s="230" customFormat="1" ht="15" customHeight="1">
      <c r="A25" s="321" t="s">
        <v>275</v>
      </c>
      <c r="B25" s="221">
        <v>2747458.2212822698</v>
      </c>
      <c r="C25" s="221">
        <v>583862.01076243003</v>
      </c>
      <c r="D25" s="221">
        <v>1556019.4119542106</v>
      </c>
      <c r="E25" s="221">
        <v>8202.6628145599989</v>
      </c>
      <c r="F25" s="221">
        <v>1075291.0835755398</v>
      </c>
      <c r="G25" s="221">
        <v>41523.702702630006</v>
      </c>
      <c r="H25" s="221">
        <v>307059.24823651003</v>
      </c>
      <c r="I25" s="221">
        <v>639030.13865331968</v>
      </c>
      <c r="J25" s="221">
        <v>222226.68597391999</v>
      </c>
      <c r="K25" s="221">
        <v>43773.214417079835</v>
      </c>
      <c r="L25" s="221">
        <v>7224446.3803724693</v>
      </c>
    </row>
    <row r="26" spans="1:12" s="230" customFormat="1" ht="15" customHeight="1">
      <c r="A26" s="321" t="s">
        <v>276</v>
      </c>
      <c r="B26" s="271">
        <v>2784886.0189190092</v>
      </c>
      <c r="C26" s="271">
        <v>525254.97931346984</v>
      </c>
      <c r="D26" s="271">
        <v>1560633.1807619086</v>
      </c>
      <c r="E26" s="271">
        <v>8155.5252820399992</v>
      </c>
      <c r="F26" s="271">
        <v>1076817.44475855</v>
      </c>
      <c r="G26" s="271">
        <v>37782.183636770002</v>
      </c>
      <c r="H26" s="271">
        <v>359463.37018539995</v>
      </c>
      <c r="I26" s="271">
        <v>637088.77498157043</v>
      </c>
      <c r="J26" s="271">
        <v>224009.57179684998</v>
      </c>
      <c r="K26" s="271">
        <v>40898.565515753995</v>
      </c>
      <c r="L26" s="271">
        <v>7254989.6151513224</v>
      </c>
    </row>
    <row r="27" spans="1:12" s="230" customFormat="1" ht="15" customHeight="1">
      <c r="A27" s="321" t="s">
        <v>277</v>
      </c>
      <c r="B27" s="221">
        <v>2795037.3924674699</v>
      </c>
      <c r="C27" s="221">
        <v>520976.67782934994</v>
      </c>
      <c r="D27" s="221">
        <v>1557851.4601604203</v>
      </c>
      <c r="E27" s="221">
        <v>7656.6448863200003</v>
      </c>
      <c r="F27" s="221">
        <v>1091958.2742085201</v>
      </c>
      <c r="G27" s="221">
        <v>36275.446080839996</v>
      </c>
      <c r="H27" s="221">
        <v>344643.66925818013</v>
      </c>
      <c r="I27" s="221">
        <v>647461.43383254006</v>
      </c>
      <c r="J27" s="221">
        <v>227642.20405238002</v>
      </c>
      <c r="K27" s="221">
        <v>40673.345986791974</v>
      </c>
      <c r="L27" s="221">
        <v>7270176.5487628123</v>
      </c>
    </row>
    <row r="28" spans="1:12" s="230" customFormat="1" ht="15" customHeight="1">
      <c r="A28" s="321" t="s">
        <v>278</v>
      </c>
      <c r="B28" s="271">
        <v>2822822.2075671311</v>
      </c>
      <c r="C28" s="271">
        <v>475617.71133566007</v>
      </c>
      <c r="D28" s="271">
        <v>1565783.2014118298</v>
      </c>
      <c r="E28" s="271">
        <v>9107.8907172599975</v>
      </c>
      <c r="F28" s="271">
        <v>1099088.21787152</v>
      </c>
      <c r="G28" s="271">
        <v>34962.064867660003</v>
      </c>
      <c r="H28" s="271">
        <v>336771.37861628021</v>
      </c>
      <c r="I28" s="271">
        <v>566878.36647840962</v>
      </c>
      <c r="J28" s="271">
        <v>230509.89393021999</v>
      </c>
      <c r="K28" s="271">
        <v>42268.035132549543</v>
      </c>
      <c r="L28" s="271">
        <v>7183808.9679285195</v>
      </c>
    </row>
    <row r="29" spans="1:12" s="230" customFormat="1" ht="15" customHeight="1">
      <c r="A29" s="281" t="s">
        <v>279</v>
      </c>
      <c r="B29" s="221">
        <v>2832550.8569530798</v>
      </c>
      <c r="C29" s="221">
        <v>493233.91861898999</v>
      </c>
      <c r="D29" s="221">
        <v>1566746.8105151204</v>
      </c>
      <c r="E29" s="221">
        <v>8490.4228447499991</v>
      </c>
      <c r="F29" s="221">
        <v>1111725.7910636896</v>
      </c>
      <c r="G29" s="221">
        <v>34064.046412410004</v>
      </c>
      <c r="H29" s="221">
        <v>320778.0575344399</v>
      </c>
      <c r="I29" s="221">
        <v>581840.58042480948</v>
      </c>
      <c r="J29" s="221">
        <v>234443.79264221003</v>
      </c>
      <c r="K29" s="221">
        <v>42043.914199255472</v>
      </c>
      <c r="L29" s="221">
        <v>7225918.1912087547</v>
      </c>
    </row>
    <row r="30" spans="1:12" s="230" customFormat="1" ht="15" customHeight="1">
      <c r="A30" s="281" t="s">
        <v>280</v>
      </c>
      <c r="B30" s="271">
        <v>2882324.3999760505</v>
      </c>
      <c r="C30" s="271">
        <v>515706.49081706983</v>
      </c>
      <c r="D30" s="271">
        <v>1599251.6830540688</v>
      </c>
      <c r="E30" s="271">
        <v>8549.2862701100003</v>
      </c>
      <c r="F30" s="271">
        <v>1131062.8719520501</v>
      </c>
      <c r="G30" s="271">
        <v>36473.711480389997</v>
      </c>
      <c r="H30" s="271">
        <v>318438.46149146988</v>
      </c>
      <c r="I30" s="271">
        <v>609754.02479852038</v>
      </c>
      <c r="J30" s="271">
        <v>236633.75758925997</v>
      </c>
      <c r="K30" s="271">
        <v>43106.282323679567</v>
      </c>
      <c r="L30" s="271">
        <v>7381300.9697526703</v>
      </c>
    </row>
    <row r="31" spans="1:12" s="230" customFormat="1" ht="15" customHeight="1">
      <c r="A31" s="281" t="s">
        <v>281</v>
      </c>
      <c r="B31" s="221">
        <v>2898958.0824511899</v>
      </c>
      <c r="C31" s="221">
        <v>507334.39757220983</v>
      </c>
      <c r="D31" s="221">
        <v>1609935.9077514005</v>
      </c>
      <c r="E31" s="221">
        <v>8187.7587878800005</v>
      </c>
      <c r="F31" s="221">
        <v>1146482.1155266699</v>
      </c>
      <c r="G31" s="221">
        <v>35662.894549129996</v>
      </c>
      <c r="H31" s="221">
        <v>324021.08106611995</v>
      </c>
      <c r="I31" s="221">
        <v>607264.95042662043</v>
      </c>
      <c r="J31" s="221">
        <v>240991.57577376999</v>
      </c>
      <c r="K31" s="221">
        <v>45238.561724970656</v>
      </c>
      <c r="L31" s="221">
        <v>7424077.3256299626</v>
      </c>
    </row>
    <row r="32" spans="1:12" s="230" customFormat="1" ht="15" customHeight="1">
      <c r="A32" s="318" t="s">
        <v>282</v>
      </c>
      <c r="B32" s="271">
        <v>2924095.43156419</v>
      </c>
      <c r="C32" s="271">
        <v>532754.76041714998</v>
      </c>
      <c r="D32" s="271">
        <v>1626849.6390449698</v>
      </c>
      <c r="E32" s="271">
        <v>7843.787609</v>
      </c>
      <c r="F32" s="271">
        <v>1163441.4902639701</v>
      </c>
      <c r="G32" s="271">
        <v>39476.431122550006</v>
      </c>
      <c r="H32" s="271">
        <v>323687.80200641992</v>
      </c>
      <c r="I32" s="271">
        <v>622447.41474627005</v>
      </c>
      <c r="J32" s="271">
        <v>240882.58361059995</v>
      </c>
      <c r="K32" s="271">
        <v>45096.572940175756</v>
      </c>
      <c r="L32" s="271">
        <v>7526575.9133252958</v>
      </c>
    </row>
    <row r="33" spans="1:12" s="230" customFormat="1" ht="15" customHeight="1">
      <c r="A33" s="318">
        <v>44866</v>
      </c>
      <c r="B33" s="221">
        <v>2931587.2905407697</v>
      </c>
      <c r="C33" s="221">
        <v>500040.24701404013</v>
      </c>
      <c r="D33" s="221">
        <v>1618018.1825231994</v>
      </c>
      <c r="E33" s="221">
        <v>7861.0031749499985</v>
      </c>
      <c r="F33" s="221">
        <v>1169029.3193187597</v>
      </c>
      <c r="G33" s="221">
        <v>37526.257177880005</v>
      </c>
      <c r="H33" s="221">
        <v>342233.18602745002</v>
      </c>
      <c r="I33" s="221">
        <v>606966.94085774024</v>
      </c>
      <c r="J33" s="221">
        <v>244896.67269128998</v>
      </c>
      <c r="K33" s="221">
        <v>46588.362339911793</v>
      </c>
      <c r="L33" s="221">
        <v>7504747.4616659926</v>
      </c>
    </row>
    <row r="34" spans="1:12" s="230" customFormat="1" ht="15" customHeight="1">
      <c r="A34" s="281" t="s">
        <v>283</v>
      </c>
      <c r="B34" s="271">
        <v>2841694.6157468394</v>
      </c>
      <c r="C34" s="271">
        <v>523586.89435016993</v>
      </c>
      <c r="D34" s="271">
        <v>1625346.5996043296</v>
      </c>
      <c r="E34" s="271">
        <v>8054.8219975500015</v>
      </c>
      <c r="F34" s="271">
        <v>1180842.2504107801</v>
      </c>
      <c r="G34" s="271">
        <v>38284.470754569993</v>
      </c>
      <c r="H34" s="271">
        <v>338867.69016036985</v>
      </c>
      <c r="I34" s="271">
        <v>611332.46260497952</v>
      </c>
      <c r="J34" s="271">
        <v>247324.20476773</v>
      </c>
      <c r="K34" s="271">
        <v>41268.190809491658</v>
      </c>
      <c r="L34" s="271">
        <v>7456602.2012068108</v>
      </c>
    </row>
    <row r="35" spans="1:12" s="230" customFormat="1" ht="15" customHeight="1">
      <c r="A35" s="318" t="s">
        <v>288</v>
      </c>
      <c r="B35" s="221">
        <v>2876440.0421953509</v>
      </c>
      <c r="C35" s="221">
        <v>529744.73633525998</v>
      </c>
      <c r="D35" s="221">
        <v>1627353.1341431597</v>
      </c>
      <c r="E35" s="221">
        <v>7627.6954754399985</v>
      </c>
      <c r="F35" s="221">
        <v>1192084.0667478801</v>
      </c>
      <c r="G35" s="221">
        <v>35908.40083436</v>
      </c>
      <c r="H35" s="221">
        <v>348654.10108484008</v>
      </c>
      <c r="I35" s="221">
        <v>616303.80168907996</v>
      </c>
      <c r="J35" s="221">
        <v>253653.55002525999</v>
      </c>
      <c r="K35" s="221">
        <v>39463.156460503124</v>
      </c>
      <c r="L35" s="221">
        <v>7527232.6849911334</v>
      </c>
    </row>
    <row r="36" spans="1:12" s="230" customFormat="1" ht="15" customHeight="1">
      <c r="A36" s="281" t="s">
        <v>376</v>
      </c>
      <c r="B36" s="271">
        <v>2906426.3131684796</v>
      </c>
      <c r="C36" s="271">
        <v>496002.74537281005</v>
      </c>
      <c r="D36" s="271">
        <v>1616684.3650986413</v>
      </c>
      <c r="E36" s="271">
        <v>7120.6674378599992</v>
      </c>
      <c r="F36" s="271">
        <v>1195020.1748434105</v>
      </c>
      <c r="G36" s="271">
        <v>34649.67314739</v>
      </c>
      <c r="H36" s="271">
        <v>348407.34761115996</v>
      </c>
      <c r="I36" s="271">
        <v>639138.59414034011</v>
      </c>
      <c r="J36" s="271">
        <v>253488.03339661003</v>
      </c>
      <c r="K36" s="271">
        <v>40654.865949500534</v>
      </c>
      <c r="L36" s="271">
        <v>7537592.7801662022</v>
      </c>
    </row>
    <row r="37" spans="1:12" s="230" customFormat="1" ht="15" customHeight="1">
      <c r="A37" s="318" t="s">
        <v>377</v>
      </c>
      <c r="B37" s="221">
        <v>2915487.5095613189</v>
      </c>
      <c r="C37" s="221">
        <v>474102.22602445976</v>
      </c>
      <c r="D37" s="221">
        <v>1620065.2058689203</v>
      </c>
      <c r="E37" s="221">
        <v>6554.0580202800002</v>
      </c>
      <c r="F37" s="221">
        <v>1207444.1238571699</v>
      </c>
      <c r="G37" s="221">
        <v>34631.444145970003</v>
      </c>
      <c r="H37" s="221">
        <v>359409.90913155017</v>
      </c>
      <c r="I37" s="221">
        <v>607744.11446661968</v>
      </c>
      <c r="J37" s="221">
        <v>255988.6309074701</v>
      </c>
      <c r="K37" s="221">
        <v>39948.620492559065</v>
      </c>
      <c r="L37" s="221">
        <v>7521375.8424763177</v>
      </c>
    </row>
    <row r="38" spans="1:12" s="230" customFormat="1" ht="15" customHeight="1">
      <c r="A38" s="281" t="s">
        <v>378</v>
      </c>
      <c r="B38" s="271">
        <v>2907796.8080418101</v>
      </c>
      <c r="C38" s="271">
        <v>478222.20283649978</v>
      </c>
      <c r="D38" s="271">
        <v>1655078.1610604001</v>
      </c>
      <c r="E38" s="271">
        <v>7161.4858391000007</v>
      </c>
      <c r="F38" s="271">
        <v>1218234.2011218101</v>
      </c>
      <c r="G38" s="271">
        <v>35257.656428009999</v>
      </c>
      <c r="H38" s="271">
        <v>374138.79109790985</v>
      </c>
      <c r="I38" s="271">
        <v>702865.08539104054</v>
      </c>
      <c r="J38" s="271">
        <v>259226.33896890009</v>
      </c>
      <c r="K38" s="271">
        <v>44607.900841625356</v>
      </c>
      <c r="L38" s="271">
        <v>7682588.6316271061</v>
      </c>
    </row>
    <row r="39" spans="1:12" s="230" customFormat="1" ht="15" customHeight="1">
      <c r="A39" s="318" t="s">
        <v>379</v>
      </c>
      <c r="B39" s="221">
        <v>2920011.3299795003</v>
      </c>
      <c r="C39" s="221">
        <v>505040.1885462401</v>
      </c>
      <c r="D39" s="221">
        <v>1679423.262124751</v>
      </c>
      <c r="E39" s="221">
        <v>6976.3554022300004</v>
      </c>
      <c r="F39" s="221">
        <v>1236046.6248609405</v>
      </c>
      <c r="G39" s="221">
        <v>37747.77307363</v>
      </c>
      <c r="H39" s="221">
        <v>364753.4649531201</v>
      </c>
      <c r="I39" s="221">
        <v>710028.41279218078</v>
      </c>
      <c r="J39" s="221">
        <v>261757.28117602997</v>
      </c>
      <c r="K39" s="221">
        <v>43427.693430208856</v>
      </c>
      <c r="L39" s="221">
        <v>7765212.3863388309</v>
      </c>
    </row>
    <row r="40" spans="1:12" s="230" customFormat="1" ht="15" customHeight="1">
      <c r="A40" s="281" t="s">
        <v>384</v>
      </c>
      <c r="B40" s="271">
        <v>2948330.2954271901</v>
      </c>
      <c r="C40" s="271">
        <v>535926.64007562003</v>
      </c>
      <c r="D40" s="271">
        <v>1688767.6796284497</v>
      </c>
      <c r="E40" s="271">
        <v>6639.0006459399992</v>
      </c>
      <c r="F40" s="271">
        <v>1254919.7975306199</v>
      </c>
      <c r="G40" s="271">
        <v>41219.774172220001</v>
      </c>
      <c r="H40" s="271">
        <v>380766.71289913991</v>
      </c>
      <c r="I40" s="271">
        <v>726603.12753328006</v>
      </c>
      <c r="J40" s="271">
        <v>265059.70804738009</v>
      </c>
      <c r="K40" s="271">
        <v>44131.340676648964</v>
      </c>
      <c r="L40" s="271">
        <v>7892364.0766364885</v>
      </c>
    </row>
    <row r="41" spans="1:12" s="230" customFormat="1" ht="15" customHeight="1">
      <c r="A41" s="318" t="s">
        <v>385</v>
      </c>
      <c r="B41" s="221">
        <v>2991770.8912383388</v>
      </c>
      <c r="C41" s="221">
        <v>552080.06049354014</v>
      </c>
      <c r="D41" s="221">
        <v>1704981.62603142</v>
      </c>
      <c r="E41" s="221">
        <v>6396.3175336400009</v>
      </c>
      <c r="F41" s="221">
        <v>1274282.5754914803</v>
      </c>
      <c r="G41" s="221">
        <v>43819.916984429998</v>
      </c>
      <c r="H41" s="221">
        <v>390277.46938233997</v>
      </c>
      <c r="I41" s="221">
        <v>729248.24800659099</v>
      </c>
      <c r="J41" s="221">
        <v>271612.75413229998</v>
      </c>
      <c r="K41" s="221">
        <v>45185.616587149583</v>
      </c>
      <c r="L41" s="221">
        <v>8009655.4758812292</v>
      </c>
    </row>
    <row r="42" spans="1:12" s="230" customFormat="1" ht="15" customHeight="1">
      <c r="A42" s="281" t="s">
        <v>381</v>
      </c>
      <c r="B42" s="271">
        <v>3045667.0259197499</v>
      </c>
      <c r="C42" s="271">
        <v>526286.75016565016</v>
      </c>
      <c r="D42" s="271">
        <v>1724807.8324968508</v>
      </c>
      <c r="E42" s="271">
        <v>6356.6892620800008</v>
      </c>
      <c r="F42" s="271">
        <v>1290821.4687356099</v>
      </c>
      <c r="G42" s="271">
        <v>40824.997176919991</v>
      </c>
      <c r="H42" s="271">
        <v>387176.4554765799</v>
      </c>
      <c r="I42" s="271">
        <v>709317.52172846009</v>
      </c>
      <c r="J42" s="271">
        <v>271841.01023906999</v>
      </c>
      <c r="K42" s="271">
        <v>45479.998432074499</v>
      </c>
      <c r="L42" s="271">
        <v>8048579.7496330459</v>
      </c>
    </row>
    <row r="43" spans="1:12" s="230" customFormat="1" ht="15" customHeight="1">
      <c r="A43" s="318" t="s">
        <v>382</v>
      </c>
      <c r="B43" s="221">
        <v>3076751.870867189</v>
      </c>
      <c r="C43" s="221">
        <v>524040.35527763993</v>
      </c>
      <c r="D43" s="221">
        <v>1718064.8096535099</v>
      </c>
      <c r="E43" s="221">
        <v>6535.9249595499996</v>
      </c>
      <c r="F43" s="221">
        <v>1302842.5768455996</v>
      </c>
      <c r="G43" s="221">
        <v>40130.603897419998</v>
      </c>
      <c r="H43" s="221">
        <v>388552.93617024989</v>
      </c>
      <c r="I43" s="221">
        <v>721244.39472500142</v>
      </c>
      <c r="J43" s="221">
        <v>274067.43573019997</v>
      </c>
      <c r="K43" s="221">
        <v>44340.782187912446</v>
      </c>
      <c r="L43" s="221">
        <v>8096571.6903142724</v>
      </c>
    </row>
    <row r="44" spans="1:12" s="230" customFormat="1" ht="15" customHeight="1">
      <c r="A44" s="282" t="s">
        <v>383</v>
      </c>
      <c r="B44" s="291">
        <v>3090142.1597158075</v>
      </c>
      <c r="C44" s="291">
        <v>510928.5455352501</v>
      </c>
      <c r="D44" s="291">
        <v>1686047.947535499</v>
      </c>
      <c r="E44" s="291">
        <v>6173.4212268955634</v>
      </c>
      <c r="F44" s="291">
        <v>1312044.589624265</v>
      </c>
      <c r="G44" s="291">
        <v>37225.855570218089</v>
      </c>
      <c r="H44" s="291">
        <v>407943.49684610206</v>
      </c>
      <c r="I44" s="291">
        <v>717655.17680374649</v>
      </c>
      <c r="J44" s="291">
        <v>274067.43573019997</v>
      </c>
      <c r="K44" s="291">
        <v>44340.782187912446</v>
      </c>
      <c r="L44" s="291">
        <v>8086569.4107758971</v>
      </c>
    </row>
    <row r="45" spans="1:12" s="230" customFormat="1" ht="15" customHeight="1">
      <c r="A45" s="121"/>
      <c r="B45" s="122"/>
      <c r="C45" s="122"/>
      <c r="D45" s="122"/>
      <c r="E45" s="122"/>
      <c r="F45" s="122"/>
      <c r="G45" s="122"/>
      <c r="H45" s="122"/>
      <c r="I45" s="122"/>
      <c r="J45" s="122"/>
      <c r="K45" s="122"/>
      <c r="L45" s="123"/>
    </row>
    <row r="46" spans="1:12" s="116" customFormat="1" ht="13">
      <c r="A46" s="126" t="s">
        <v>357</v>
      </c>
    </row>
    <row r="47" spans="1:12" s="116" customFormat="1" ht="13">
      <c r="A47" s="126" t="s">
        <v>88</v>
      </c>
    </row>
    <row r="48" spans="1:12" s="116" customFormat="1" ht="13">
      <c r="A48" s="126" t="s">
        <v>268</v>
      </c>
    </row>
    <row r="51" spans="1:1" ht="13">
      <c r="A51" s="368"/>
    </row>
    <row r="52" spans="1:1" ht="13">
      <c r="A52" s="126"/>
    </row>
    <row r="53" spans="1:1" ht="13">
      <c r="A53" s="126"/>
    </row>
    <row r="79" spans="2:12">
      <c r="B79" s="258"/>
      <c r="C79" s="258"/>
      <c r="D79" s="258"/>
      <c r="E79" s="258"/>
      <c r="F79" s="258"/>
      <c r="G79" s="258"/>
      <c r="H79" s="258"/>
      <c r="I79" s="258"/>
      <c r="J79" s="258"/>
      <c r="K79" s="258"/>
      <c r="L79" s="258"/>
    </row>
    <row r="80" spans="2:12">
      <c r="B80" s="258"/>
      <c r="C80" s="258"/>
      <c r="D80" s="258"/>
      <c r="E80" s="258"/>
      <c r="F80" s="258"/>
      <c r="G80" s="258"/>
      <c r="H80" s="258"/>
      <c r="I80" s="258"/>
      <c r="J80" s="258"/>
      <c r="K80" s="258"/>
      <c r="L80" s="258"/>
    </row>
    <row r="81" spans="2:12">
      <c r="B81" s="258"/>
      <c r="C81" s="258"/>
      <c r="D81" s="258"/>
      <c r="E81" s="258"/>
      <c r="F81" s="258"/>
      <c r="G81" s="258"/>
      <c r="H81" s="258"/>
      <c r="I81" s="258"/>
      <c r="J81" s="258"/>
      <c r="K81" s="258"/>
      <c r="L81" s="258"/>
    </row>
    <row r="82" spans="2:12">
      <c r="B82" s="258"/>
      <c r="C82" s="258"/>
      <c r="D82" s="258"/>
      <c r="E82" s="258"/>
      <c r="F82" s="258"/>
      <c r="G82" s="258"/>
      <c r="H82" s="258"/>
      <c r="I82" s="258"/>
      <c r="J82" s="258"/>
      <c r="K82" s="258"/>
      <c r="L82" s="258"/>
    </row>
    <row r="83" spans="2:12">
      <c r="B83" s="258"/>
      <c r="C83" s="258"/>
      <c r="D83" s="258"/>
      <c r="E83" s="258"/>
      <c r="F83" s="258"/>
      <c r="G83" s="258"/>
      <c r="H83" s="258"/>
      <c r="I83" s="258"/>
      <c r="J83" s="258"/>
      <c r="K83" s="258"/>
      <c r="L83" s="258"/>
    </row>
    <row r="84" spans="2:12">
      <c r="B84" s="258"/>
      <c r="C84" s="258"/>
      <c r="D84" s="258"/>
      <c r="E84" s="258"/>
      <c r="F84" s="258"/>
      <c r="G84" s="258"/>
      <c r="H84" s="258"/>
      <c r="I84" s="258"/>
      <c r="J84" s="258"/>
      <c r="K84" s="258"/>
      <c r="L84" s="258"/>
    </row>
    <row r="85" spans="2:12">
      <c r="B85" s="258"/>
      <c r="C85" s="258"/>
      <c r="D85" s="258"/>
      <c r="E85" s="258"/>
      <c r="F85" s="258"/>
      <c r="G85" s="258"/>
      <c r="H85" s="258"/>
      <c r="I85" s="258"/>
      <c r="J85" s="258"/>
      <c r="K85" s="258"/>
      <c r="L85" s="258"/>
    </row>
    <row r="86" spans="2:12">
      <c r="B86" s="258"/>
      <c r="C86" s="258"/>
      <c r="D86" s="258"/>
      <c r="E86" s="258"/>
      <c r="F86" s="258"/>
      <c r="G86" s="258"/>
      <c r="H86" s="258"/>
      <c r="I86" s="258"/>
      <c r="J86" s="258"/>
      <c r="K86" s="258"/>
      <c r="L86" s="258"/>
    </row>
    <row r="87" spans="2:12">
      <c r="B87" s="258"/>
      <c r="C87" s="258"/>
      <c r="D87" s="258"/>
      <c r="E87" s="258"/>
      <c r="F87" s="258"/>
      <c r="G87" s="258"/>
      <c r="H87" s="258"/>
      <c r="I87" s="258"/>
      <c r="J87" s="258"/>
      <c r="K87" s="258"/>
      <c r="L87" s="258"/>
    </row>
    <row r="88" spans="2:12">
      <c r="B88" s="258"/>
      <c r="C88" s="258"/>
      <c r="D88" s="258"/>
      <c r="E88" s="258"/>
      <c r="F88" s="258"/>
      <c r="G88" s="258"/>
      <c r="H88" s="258"/>
      <c r="I88" s="258"/>
      <c r="J88" s="258"/>
      <c r="K88" s="258"/>
      <c r="L88" s="258"/>
    </row>
    <row r="89" spans="2:12">
      <c r="B89" s="258"/>
      <c r="C89" s="258"/>
      <c r="D89" s="258"/>
      <c r="E89" s="258"/>
      <c r="F89" s="258"/>
      <c r="G89" s="258"/>
      <c r="H89" s="258"/>
      <c r="I89" s="258"/>
      <c r="J89" s="258"/>
      <c r="K89" s="258"/>
      <c r="L89" s="258"/>
    </row>
    <row r="90" spans="2:12">
      <c r="B90" s="258"/>
      <c r="C90" s="258"/>
      <c r="D90" s="258"/>
      <c r="E90" s="258"/>
      <c r="F90" s="258"/>
      <c r="G90" s="258"/>
      <c r="H90" s="258"/>
      <c r="I90" s="258"/>
      <c r="J90" s="258"/>
      <c r="K90" s="258"/>
      <c r="L90" s="258"/>
    </row>
    <row r="91" spans="2:12">
      <c r="B91" s="258"/>
      <c r="C91" s="258"/>
      <c r="D91" s="258"/>
      <c r="E91" s="258"/>
      <c r="F91" s="258"/>
      <c r="G91" s="258"/>
      <c r="H91" s="258"/>
      <c r="I91" s="258"/>
      <c r="J91" s="258"/>
      <c r="K91" s="258"/>
      <c r="L91" s="258"/>
    </row>
    <row r="92" spans="2:12">
      <c r="B92" s="258"/>
      <c r="C92" s="258"/>
      <c r="D92" s="258"/>
      <c r="E92" s="258"/>
      <c r="F92" s="258"/>
      <c r="G92" s="258"/>
      <c r="H92" s="258"/>
      <c r="I92" s="258"/>
      <c r="J92" s="258"/>
      <c r="K92" s="258"/>
      <c r="L92" s="258"/>
    </row>
    <row r="93" spans="2:12">
      <c r="B93" s="258"/>
      <c r="C93" s="258"/>
      <c r="D93" s="258"/>
      <c r="E93" s="258"/>
      <c r="F93" s="258"/>
      <c r="G93" s="258"/>
      <c r="H93" s="258"/>
      <c r="I93" s="258"/>
      <c r="J93" s="258"/>
      <c r="K93" s="258"/>
      <c r="L93" s="258"/>
    </row>
    <row r="94" spans="2:12">
      <c r="B94" s="258"/>
      <c r="C94" s="258"/>
      <c r="D94" s="258"/>
      <c r="E94" s="258"/>
      <c r="F94" s="258"/>
      <c r="G94" s="258"/>
      <c r="H94" s="258"/>
      <c r="I94" s="258"/>
      <c r="J94" s="258"/>
      <c r="K94" s="258"/>
      <c r="L94" s="258"/>
    </row>
    <row r="95" spans="2:12">
      <c r="B95" s="258"/>
      <c r="C95" s="258"/>
      <c r="D95" s="258"/>
      <c r="E95" s="258"/>
      <c r="F95" s="258"/>
      <c r="G95" s="258"/>
      <c r="H95" s="258"/>
      <c r="I95" s="258"/>
      <c r="J95" s="258"/>
      <c r="K95" s="258"/>
      <c r="L95" s="258"/>
    </row>
    <row r="96" spans="2:12">
      <c r="B96" s="258"/>
      <c r="C96" s="258"/>
      <c r="D96" s="258"/>
      <c r="E96" s="258"/>
      <c r="F96" s="258"/>
      <c r="G96" s="258"/>
      <c r="H96" s="258"/>
      <c r="I96" s="258"/>
      <c r="J96" s="258"/>
      <c r="K96" s="258"/>
      <c r="L96" s="258"/>
    </row>
    <row r="97" spans="2:12">
      <c r="B97" s="258"/>
      <c r="C97" s="258"/>
      <c r="D97" s="258"/>
      <c r="E97" s="258"/>
      <c r="F97" s="258"/>
      <c r="G97" s="258"/>
      <c r="H97" s="258"/>
      <c r="I97" s="258"/>
      <c r="J97" s="258"/>
      <c r="K97" s="258"/>
      <c r="L97" s="258"/>
    </row>
    <row r="98" spans="2:12">
      <c r="B98" s="258"/>
      <c r="C98" s="258"/>
      <c r="D98" s="258"/>
      <c r="E98" s="258"/>
      <c r="F98" s="258"/>
      <c r="G98" s="258"/>
      <c r="H98" s="258"/>
      <c r="I98" s="258"/>
      <c r="J98" s="258"/>
      <c r="K98" s="258"/>
      <c r="L98" s="258"/>
    </row>
    <row r="99" spans="2:12">
      <c r="B99" s="258"/>
      <c r="C99" s="258"/>
      <c r="D99" s="258"/>
      <c r="E99" s="258"/>
      <c r="F99" s="258"/>
      <c r="G99" s="258"/>
      <c r="H99" s="258"/>
      <c r="I99" s="258"/>
      <c r="J99" s="258"/>
      <c r="K99" s="258"/>
      <c r="L99" s="258"/>
    </row>
    <row r="100" spans="2:12">
      <c r="B100" s="258"/>
      <c r="C100" s="258"/>
      <c r="D100" s="258"/>
      <c r="E100" s="258"/>
      <c r="F100" s="258"/>
      <c r="G100" s="258"/>
      <c r="H100" s="258"/>
      <c r="I100" s="258"/>
      <c r="J100" s="258"/>
      <c r="K100" s="258"/>
      <c r="L100" s="258"/>
    </row>
    <row r="101" spans="2:12">
      <c r="B101" s="258"/>
      <c r="C101" s="258"/>
      <c r="D101" s="258"/>
      <c r="E101" s="258"/>
      <c r="F101" s="258"/>
      <c r="G101" s="258"/>
      <c r="H101" s="258"/>
      <c r="I101" s="258"/>
      <c r="J101" s="258"/>
      <c r="K101" s="258"/>
      <c r="L101" s="258"/>
    </row>
    <row r="102" spans="2:12">
      <c r="B102" s="258"/>
      <c r="C102" s="258"/>
      <c r="D102" s="258"/>
      <c r="E102" s="258"/>
      <c r="F102" s="258"/>
      <c r="G102" s="258"/>
      <c r="H102" s="258"/>
      <c r="I102" s="258"/>
      <c r="J102" s="258"/>
      <c r="K102" s="258"/>
      <c r="L102" s="258"/>
    </row>
    <row r="103" spans="2:12">
      <c r="B103" s="258"/>
      <c r="C103" s="258"/>
      <c r="D103" s="258"/>
      <c r="E103" s="258"/>
      <c r="F103" s="258"/>
      <c r="G103" s="258"/>
      <c r="H103" s="258"/>
      <c r="I103" s="258"/>
      <c r="J103" s="258"/>
      <c r="K103" s="258"/>
      <c r="L103" s="258"/>
    </row>
    <row r="104" spans="2:12">
      <c r="B104" s="258"/>
      <c r="C104" s="258"/>
      <c r="D104" s="258"/>
      <c r="E104" s="258"/>
      <c r="F104" s="258"/>
      <c r="G104" s="258"/>
      <c r="H104" s="258"/>
      <c r="I104" s="258"/>
      <c r="J104" s="258"/>
      <c r="K104" s="258"/>
      <c r="L104" s="258"/>
    </row>
    <row r="105" spans="2:12">
      <c r="B105" s="258"/>
      <c r="C105" s="258"/>
      <c r="D105" s="258"/>
      <c r="E105" s="258"/>
      <c r="F105" s="258"/>
      <c r="G105" s="258"/>
      <c r="H105" s="258"/>
      <c r="I105" s="258"/>
      <c r="J105" s="258"/>
      <c r="K105" s="258"/>
      <c r="L105" s="258"/>
    </row>
    <row r="106" spans="2:12">
      <c r="B106" s="258"/>
      <c r="C106" s="258"/>
      <c r="D106" s="258"/>
      <c r="E106" s="258"/>
      <c r="F106" s="258"/>
      <c r="G106" s="258"/>
      <c r="H106" s="258"/>
      <c r="I106" s="258"/>
      <c r="J106" s="258"/>
      <c r="K106" s="258"/>
      <c r="L106" s="258"/>
    </row>
    <row r="107" spans="2:12">
      <c r="B107" s="258"/>
      <c r="C107" s="258"/>
      <c r="D107" s="258"/>
      <c r="E107" s="258"/>
      <c r="F107" s="258"/>
      <c r="G107" s="258"/>
      <c r="H107" s="258"/>
      <c r="I107" s="258"/>
      <c r="J107" s="258"/>
      <c r="K107" s="258"/>
      <c r="L107" s="258"/>
    </row>
    <row r="108" spans="2:12">
      <c r="B108" s="258"/>
    </row>
    <row r="109" spans="2:12">
      <c r="B109" s="258"/>
    </row>
    <row r="110" spans="2:12">
      <c r="B110" s="258"/>
    </row>
  </sheetData>
  <mergeCells count="5">
    <mergeCell ref="A1:L1"/>
    <mergeCell ref="A2:L2"/>
    <mergeCell ref="A4:D4"/>
    <mergeCell ref="B3:E3"/>
    <mergeCell ref="F3:I3"/>
  </mergeCells>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20">
    <pageSetUpPr fitToPage="1"/>
  </sheetPr>
  <dimension ref="A1:X121"/>
  <sheetViews>
    <sheetView topLeftCell="B1" zoomScale="80" zoomScaleNormal="80" zoomScaleSheetLayoutView="80" workbookViewId="0">
      <selection activeCell="B1" sqref="B1"/>
    </sheetView>
  </sheetViews>
  <sheetFormatPr defaultColWidth="9.1796875" defaultRowHeight="14.5"/>
  <cols>
    <col min="1" max="1" width="7.7265625" style="74" hidden="1" customWidth="1"/>
    <col min="2" max="2" width="62.81640625" style="233" customWidth="1"/>
    <col min="3" max="15" width="17.7265625" style="233" customWidth="1"/>
    <col min="16" max="24" width="17.7265625" style="12" customWidth="1"/>
    <col min="25" max="16384" width="9.1796875" style="12"/>
  </cols>
  <sheetData>
    <row r="1" spans="1:24" s="352" customFormat="1" ht="25" customHeight="1">
      <c r="A1" s="351"/>
      <c r="B1" s="326" t="s">
        <v>56</v>
      </c>
      <c r="C1" s="326"/>
      <c r="D1" s="326"/>
      <c r="E1" s="326"/>
      <c r="F1" s="326"/>
      <c r="G1" s="326"/>
      <c r="H1" s="326"/>
      <c r="I1" s="326"/>
      <c r="J1" s="326"/>
      <c r="K1" s="326"/>
      <c r="L1" s="326"/>
      <c r="M1" s="326"/>
      <c r="N1" s="326"/>
      <c r="O1" s="326"/>
      <c r="P1" s="326"/>
      <c r="Q1" s="326"/>
      <c r="R1" s="326"/>
      <c r="S1" s="326"/>
      <c r="T1" s="326"/>
      <c r="U1" s="326"/>
      <c r="V1" s="326"/>
      <c r="W1" s="326"/>
      <c r="X1" s="326"/>
    </row>
    <row r="2" spans="1:24" s="354" customFormat="1" ht="25" customHeight="1">
      <c r="A2" s="353"/>
      <c r="B2" s="370" t="s">
        <v>99</v>
      </c>
      <c r="C2" s="370"/>
      <c r="D2" s="370"/>
      <c r="E2" s="370"/>
      <c r="F2" s="370"/>
      <c r="G2" s="370"/>
      <c r="H2" s="370"/>
      <c r="I2" s="370"/>
      <c r="J2" s="370"/>
      <c r="K2" s="370"/>
      <c r="L2" s="370"/>
      <c r="M2" s="370"/>
      <c r="N2" s="370"/>
      <c r="O2" s="370"/>
      <c r="P2" s="370"/>
      <c r="Q2" s="370"/>
      <c r="R2" s="370"/>
      <c r="S2" s="370"/>
      <c r="T2" s="370"/>
      <c r="U2" s="370"/>
      <c r="V2" s="370"/>
      <c r="W2" s="370"/>
      <c r="X2" s="370"/>
    </row>
    <row r="3" spans="1:24" s="77" customFormat="1" ht="25" customHeight="1">
      <c r="B3" s="110"/>
      <c r="C3" s="110"/>
      <c r="D3" s="110"/>
      <c r="E3" s="110"/>
      <c r="F3" s="110"/>
      <c r="G3" s="110"/>
      <c r="H3" s="110"/>
      <c r="I3" s="110"/>
      <c r="J3" s="110"/>
      <c r="K3" s="110"/>
      <c r="L3" s="110"/>
      <c r="M3" s="110"/>
      <c r="N3" s="110"/>
      <c r="O3" s="110"/>
      <c r="P3" s="224"/>
      <c r="Q3" s="224"/>
      <c r="R3" s="224"/>
      <c r="S3" s="224"/>
      <c r="T3" s="224"/>
      <c r="U3" s="224"/>
      <c r="V3" s="224"/>
      <c r="W3" s="224"/>
      <c r="X3" s="224"/>
    </row>
    <row r="4" spans="1:24" s="206" customFormat="1" ht="25" customHeight="1">
      <c r="B4" s="202" t="s">
        <v>90</v>
      </c>
      <c r="C4" s="102"/>
      <c r="D4" s="102"/>
      <c r="E4" s="102"/>
      <c r="F4" s="102"/>
      <c r="G4" s="102"/>
      <c r="H4" s="102"/>
      <c r="I4" s="102"/>
      <c r="J4" s="102"/>
      <c r="K4" s="102"/>
      <c r="L4" s="102"/>
      <c r="M4" s="102"/>
      <c r="N4" s="102"/>
      <c r="O4" s="102"/>
      <c r="P4" s="272"/>
      <c r="Q4" s="272"/>
      <c r="R4" s="272"/>
      <c r="S4" s="272"/>
      <c r="T4" s="272"/>
      <c r="U4" s="272"/>
      <c r="V4" s="272"/>
      <c r="W4" s="299"/>
      <c r="X4" s="299" t="s">
        <v>387</v>
      </c>
    </row>
    <row r="5" spans="1:24" s="15" customFormat="1" ht="30" customHeight="1">
      <c r="A5" s="76"/>
      <c r="B5" s="254" t="s">
        <v>100</v>
      </c>
      <c r="C5" s="255"/>
      <c r="D5" s="255"/>
      <c r="E5" s="255"/>
      <c r="F5" s="255"/>
      <c r="G5" s="255"/>
      <c r="H5" s="255"/>
      <c r="I5" s="255"/>
      <c r="J5" s="255"/>
      <c r="K5" s="255"/>
      <c r="L5" s="255"/>
      <c r="M5" s="255"/>
      <c r="N5" s="255"/>
      <c r="O5" s="255"/>
      <c r="P5" s="255"/>
      <c r="Q5" s="255"/>
      <c r="R5" s="255"/>
      <c r="S5" s="255"/>
      <c r="T5" s="255"/>
      <c r="U5" s="255"/>
      <c r="V5" s="255"/>
      <c r="W5" s="255"/>
      <c r="X5" s="255"/>
    </row>
    <row r="6" spans="1:24" s="14" customFormat="1" ht="30" customHeight="1">
      <c r="A6" s="72"/>
      <c r="B6" s="268" t="s">
        <v>101</v>
      </c>
      <c r="C6" s="319" t="s">
        <v>272</v>
      </c>
      <c r="D6" s="319" t="s">
        <v>274</v>
      </c>
      <c r="E6" s="319" t="s">
        <v>275</v>
      </c>
      <c r="F6" s="319" t="s">
        <v>276</v>
      </c>
      <c r="G6" s="319" t="s">
        <v>277</v>
      </c>
      <c r="H6" s="319" t="s">
        <v>278</v>
      </c>
      <c r="I6" s="319" t="s">
        <v>279</v>
      </c>
      <c r="J6" s="319" t="s">
        <v>280</v>
      </c>
      <c r="K6" s="319" t="s">
        <v>281</v>
      </c>
      <c r="L6" s="319" t="s">
        <v>282</v>
      </c>
      <c r="M6" s="319" t="s">
        <v>284</v>
      </c>
      <c r="N6" s="319" t="s">
        <v>283</v>
      </c>
      <c r="O6" s="319" t="s">
        <v>288</v>
      </c>
      <c r="P6" s="319" t="s">
        <v>376</v>
      </c>
      <c r="Q6" s="319" t="s">
        <v>377</v>
      </c>
      <c r="R6" s="319" t="s">
        <v>378</v>
      </c>
      <c r="S6" s="319" t="s">
        <v>379</v>
      </c>
      <c r="T6" s="319" t="s">
        <v>384</v>
      </c>
      <c r="U6" s="319" t="s">
        <v>385</v>
      </c>
      <c r="V6" s="319" t="s">
        <v>381</v>
      </c>
      <c r="W6" s="319" t="s">
        <v>382</v>
      </c>
      <c r="X6" s="319" t="s">
        <v>383</v>
      </c>
    </row>
    <row r="7" spans="1:24" s="63" customFormat="1" ht="20.149999999999999" customHeight="1">
      <c r="A7" s="78"/>
      <c r="B7" s="259" t="s">
        <v>102</v>
      </c>
      <c r="C7" s="260">
        <v>2618215.6551347496</v>
      </c>
      <c r="D7" s="260">
        <v>2670691.4805024196</v>
      </c>
      <c r="E7" s="260">
        <v>2747458.2212822698</v>
      </c>
      <c r="F7" s="260">
        <v>2784886.0189190092</v>
      </c>
      <c r="G7" s="260">
        <v>2795037.3924674699</v>
      </c>
      <c r="H7" s="260">
        <v>2822822.2075671311</v>
      </c>
      <c r="I7" s="260">
        <v>2832550.8569530798</v>
      </c>
      <c r="J7" s="260">
        <v>2882324.39997605</v>
      </c>
      <c r="K7" s="260">
        <v>2898958.0824511894</v>
      </c>
      <c r="L7" s="260">
        <v>2924095.4315641904</v>
      </c>
      <c r="M7" s="260">
        <v>2931587.2905407697</v>
      </c>
      <c r="N7" s="260">
        <v>2841694.6157468399</v>
      </c>
      <c r="O7" s="260">
        <v>2876440.0421953509</v>
      </c>
      <c r="P7" s="260">
        <v>2906426.3131684796</v>
      </c>
      <c r="Q7" s="260">
        <v>2915487.5095613198</v>
      </c>
      <c r="R7" s="260">
        <v>2907796.8080418096</v>
      </c>
      <c r="S7" s="260">
        <v>2920011.3299794998</v>
      </c>
      <c r="T7" s="260">
        <v>2948330.2954271897</v>
      </c>
      <c r="U7" s="260">
        <v>2991770.8912383388</v>
      </c>
      <c r="V7" s="260">
        <v>3045667.0259197508</v>
      </c>
      <c r="W7" s="260">
        <v>3076751.870867189</v>
      </c>
      <c r="X7" s="260">
        <v>3090142.1597158094</v>
      </c>
    </row>
    <row r="8" spans="1:24" s="13" customFormat="1" ht="15" customHeight="1">
      <c r="A8" s="79">
        <v>272</v>
      </c>
      <c r="B8" s="169" t="s">
        <v>103</v>
      </c>
      <c r="C8" s="170">
        <v>216237.66227251003</v>
      </c>
      <c r="D8" s="170">
        <v>224089.94041932997</v>
      </c>
      <c r="E8" s="170">
        <v>226048.57371039002</v>
      </c>
      <c r="F8" s="170">
        <v>212330.35883947994</v>
      </c>
      <c r="G8" s="170">
        <v>195991.51362404996</v>
      </c>
      <c r="H8" s="170">
        <v>188282.34309146</v>
      </c>
      <c r="I8" s="170">
        <v>184671.78792634996</v>
      </c>
      <c r="J8" s="170">
        <v>185215.01269114009</v>
      </c>
      <c r="K8" s="170">
        <v>185514.10769076005</v>
      </c>
      <c r="L8" s="170">
        <v>186920.47852931006</v>
      </c>
      <c r="M8" s="170">
        <v>185299.89647445991</v>
      </c>
      <c r="N8" s="170">
        <v>175839.39631955998</v>
      </c>
      <c r="O8" s="170">
        <v>187339.51273418003</v>
      </c>
      <c r="P8" s="170">
        <v>194600.71969294993</v>
      </c>
      <c r="Q8" s="170">
        <v>196600.60460300994</v>
      </c>
      <c r="R8" s="170">
        <v>198422.68904786996</v>
      </c>
      <c r="S8" s="170">
        <v>199168.22124552002</v>
      </c>
      <c r="T8" s="170">
        <v>196123.14034590998</v>
      </c>
      <c r="U8" s="170">
        <v>196970.87415604992</v>
      </c>
      <c r="V8" s="170">
        <v>198403.28939377997</v>
      </c>
      <c r="W8" s="170">
        <v>194844.50400671002</v>
      </c>
      <c r="X8" s="170">
        <v>191713.15209852444</v>
      </c>
    </row>
    <row r="9" spans="1:24" s="13" customFormat="1" ht="15" customHeight="1">
      <c r="A9" s="79">
        <v>273</v>
      </c>
      <c r="B9" s="171" t="s">
        <v>104</v>
      </c>
      <c r="C9" s="357">
        <v>162975.51941524999</v>
      </c>
      <c r="D9" s="357">
        <v>158482.08337751002</v>
      </c>
      <c r="E9" s="357">
        <v>158323.02644762004</v>
      </c>
      <c r="F9" s="357">
        <v>158920.03151632994</v>
      </c>
      <c r="G9" s="357">
        <v>160105.65911008001</v>
      </c>
      <c r="H9" s="357">
        <v>158041.59140527001</v>
      </c>
      <c r="I9" s="357">
        <v>152042.95031400994</v>
      </c>
      <c r="J9" s="357">
        <v>150776.6283936</v>
      </c>
      <c r="K9" s="357">
        <v>150555.57373242005</v>
      </c>
      <c r="L9" s="357">
        <v>149426.80018004996</v>
      </c>
      <c r="M9" s="357">
        <v>147048.69053291</v>
      </c>
      <c r="N9" s="357">
        <v>142516.49842276002</v>
      </c>
      <c r="O9" s="357">
        <v>141455.38400532003</v>
      </c>
      <c r="P9" s="357">
        <v>140157.08208643002</v>
      </c>
      <c r="Q9" s="357">
        <v>141992.50717625997</v>
      </c>
      <c r="R9" s="357">
        <v>144034.83112829001</v>
      </c>
      <c r="S9" s="357">
        <v>149483.51034493995</v>
      </c>
      <c r="T9" s="357">
        <v>154821.51615338997</v>
      </c>
      <c r="U9" s="357">
        <v>147886.38773050997</v>
      </c>
      <c r="V9" s="357">
        <v>150593.42790623996</v>
      </c>
      <c r="W9" s="357">
        <v>151819.16966949997</v>
      </c>
      <c r="X9" s="357">
        <v>149335.25008905347</v>
      </c>
    </row>
    <row r="10" spans="1:24" s="13" customFormat="1" ht="15" customHeight="1">
      <c r="A10" s="79">
        <v>274</v>
      </c>
      <c r="B10" s="169" t="s">
        <v>105</v>
      </c>
      <c r="C10" s="170">
        <v>498053.65552244999</v>
      </c>
      <c r="D10" s="170">
        <v>504054.86787615996</v>
      </c>
      <c r="E10" s="170">
        <v>534148.55696051999</v>
      </c>
      <c r="F10" s="170">
        <v>556563.74275889015</v>
      </c>
      <c r="G10" s="170">
        <v>550957.2333470399</v>
      </c>
      <c r="H10" s="170">
        <v>561286.55527351017</v>
      </c>
      <c r="I10" s="170">
        <v>554161.92366699025</v>
      </c>
      <c r="J10" s="170">
        <v>551751.1162268701</v>
      </c>
      <c r="K10" s="170">
        <v>539913.48437733972</v>
      </c>
      <c r="L10" s="170">
        <v>539766.16008244979</v>
      </c>
      <c r="M10" s="170">
        <v>556950.00897791004</v>
      </c>
      <c r="N10" s="170">
        <v>513691.47283817991</v>
      </c>
      <c r="O10" s="170">
        <v>532619.33149898006</v>
      </c>
      <c r="P10" s="170">
        <v>548305.14551681012</v>
      </c>
      <c r="Q10" s="170">
        <v>559890.74738654005</v>
      </c>
      <c r="R10" s="170">
        <v>563036.38022658008</v>
      </c>
      <c r="S10" s="170">
        <v>562560.97410142992</v>
      </c>
      <c r="T10" s="170">
        <v>558205.36449688987</v>
      </c>
      <c r="U10" s="170">
        <v>575767.87800925993</v>
      </c>
      <c r="V10" s="170">
        <v>586469.34029242024</v>
      </c>
      <c r="W10" s="170">
        <v>596018.27037276991</v>
      </c>
      <c r="X10" s="170">
        <v>596003.92257168773</v>
      </c>
    </row>
    <row r="11" spans="1:24" s="13" customFormat="1" ht="15" customHeight="1">
      <c r="A11" s="79">
        <v>275</v>
      </c>
      <c r="B11" s="171" t="s">
        <v>106</v>
      </c>
      <c r="C11" s="357">
        <v>608610.60620923003</v>
      </c>
      <c r="D11" s="357">
        <v>623628.41150268039</v>
      </c>
      <c r="E11" s="357">
        <v>639038.41509081004</v>
      </c>
      <c r="F11" s="357">
        <v>646389.1569942499</v>
      </c>
      <c r="G11" s="357">
        <v>651153.57018206001</v>
      </c>
      <c r="H11" s="357">
        <v>662877.01648064004</v>
      </c>
      <c r="I11" s="357">
        <v>671830.40038718947</v>
      </c>
      <c r="J11" s="357">
        <v>695412.40934896993</v>
      </c>
      <c r="K11" s="357">
        <v>703504.45375764987</v>
      </c>
      <c r="L11" s="357">
        <v>704660.20692773978</v>
      </c>
      <c r="M11" s="357">
        <v>711967.98347552994</v>
      </c>
      <c r="N11" s="357">
        <v>707984.10481969966</v>
      </c>
      <c r="O11" s="357">
        <v>698755.06906232017</v>
      </c>
      <c r="P11" s="357">
        <v>702327.4988894501</v>
      </c>
      <c r="Q11" s="357">
        <v>695418.08879236958</v>
      </c>
      <c r="R11" s="357">
        <v>690336.28188497969</v>
      </c>
      <c r="S11" s="357">
        <v>692621.44041680021</v>
      </c>
      <c r="T11" s="357">
        <v>696604.41012045031</v>
      </c>
      <c r="U11" s="357">
        <v>705495.13720248989</v>
      </c>
      <c r="V11" s="357">
        <v>725661.49713881011</v>
      </c>
      <c r="W11" s="357">
        <v>729749.97834450984</v>
      </c>
      <c r="X11" s="357">
        <v>731602.19816116116</v>
      </c>
    </row>
    <row r="12" spans="1:24" s="13" customFormat="1" ht="15" customHeight="1">
      <c r="A12" s="79">
        <v>276</v>
      </c>
      <c r="B12" s="169" t="s">
        <v>107</v>
      </c>
      <c r="C12" s="170">
        <v>13959.420751580001</v>
      </c>
      <c r="D12" s="170">
        <v>14281.343708150001</v>
      </c>
      <c r="E12" s="170">
        <v>14785.24325673</v>
      </c>
      <c r="F12" s="170">
        <v>14776.68575719</v>
      </c>
      <c r="G12" s="170">
        <v>14336.602589329997</v>
      </c>
      <c r="H12" s="170">
        <v>14252.018533210003</v>
      </c>
      <c r="I12" s="170">
        <v>14326.952351650001</v>
      </c>
      <c r="J12" s="170">
        <v>14625.468822139999</v>
      </c>
      <c r="K12" s="170">
        <v>15174.937297289998</v>
      </c>
      <c r="L12" s="170">
        <v>15431.217729079999</v>
      </c>
      <c r="M12" s="170">
        <v>15068.828636639999</v>
      </c>
      <c r="N12" s="170">
        <v>15863.532083880002</v>
      </c>
      <c r="O12" s="170">
        <v>15229.403791299997</v>
      </c>
      <c r="P12" s="170">
        <v>14010.136038550001</v>
      </c>
      <c r="Q12" s="170">
        <v>12534.37014877</v>
      </c>
      <c r="R12" s="170">
        <v>11913.239423199999</v>
      </c>
      <c r="S12" s="170">
        <v>11914.170025079999</v>
      </c>
      <c r="T12" s="170">
        <v>12062.934758940002</v>
      </c>
      <c r="U12" s="170">
        <v>12421.0386674</v>
      </c>
      <c r="V12" s="170">
        <v>12638.1173401</v>
      </c>
      <c r="W12" s="170">
        <v>12657.174290999999</v>
      </c>
      <c r="X12" s="170">
        <v>12833.174372069998</v>
      </c>
    </row>
    <row r="13" spans="1:24" s="13" customFormat="1" ht="15" customHeight="1">
      <c r="A13" s="79">
        <v>277</v>
      </c>
      <c r="B13" s="171" t="s">
        <v>108</v>
      </c>
      <c r="C13" s="357">
        <v>5159.3689427299996</v>
      </c>
      <c r="D13" s="357">
        <v>5637.1116451999987</v>
      </c>
      <c r="E13" s="357">
        <v>5373.13760353</v>
      </c>
      <c r="F13" s="357">
        <v>5020.6632843099997</v>
      </c>
      <c r="G13" s="357">
        <v>5461.4656268799999</v>
      </c>
      <c r="H13" s="357">
        <v>5975.05291588</v>
      </c>
      <c r="I13" s="357">
        <v>6259.472541690001</v>
      </c>
      <c r="J13" s="357">
        <v>6548.7045767500003</v>
      </c>
      <c r="K13" s="357">
        <v>6011.72335509</v>
      </c>
      <c r="L13" s="357">
        <v>6152.3414065799998</v>
      </c>
      <c r="M13" s="357">
        <v>6278.5631071799999</v>
      </c>
      <c r="N13" s="357">
        <v>6209.6700905599992</v>
      </c>
      <c r="O13" s="357">
        <v>5833.7107319899997</v>
      </c>
      <c r="P13" s="357">
        <v>6576.2806524799998</v>
      </c>
      <c r="Q13" s="357">
        <v>7261.8592734800004</v>
      </c>
      <c r="R13" s="357">
        <v>7959.1715325699997</v>
      </c>
      <c r="S13" s="357">
        <v>8795.1090240800004</v>
      </c>
      <c r="T13" s="357">
        <v>10291.274288250001</v>
      </c>
      <c r="U13" s="357">
        <v>12033.06147945</v>
      </c>
      <c r="V13" s="357">
        <v>12599.23230826</v>
      </c>
      <c r="W13" s="357">
        <v>13062.817761029999</v>
      </c>
      <c r="X13" s="357">
        <v>13880.985355069999</v>
      </c>
    </row>
    <row r="14" spans="1:24" s="13" customFormat="1" ht="15" customHeight="1">
      <c r="A14" s="79">
        <v>278</v>
      </c>
      <c r="B14" s="169" t="s">
        <v>109</v>
      </c>
      <c r="C14" s="170">
        <v>75783.375996140021</v>
      </c>
      <c r="D14" s="170">
        <v>74953.128625490004</v>
      </c>
      <c r="E14" s="170">
        <v>76597.066575869991</v>
      </c>
      <c r="F14" s="170">
        <v>77712.215049530001</v>
      </c>
      <c r="G14" s="170">
        <v>80501.803596259982</v>
      </c>
      <c r="H14" s="170">
        <v>82116.590051970023</v>
      </c>
      <c r="I14" s="170">
        <v>83923.826631689983</v>
      </c>
      <c r="J14" s="170">
        <v>87785.205705560031</v>
      </c>
      <c r="K14" s="170">
        <v>88580.07331329002</v>
      </c>
      <c r="L14" s="170">
        <v>91939.079987270001</v>
      </c>
      <c r="M14" s="170">
        <v>92780.231238380016</v>
      </c>
      <c r="N14" s="170">
        <v>92473.753221959996</v>
      </c>
      <c r="O14" s="170">
        <v>91922.804331249994</v>
      </c>
      <c r="P14" s="170">
        <v>88285.136462799986</v>
      </c>
      <c r="Q14" s="170">
        <v>86746.362675800003</v>
      </c>
      <c r="R14" s="170">
        <v>86918.722653079996</v>
      </c>
      <c r="S14" s="170">
        <v>86550.946321350013</v>
      </c>
      <c r="T14" s="170">
        <v>89581.981926109991</v>
      </c>
      <c r="U14" s="170">
        <v>90464.221481489978</v>
      </c>
      <c r="V14" s="170">
        <v>92789.478282620024</v>
      </c>
      <c r="W14" s="170">
        <v>96433.940432879972</v>
      </c>
      <c r="X14" s="170">
        <v>97255.975859739978</v>
      </c>
    </row>
    <row r="15" spans="1:24" s="13" customFormat="1" ht="15" customHeight="1">
      <c r="A15" s="79">
        <v>279</v>
      </c>
      <c r="B15" s="171" t="s">
        <v>110</v>
      </c>
      <c r="C15" s="357">
        <v>2744.5265232500001</v>
      </c>
      <c r="D15" s="357">
        <v>2748.2521195299996</v>
      </c>
      <c r="E15" s="357">
        <v>2889.88471046</v>
      </c>
      <c r="F15" s="357">
        <v>3027.79485785</v>
      </c>
      <c r="G15" s="357">
        <v>3246.8436690899998</v>
      </c>
      <c r="H15" s="357">
        <v>3503.0967336199997</v>
      </c>
      <c r="I15" s="357">
        <v>3806.2815218600008</v>
      </c>
      <c r="J15" s="357">
        <v>5238.4892207500006</v>
      </c>
      <c r="K15" s="357">
        <v>7916.4848513999996</v>
      </c>
      <c r="L15" s="357">
        <v>8483.2373677600008</v>
      </c>
      <c r="M15" s="357">
        <v>8750.0105134700007</v>
      </c>
      <c r="N15" s="357">
        <v>9214.9696329100007</v>
      </c>
      <c r="O15" s="357">
        <v>9465.1456823800017</v>
      </c>
      <c r="P15" s="357">
        <v>8575.2418544800003</v>
      </c>
      <c r="Q15" s="357">
        <v>11113.591583619998</v>
      </c>
      <c r="R15" s="357">
        <v>10489.832994549999</v>
      </c>
      <c r="S15" s="357">
        <v>11229.481937769999</v>
      </c>
      <c r="T15" s="357">
        <v>11474.154153020001</v>
      </c>
      <c r="U15" s="357">
        <v>11791.729961870002</v>
      </c>
      <c r="V15" s="357">
        <v>12168.88599493</v>
      </c>
      <c r="W15" s="357">
        <v>12480.735213500002</v>
      </c>
      <c r="X15" s="357">
        <v>12645.679637169978</v>
      </c>
    </row>
    <row r="16" spans="1:24" s="13" customFormat="1" ht="15" customHeight="1">
      <c r="A16" s="79">
        <v>280</v>
      </c>
      <c r="B16" s="169" t="s">
        <v>111</v>
      </c>
      <c r="C16" s="170">
        <v>17798.471711180002</v>
      </c>
      <c r="D16" s="170">
        <v>17914.541337940002</v>
      </c>
      <c r="E16" s="170">
        <v>5261.141895050001</v>
      </c>
      <c r="F16" s="170">
        <v>5224.3531195900014</v>
      </c>
      <c r="G16" s="170">
        <v>5115.9964073399988</v>
      </c>
      <c r="H16" s="170">
        <v>4931.25955608</v>
      </c>
      <c r="I16" s="170">
        <v>4744.2266857100012</v>
      </c>
      <c r="J16" s="170">
        <v>4579.0533512199991</v>
      </c>
      <c r="K16" s="170">
        <v>4199.0223786100005</v>
      </c>
      <c r="L16" s="170">
        <v>4197.8414253600004</v>
      </c>
      <c r="M16" s="170">
        <v>3974.6864272800003</v>
      </c>
      <c r="N16" s="170">
        <v>3899.3741724599995</v>
      </c>
      <c r="O16" s="170">
        <v>3482.3421067499999</v>
      </c>
      <c r="P16" s="170">
        <v>3090.79260647</v>
      </c>
      <c r="Q16" s="170">
        <v>3138.1630490400003</v>
      </c>
      <c r="R16" s="170">
        <v>3127.6916728099995</v>
      </c>
      <c r="S16" s="170">
        <v>3113.8177152199992</v>
      </c>
      <c r="T16" s="170">
        <v>3318.9441395200001</v>
      </c>
      <c r="U16" s="170">
        <v>3579.1169146900002</v>
      </c>
      <c r="V16" s="170">
        <v>3693.4324225300002</v>
      </c>
      <c r="W16" s="170">
        <v>3769.05438521</v>
      </c>
      <c r="X16" s="170">
        <v>4027.3142973400031</v>
      </c>
    </row>
    <row r="17" spans="1:24" s="13" customFormat="1" ht="15" customHeight="1">
      <c r="A17" s="79">
        <v>281</v>
      </c>
      <c r="B17" s="171" t="s">
        <v>112</v>
      </c>
      <c r="C17" s="357">
        <v>143250.57972063002</v>
      </c>
      <c r="D17" s="357">
        <v>144436.09051573</v>
      </c>
      <c r="E17" s="357">
        <v>151387.49730920998</v>
      </c>
      <c r="F17" s="357">
        <v>152303.24275007998</v>
      </c>
      <c r="G17" s="357">
        <v>154674.66313023004</v>
      </c>
      <c r="H17" s="357">
        <v>154908.57225670005</v>
      </c>
      <c r="I17" s="357">
        <v>154303.38174481</v>
      </c>
      <c r="J17" s="357">
        <v>155021.44157512003</v>
      </c>
      <c r="K17" s="357">
        <v>155920.87515303004</v>
      </c>
      <c r="L17" s="357">
        <v>154913.86572033999</v>
      </c>
      <c r="M17" s="357">
        <v>154962.45954595998</v>
      </c>
      <c r="N17" s="357">
        <v>154338.99347367001</v>
      </c>
      <c r="O17" s="357">
        <v>154918.45107435001</v>
      </c>
      <c r="P17" s="357">
        <v>156649.27325354001</v>
      </c>
      <c r="Q17" s="357">
        <v>158717.75018404998</v>
      </c>
      <c r="R17" s="357">
        <v>158296.08977893999</v>
      </c>
      <c r="S17" s="357">
        <v>158796.91942583001</v>
      </c>
      <c r="T17" s="357">
        <v>158848.18176510002</v>
      </c>
      <c r="U17" s="357">
        <v>159947.27443211002</v>
      </c>
      <c r="V17" s="357">
        <v>160886.82924209</v>
      </c>
      <c r="W17" s="357">
        <v>161150.72126568999</v>
      </c>
      <c r="X17" s="357">
        <v>160480.78199830241</v>
      </c>
    </row>
    <row r="18" spans="1:24" s="13" customFormat="1" ht="15" customHeight="1">
      <c r="A18" s="79">
        <v>282</v>
      </c>
      <c r="B18" s="169" t="s">
        <v>113</v>
      </c>
      <c r="C18" s="170">
        <v>1786.7743808599996</v>
      </c>
      <c r="D18" s="170">
        <v>1846.8393661000005</v>
      </c>
      <c r="E18" s="170">
        <v>1903.72752599</v>
      </c>
      <c r="F18" s="170">
        <v>1940.5627772799996</v>
      </c>
      <c r="G18" s="170">
        <v>2018.0448749600002</v>
      </c>
      <c r="H18" s="170">
        <v>2083.4861661700002</v>
      </c>
      <c r="I18" s="170">
        <v>2233.1218863200002</v>
      </c>
      <c r="J18" s="170">
        <v>2299.1749147199994</v>
      </c>
      <c r="K18" s="170">
        <v>2625.5689689699998</v>
      </c>
      <c r="L18" s="170">
        <v>3045.4690406599989</v>
      </c>
      <c r="M18" s="170">
        <v>3231.7512488000002</v>
      </c>
      <c r="N18" s="170">
        <v>3478.9205436699995</v>
      </c>
      <c r="O18" s="170">
        <v>3293.8057891800004</v>
      </c>
      <c r="P18" s="170">
        <v>3523.1024705499999</v>
      </c>
      <c r="Q18" s="170">
        <v>3436.7387274099992</v>
      </c>
      <c r="R18" s="170">
        <v>3525.1617366700007</v>
      </c>
      <c r="S18" s="170">
        <v>3691.6270728899999</v>
      </c>
      <c r="T18" s="170">
        <v>3755.4516709700001</v>
      </c>
      <c r="U18" s="170">
        <v>3456.7484193899995</v>
      </c>
      <c r="V18" s="170">
        <v>3715.1380915300006</v>
      </c>
      <c r="W18" s="170">
        <v>3634.1721910100009</v>
      </c>
      <c r="X18" s="170">
        <v>3479.7720195300026</v>
      </c>
    </row>
    <row r="19" spans="1:24" s="13" customFormat="1" ht="15" customHeight="1">
      <c r="A19" s="79">
        <v>283</v>
      </c>
      <c r="B19" s="171" t="s">
        <v>114</v>
      </c>
      <c r="C19" s="357">
        <v>186210.75526314005</v>
      </c>
      <c r="D19" s="357">
        <v>192689.26295429011</v>
      </c>
      <c r="E19" s="357">
        <v>195695.23468986995</v>
      </c>
      <c r="F19" s="357">
        <v>199551.26762275991</v>
      </c>
      <c r="G19" s="357">
        <v>203390.97463278015</v>
      </c>
      <c r="H19" s="357">
        <v>205726.52992464017</v>
      </c>
      <c r="I19" s="357">
        <v>209648.01921024016</v>
      </c>
      <c r="J19" s="357">
        <v>210758.32617114999</v>
      </c>
      <c r="K19" s="357">
        <v>210013.37978097014</v>
      </c>
      <c r="L19" s="357">
        <v>217094.18846078002</v>
      </c>
      <c r="M19" s="357">
        <v>211935.29779646004</v>
      </c>
      <c r="N19" s="357">
        <v>203837.35097422995</v>
      </c>
      <c r="O19" s="357">
        <v>213326.96354558997</v>
      </c>
      <c r="P19" s="357">
        <v>216119.04941400996</v>
      </c>
      <c r="Q19" s="357">
        <v>213674.21442449008</v>
      </c>
      <c r="R19" s="357">
        <v>211293.20894441</v>
      </c>
      <c r="S19" s="357">
        <v>213095.08468146992</v>
      </c>
      <c r="T19" s="357">
        <v>218552.09450087993</v>
      </c>
      <c r="U19" s="357">
        <v>228363.28849618012</v>
      </c>
      <c r="V19" s="357">
        <v>224705.3069060001</v>
      </c>
      <c r="W19" s="357">
        <v>223636.66772391993</v>
      </c>
      <c r="X19" s="357">
        <v>222082.16954694994</v>
      </c>
    </row>
    <row r="20" spans="1:24" s="13" customFormat="1" ht="15" customHeight="1">
      <c r="A20" s="79">
        <v>284</v>
      </c>
      <c r="B20" s="169" t="s">
        <v>115</v>
      </c>
      <c r="C20" s="170">
        <v>528699.75448999996</v>
      </c>
      <c r="D20" s="170">
        <v>548682.16727953986</v>
      </c>
      <c r="E20" s="170">
        <v>573040.35945217009</v>
      </c>
      <c r="F20" s="170">
        <v>583503.43659976928</v>
      </c>
      <c r="G20" s="170">
        <v>595855.13179228012</v>
      </c>
      <c r="H20" s="170">
        <v>602277.5876615406</v>
      </c>
      <c r="I20" s="170">
        <v>611243.74633412017</v>
      </c>
      <c r="J20" s="170">
        <v>623691.20207087975</v>
      </c>
      <c r="K20" s="170">
        <v>633181.56460699008</v>
      </c>
      <c r="L20" s="170">
        <v>640889.2020856305</v>
      </c>
      <c r="M20" s="170">
        <v>630212.49146349973</v>
      </c>
      <c r="N20" s="170">
        <v>607395.04836814012</v>
      </c>
      <c r="O20" s="170">
        <v>615840.16794702061</v>
      </c>
      <c r="P20" s="170">
        <v>621951.04376482964</v>
      </c>
      <c r="Q20" s="170">
        <v>624700.69260703004</v>
      </c>
      <c r="R20" s="170">
        <v>619446.43025543983</v>
      </c>
      <c r="S20" s="170">
        <v>617009.48633856978</v>
      </c>
      <c r="T20" s="170">
        <v>624009.11685075937</v>
      </c>
      <c r="U20" s="170">
        <v>625843.93980521953</v>
      </c>
      <c r="V20" s="170">
        <v>631362.2563672805</v>
      </c>
      <c r="W20" s="170">
        <v>638119.51142718981</v>
      </c>
      <c r="X20" s="170">
        <v>637930.50300903979</v>
      </c>
    </row>
    <row r="21" spans="1:24" s="13" customFormat="1" ht="15" customHeight="1">
      <c r="A21" s="79">
        <v>285</v>
      </c>
      <c r="B21" s="171" t="s">
        <v>116</v>
      </c>
      <c r="C21" s="357">
        <v>151634.4394372399</v>
      </c>
      <c r="D21" s="357">
        <v>152357.05583299996</v>
      </c>
      <c r="E21" s="357">
        <v>158536.44302450001</v>
      </c>
      <c r="F21" s="357">
        <v>163164.6598379401</v>
      </c>
      <c r="G21" s="357">
        <v>167803.61348691996</v>
      </c>
      <c r="H21" s="357">
        <v>172403.74368143998</v>
      </c>
      <c r="I21" s="357">
        <v>174971.96567661996</v>
      </c>
      <c r="J21" s="357">
        <v>183683.9534227399</v>
      </c>
      <c r="K21" s="357">
        <v>190664.2784594101</v>
      </c>
      <c r="L21" s="357">
        <v>195530.82990069993</v>
      </c>
      <c r="M21" s="357">
        <v>197382.28347359996</v>
      </c>
      <c r="N21" s="357">
        <v>199136.63048930001</v>
      </c>
      <c r="O21" s="357">
        <v>196995.02908437001</v>
      </c>
      <c r="P21" s="357">
        <v>195948.24680587987</v>
      </c>
      <c r="Q21" s="357">
        <v>194180.89194757995</v>
      </c>
      <c r="R21" s="357">
        <v>192879.79831110005</v>
      </c>
      <c r="S21" s="357">
        <v>195502.64934769005</v>
      </c>
      <c r="T21" s="357">
        <v>204184.23386816986</v>
      </c>
      <c r="U21" s="357">
        <v>211035.94095234995</v>
      </c>
      <c r="V21" s="357">
        <v>222921.32364517997</v>
      </c>
      <c r="W21" s="357">
        <v>231948.44788608988</v>
      </c>
      <c r="X21" s="357">
        <v>248953.34831759994</v>
      </c>
    </row>
    <row r="22" spans="1:24" s="13" customFormat="1" ht="15" customHeight="1">
      <c r="A22" s="79">
        <v>286</v>
      </c>
      <c r="B22" s="169" t="s">
        <v>117</v>
      </c>
      <c r="C22" s="170">
        <v>5135.5223912499996</v>
      </c>
      <c r="D22" s="170">
        <v>4727.9293747699994</v>
      </c>
      <c r="E22" s="170">
        <v>4294.878893699999</v>
      </c>
      <c r="F22" s="170">
        <v>4327.1205865200009</v>
      </c>
      <c r="G22" s="170">
        <v>4308.4082348499996</v>
      </c>
      <c r="H22" s="170">
        <v>4037.7715120799999</v>
      </c>
      <c r="I22" s="170">
        <v>4267.5231563499992</v>
      </c>
      <c r="J22" s="170">
        <v>4828.9272416800004</v>
      </c>
      <c r="K22" s="170">
        <v>5076.5071439400008</v>
      </c>
      <c r="L22" s="170">
        <v>5545.4728515300003</v>
      </c>
      <c r="M22" s="170">
        <v>5647.09683038</v>
      </c>
      <c r="N22" s="170">
        <v>5720.3138675799992</v>
      </c>
      <c r="O22" s="170">
        <v>5875.5737582900001</v>
      </c>
      <c r="P22" s="170">
        <v>6222.061223239999</v>
      </c>
      <c r="Q22" s="170">
        <v>6000.1773977599987</v>
      </c>
      <c r="R22" s="170">
        <v>6040.5027364899997</v>
      </c>
      <c r="S22" s="170">
        <v>6402.7006860600004</v>
      </c>
      <c r="T22" s="170">
        <v>6428.3241781400002</v>
      </c>
      <c r="U22" s="170">
        <v>6647.3084581699977</v>
      </c>
      <c r="V22" s="170">
        <v>6990.815276700001</v>
      </c>
      <c r="W22" s="170">
        <v>7359.3781339599973</v>
      </c>
      <c r="X22" s="170">
        <v>7852.5975947900042</v>
      </c>
    </row>
    <row r="23" spans="1:24" s="13" customFormat="1" ht="15" customHeight="1">
      <c r="A23" s="79">
        <v>31</v>
      </c>
      <c r="B23" s="171" t="s">
        <v>118</v>
      </c>
      <c r="C23" s="356">
        <v>175.22210731000001</v>
      </c>
      <c r="D23" s="356">
        <v>162.454567</v>
      </c>
      <c r="E23" s="356">
        <v>135.03413584999998</v>
      </c>
      <c r="F23" s="356">
        <v>130.72656724000001</v>
      </c>
      <c r="G23" s="356">
        <v>115.86816332000001</v>
      </c>
      <c r="H23" s="356">
        <v>118.99232292000001</v>
      </c>
      <c r="I23" s="356">
        <v>115.27691748000002</v>
      </c>
      <c r="J23" s="356">
        <v>109.28624276000001</v>
      </c>
      <c r="K23" s="356">
        <v>106.04758403</v>
      </c>
      <c r="L23" s="356">
        <v>99.039868949999985</v>
      </c>
      <c r="M23" s="356">
        <v>97.010798309999998</v>
      </c>
      <c r="N23" s="356">
        <v>94.586428280000007</v>
      </c>
      <c r="O23" s="356">
        <v>87.347052079999997</v>
      </c>
      <c r="P23" s="356">
        <v>85.502436009999997</v>
      </c>
      <c r="Q23" s="356">
        <v>80.749584110000001</v>
      </c>
      <c r="R23" s="356">
        <v>76.775714829999998</v>
      </c>
      <c r="S23" s="356">
        <v>75.191294799999994</v>
      </c>
      <c r="T23" s="356">
        <v>69.17221069</v>
      </c>
      <c r="U23" s="356">
        <v>66.945071710000008</v>
      </c>
      <c r="V23" s="356">
        <v>68.655311280000006</v>
      </c>
      <c r="W23" s="356">
        <v>67.327762219999997</v>
      </c>
      <c r="X23" s="356">
        <v>65.334787780000013</v>
      </c>
    </row>
    <row r="24" spans="1:24" s="65" customFormat="1" ht="20.149999999999999" customHeight="1">
      <c r="A24" s="80"/>
      <c r="B24" s="261" t="s">
        <v>91</v>
      </c>
      <c r="C24" s="260">
        <v>585655.33949626994</v>
      </c>
      <c r="D24" s="260">
        <v>573329.71590028028</v>
      </c>
      <c r="E24" s="260">
        <v>583862.01076243015</v>
      </c>
      <c r="F24" s="260">
        <v>525254.97931346996</v>
      </c>
      <c r="G24" s="260">
        <v>520976.67782934988</v>
      </c>
      <c r="H24" s="260">
        <v>475617.71133565996</v>
      </c>
      <c r="I24" s="260">
        <v>493233.91861899011</v>
      </c>
      <c r="J24" s="260">
        <v>515706.49081707001</v>
      </c>
      <c r="K24" s="260">
        <v>507334.39757221</v>
      </c>
      <c r="L24" s="260">
        <v>532754.76041714998</v>
      </c>
      <c r="M24" s="260">
        <v>500040.24701404001</v>
      </c>
      <c r="N24" s="260">
        <v>523586.89435016993</v>
      </c>
      <c r="O24" s="260">
        <v>529744.7363352601</v>
      </c>
      <c r="P24" s="260">
        <v>496002.74537280999</v>
      </c>
      <c r="Q24" s="260">
        <v>474102.22602445981</v>
      </c>
      <c r="R24" s="260">
        <v>478222.20283649967</v>
      </c>
      <c r="S24" s="260">
        <v>505040.18854624021</v>
      </c>
      <c r="T24" s="260">
        <v>535926.64007562003</v>
      </c>
      <c r="U24" s="260">
        <v>552080.06049354002</v>
      </c>
      <c r="V24" s="260">
        <v>526286.75016565016</v>
      </c>
      <c r="W24" s="260">
        <v>524040.35527763993</v>
      </c>
      <c r="X24" s="260">
        <v>510928.54553525022</v>
      </c>
    </row>
    <row r="25" spans="1:24" s="13" customFormat="1" ht="15" customHeight="1">
      <c r="A25" s="79">
        <v>287</v>
      </c>
      <c r="B25" s="169" t="s">
        <v>119</v>
      </c>
      <c r="C25" s="170">
        <v>12120.16225963</v>
      </c>
      <c r="D25" s="170">
        <v>11445.002856619998</v>
      </c>
      <c r="E25" s="170">
        <v>11519.802336909999</v>
      </c>
      <c r="F25" s="170">
        <v>9910.2339150000025</v>
      </c>
      <c r="G25" s="170">
        <v>10099.162462489998</v>
      </c>
      <c r="H25" s="170">
        <v>9121.2475111300009</v>
      </c>
      <c r="I25" s="170">
        <v>9295.4256699399994</v>
      </c>
      <c r="J25" s="170">
        <v>9339.9499900599967</v>
      </c>
      <c r="K25" s="170">
        <v>9210.0381760400014</v>
      </c>
      <c r="L25" s="170">
        <v>9791.5261051699981</v>
      </c>
      <c r="M25" s="170">
        <v>9755.6143588399991</v>
      </c>
      <c r="N25" s="170">
        <v>9547.3085176099994</v>
      </c>
      <c r="O25" s="170">
        <v>10341.469098490004</v>
      </c>
      <c r="P25" s="170">
        <v>9685.9845526700028</v>
      </c>
      <c r="Q25" s="170">
        <v>9694.9534031700041</v>
      </c>
      <c r="R25" s="170">
        <v>9854.0580818800008</v>
      </c>
      <c r="S25" s="170">
        <v>10115.207224670006</v>
      </c>
      <c r="T25" s="170">
        <v>10501.354233039994</v>
      </c>
      <c r="U25" s="170">
        <v>10815.96199862</v>
      </c>
      <c r="V25" s="170">
        <v>11200.798823539999</v>
      </c>
      <c r="W25" s="170">
        <v>11406.35988391</v>
      </c>
      <c r="X25" s="170">
        <v>10309.698478969993</v>
      </c>
    </row>
    <row r="26" spans="1:24" s="13" customFormat="1" ht="15" customHeight="1">
      <c r="A26" s="79">
        <v>289</v>
      </c>
      <c r="B26" s="171" t="s">
        <v>120</v>
      </c>
      <c r="C26" s="357">
        <v>48447.704287559965</v>
      </c>
      <c r="D26" s="357">
        <v>46277.055964670035</v>
      </c>
      <c r="E26" s="357">
        <v>46912.415595160011</v>
      </c>
      <c r="F26" s="357">
        <v>40959.25738787002</v>
      </c>
      <c r="G26" s="357">
        <v>42523.977247709961</v>
      </c>
      <c r="H26" s="357">
        <v>37567.109076699991</v>
      </c>
      <c r="I26" s="357">
        <v>37601.368046129988</v>
      </c>
      <c r="J26" s="357">
        <v>39184.576366439971</v>
      </c>
      <c r="K26" s="357">
        <v>38685.985562920003</v>
      </c>
      <c r="L26" s="357">
        <v>39693.114600359993</v>
      </c>
      <c r="M26" s="357">
        <v>36891.973035440009</v>
      </c>
      <c r="N26" s="357">
        <v>35744.499220769983</v>
      </c>
      <c r="O26" s="357">
        <v>36088.473182460002</v>
      </c>
      <c r="P26" s="357">
        <v>33140.613437520013</v>
      </c>
      <c r="Q26" s="357">
        <v>30859.799964519996</v>
      </c>
      <c r="R26" s="357">
        <v>31089.65643839</v>
      </c>
      <c r="S26" s="357">
        <v>31950.671706579989</v>
      </c>
      <c r="T26" s="357">
        <v>33276.504156790004</v>
      </c>
      <c r="U26" s="357">
        <v>34428.251056180001</v>
      </c>
      <c r="V26" s="357">
        <v>32433.743331419992</v>
      </c>
      <c r="W26" s="357">
        <v>36131.025906840005</v>
      </c>
      <c r="X26" s="357">
        <v>34374.425363305068</v>
      </c>
    </row>
    <row r="27" spans="1:24" s="13" customFormat="1" ht="15" customHeight="1">
      <c r="A27" s="79">
        <v>288</v>
      </c>
      <c r="B27" s="169" t="s">
        <v>121</v>
      </c>
      <c r="C27" s="170">
        <v>28083.479613959997</v>
      </c>
      <c r="D27" s="170">
        <v>26955.04439896001</v>
      </c>
      <c r="E27" s="170">
        <v>27557.49719889</v>
      </c>
      <c r="F27" s="170">
        <v>23710.100612089995</v>
      </c>
      <c r="G27" s="170">
        <v>22322.511665649999</v>
      </c>
      <c r="H27" s="170">
        <v>16577.405403820008</v>
      </c>
      <c r="I27" s="170">
        <v>16966.099846589994</v>
      </c>
      <c r="J27" s="170">
        <v>17886.582861299994</v>
      </c>
      <c r="K27" s="170">
        <v>17409.642428039999</v>
      </c>
      <c r="L27" s="170">
        <v>18527.356370770001</v>
      </c>
      <c r="M27" s="170">
        <v>16666.073283900001</v>
      </c>
      <c r="N27" s="170">
        <v>15662.749247999996</v>
      </c>
      <c r="O27" s="170">
        <v>15228.857321120002</v>
      </c>
      <c r="P27" s="170">
        <v>13568.924949030003</v>
      </c>
      <c r="Q27" s="170">
        <v>13085.56789086</v>
      </c>
      <c r="R27" s="170">
        <v>12837.117538369999</v>
      </c>
      <c r="S27" s="170">
        <v>13373.42066998</v>
      </c>
      <c r="T27" s="170">
        <v>14202.206629639999</v>
      </c>
      <c r="U27" s="170">
        <v>14617.224139030002</v>
      </c>
      <c r="V27" s="170">
        <v>13675.538671189997</v>
      </c>
      <c r="W27" s="170">
        <v>13460.208816910002</v>
      </c>
      <c r="X27" s="170">
        <v>12719.973165579997</v>
      </c>
    </row>
    <row r="28" spans="1:24" s="13" customFormat="1" ht="15" customHeight="1">
      <c r="A28" s="79">
        <v>235</v>
      </c>
      <c r="B28" s="171" t="s">
        <v>122</v>
      </c>
      <c r="C28" s="357">
        <v>7067.5655756699989</v>
      </c>
      <c r="D28" s="357">
        <v>6742.212627070001</v>
      </c>
      <c r="E28" s="357">
        <v>6855.3385751899987</v>
      </c>
      <c r="F28" s="357">
        <v>6276.1062281899995</v>
      </c>
      <c r="G28" s="357">
        <v>6130.9998656399994</v>
      </c>
      <c r="H28" s="357">
        <v>5047.0872289600002</v>
      </c>
      <c r="I28" s="357">
        <v>5134.227262970001</v>
      </c>
      <c r="J28" s="357">
        <v>5500.5060952299991</v>
      </c>
      <c r="K28" s="357">
        <v>5353.1488109399988</v>
      </c>
      <c r="L28" s="357">
        <v>5722.8683969199992</v>
      </c>
      <c r="M28" s="357">
        <v>5072.8024696799994</v>
      </c>
      <c r="N28" s="357">
        <v>4902.7539676699998</v>
      </c>
      <c r="O28" s="357">
        <v>4900.7651699300004</v>
      </c>
      <c r="P28" s="357">
        <v>4410.7726630300003</v>
      </c>
      <c r="Q28" s="357">
        <v>4083.0110427900008</v>
      </c>
      <c r="R28" s="357">
        <v>3980.6011961700001</v>
      </c>
      <c r="S28" s="357">
        <v>4426.6237989200008</v>
      </c>
      <c r="T28" s="357">
        <v>4728.7450876500006</v>
      </c>
      <c r="U28" s="357">
        <v>4820.425857969999</v>
      </c>
      <c r="V28" s="357">
        <v>4681.4528475900015</v>
      </c>
      <c r="W28" s="357">
        <v>4709.8028889800007</v>
      </c>
      <c r="X28" s="357">
        <v>4385.3621377799973</v>
      </c>
    </row>
    <row r="29" spans="1:24" s="13" customFormat="1" ht="15" customHeight="1">
      <c r="A29" s="79">
        <v>236</v>
      </c>
      <c r="B29" s="169" t="s">
        <v>123</v>
      </c>
      <c r="C29" s="170">
        <v>10488.962231699998</v>
      </c>
      <c r="D29" s="170">
        <v>10337.278317870001</v>
      </c>
      <c r="E29" s="170">
        <v>10955.369848270002</v>
      </c>
      <c r="F29" s="170">
        <v>10190.994696899999</v>
      </c>
      <c r="G29" s="170">
        <v>10462.717800829998</v>
      </c>
      <c r="H29" s="170">
        <v>9528.8112975900003</v>
      </c>
      <c r="I29" s="170">
        <v>9905.008082899998</v>
      </c>
      <c r="J29" s="170">
        <v>10459.552209050002</v>
      </c>
      <c r="K29" s="170">
        <v>10762.635489889999</v>
      </c>
      <c r="L29" s="170">
        <v>11323.560593490001</v>
      </c>
      <c r="M29" s="170">
        <v>10900.108910459996</v>
      </c>
      <c r="N29" s="170">
        <v>10755.26693469</v>
      </c>
      <c r="O29" s="170">
        <v>11074.482595429998</v>
      </c>
      <c r="P29" s="170">
        <v>10143.953451939999</v>
      </c>
      <c r="Q29" s="170">
        <v>9747.8923064799983</v>
      </c>
      <c r="R29" s="170">
        <v>9927.4862736400009</v>
      </c>
      <c r="S29" s="170">
        <v>10226.148482830002</v>
      </c>
      <c r="T29" s="170">
        <v>10434.928113579997</v>
      </c>
      <c r="U29" s="170">
        <v>10508.602833619998</v>
      </c>
      <c r="V29" s="170">
        <v>10200.326451960002</v>
      </c>
      <c r="W29" s="170">
        <v>10393.676358799999</v>
      </c>
      <c r="X29" s="170">
        <v>10013.084054269997</v>
      </c>
    </row>
    <row r="30" spans="1:24" s="13" customFormat="1" ht="15" customHeight="1">
      <c r="A30" s="79">
        <v>237</v>
      </c>
      <c r="B30" s="171" t="s">
        <v>124</v>
      </c>
      <c r="C30" s="357">
        <v>1877.8913065699999</v>
      </c>
      <c r="D30" s="357">
        <v>1837.8388528600001</v>
      </c>
      <c r="E30" s="357">
        <v>1899.3458533499993</v>
      </c>
      <c r="F30" s="357">
        <v>1679.5231228</v>
      </c>
      <c r="G30" s="357">
        <v>1607.3437934999999</v>
      </c>
      <c r="H30" s="357">
        <v>1108.9556536299999</v>
      </c>
      <c r="I30" s="357">
        <v>1117.6093158499998</v>
      </c>
      <c r="J30" s="357">
        <v>1182.1091458699998</v>
      </c>
      <c r="K30" s="357">
        <v>1163.9669678100001</v>
      </c>
      <c r="L30" s="357">
        <v>1204.9425213699999</v>
      </c>
      <c r="M30" s="357">
        <v>1122.0025185699999</v>
      </c>
      <c r="N30" s="357">
        <v>1077.3354955</v>
      </c>
      <c r="O30" s="357">
        <v>180.35092173000001</v>
      </c>
      <c r="P30" s="357">
        <v>164.50094425</v>
      </c>
      <c r="Q30" s="357">
        <v>159.77070155000001</v>
      </c>
      <c r="R30" s="357">
        <v>162.26711089999998</v>
      </c>
      <c r="S30" s="357">
        <v>172.33120218000002</v>
      </c>
      <c r="T30" s="357">
        <v>185.55951391000002</v>
      </c>
      <c r="U30" s="357">
        <v>181.17455180000002</v>
      </c>
      <c r="V30" s="357">
        <v>167.63186255000002</v>
      </c>
      <c r="W30" s="357">
        <v>165.64233569999999</v>
      </c>
      <c r="X30" s="357">
        <v>63.007185410000005</v>
      </c>
    </row>
    <row r="31" spans="1:24" s="13" customFormat="1" ht="15" customHeight="1">
      <c r="A31" s="79">
        <v>234</v>
      </c>
      <c r="B31" s="169" t="s">
        <v>125</v>
      </c>
      <c r="C31" s="170">
        <v>16013.298177969999</v>
      </c>
      <c r="D31" s="170">
        <v>17435.779812749999</v>
      </c>
      <c r="E31" s="170">
        <v>17214.212430120002</v>
      </c>
      <c r="F31" s="170">
        <v>13264.505290550002</v>
      </c>
      <c r="G31" s="170">
        <v>12852.818375000001</v>
      </c>
      <c r="H31" s="170">
        <v>10450.020725759998</v>
      </c>
      <c r="I31" s="170">
        <v>11403.544268869999</v>
      </c>
      <c r="J31" s="170">
        <v>11734.529947750001</v>
      </c>
      <c r="K31" s="170">
        <v>10786.403578610001</v>
      </c>
      <c r="L31" s="170">
        <v>11439.91179401</v>
      </c>
      <c r="M31" s="170">
        <v>10847.335580479999</v>
      </c>
      <c r="N31" s="170">
        <v>10292.747219759998</v>
      </c>
      <c r="O31" s="170">
        <v>10959.408863029999</v>
      </c>
      <c r="P31" s="170">
        <v>9083.3327949899995</v>
      </c>
      <c r="Q31" s="170">
        <v>7831.03691488</v>
      </c>
      <c r="R31" s="170">
        <v>8280.4539510700015</v>
      </c>
      <c r="S31" s="170">
        <v>10657.65115116</v>
      </c>
      <c r="T31" s="170">
        <v>11945.45808368</v>
      </c>
      <c r="U31" s="170">
        <v>12896.168012049999</v>
      </c>
      <c r="V31" s="170">
        <v>10630.72901884</v>
      </c>
      <c r="W31" s="170">
        <v>9765.3710034600008</v>
      </c>
      <c r="X31" s="170">
        <v>8828.8858612100012</v>
      </c>
    </row>
    <row r="32" spans="1:24" s="13" customFormat="1" ht="15" customHeight="1">
      <c r="A32" s="79">
        <v>175</v>
      </c>
      <c r="B32" s="171" t="s">
        <v>126</v>
      </c>
      <c r="C32" s="357">
        <v>248883.89816980009</v>
      </c>
      <c r="D32" s="357">
        <v>240899.92974877023</v>
      </c>
      <c r="E32" s="357">
        <v>246034.79205870014</v>
      </c>
      <c r="F32" s="357">
        <v>221852.27479094992</v>
      </c>
      <c r="G32" s="357">
        <v>219017.80723614985</v>
      </c>
      <c r="H32" s="357">
        <v>199869.63285576002</v>
      </c>
      <c r="I32" s="357">
        <v>208231.45757877009</v>
      </c>
      <c r="J32" s="357">
        <v>216647.47154142</v>
      </c>
      <c r="K32" s="357">
        <v>213572.58404302996</v>
      </c>
      <c r="L32" s="357">
        <v>225707.66775625997</v>
      </c>
      <c r="M32" s="357">
        <v>210011.31565837009</v>
      </c>
      <c r="N32" s="357">
        <v>201271.12575166998</v>
      </c>
      <c r="O32" s="357">
        <v>203094.46235339995</v>
      </c>
      <c r="P32" s="357">
        <v>187794.02732667993</v>
      </c>
      <c r="Q32" s="357">
        <v>185810.59241012984</v>
      </c>
      <c r="R32" s="357">
        <v>186591.22142679978</v>
      </c>
      <c r="S32" s="357">
        <v>195524.01665107004</v>
      </c>
      <c r="T32" s="357">
        <v>210006.60492182005</v>
      </c>
      <c r="U32" s="357">
        <v>218454.09638844003</v>
      </c>
      <c r="V32" s="357">
        <v>208231.47303692007</v>
      </c>
      <c r="W32" s="357">
        <v>206370.4745647301</v>
      </c>
      <c r="X32" s="357">
        <v>196111.07948589933</v>
      </c>
    </row>
    <row r="33" spans="1:24" s="13" customFormat="1" ht="15" customHeight="1">
      <c r="A33" s="79">
        <v>250</v>
      </c>
      <c r="B33" s="169" t="s">
        <v>127</v>
      </c>
      <c r="C33" s="170">
        <v>6843.3678591099979</v>
      </c>
      <c r="D33" s="170">
        <v>7362.7362125599984</v>
      </c>
      <c r="E33" s="170">
        <v>7457.3233174500019</v>
      </c>
      <c r="F33" s="170">
        <v>6858.7589287199999</v>
      </c>
      <c r="G33" s="170">
        <v>7166.7647425000023</v>
      </c>
      <c r="H33" s="170">
        <v>13008.642407729998</v>
      </c>
      <c r="I33" s="170">
        <v>13141.97004068</v>
      </c>
      <c r="J33" s="170">
        <v>13524.092508839996</v>
      </c>
      <c r="K33" s="170">
        <v>12948.403021490001</v>
      </c>
      <c r="L33" s="170">
        <v>13556.142209150006</v>
      </c>
      <c r="M33" s="170">
        <v>14045.624125310002</v>
      </c>
      <c r="N33" s="170">
        <v>13035.436098449994</v>
      </c>
      <c r="O33" s="170">
        <v>13221.897554110001</v>
      </c>
      <c r="P33" s="170">
        <v>11873.586711809994</v>
      </c>
      <c r="Q33" s="170">
        <v>11248.260392439997</v>
      </c>
      <c r="R33" s="170">
        <v>11212.781355860005</v>
      </c>
      <c r="S33" s="170">
        <v>11184.379434040004</v>
      </c>
      <c r="T33" s="170">
        <v>12217.475390340001</v>
      </c>
      <c r="U33" s="170">
        <v>12380.475854339998</v>
      </c>
      <c r="V33" s="170">
        <v>11784.808902719999</v>
      </c>
      <c r="W33" s="170">
        <v>12285.752854809996</v>
      </c>
      <c r="X33" s="170">
        <v>11953.061581059997</v>
      </c>
    </row>
    <row r="34" spans="1:24" s="13" customFormat="1" ht="15" customHeight="1">
      <c r="A34" s="79">
        <v>171</v>
      </c>
      <c r="B34" s="171" t="s">
        <v>128</v>
      </c>
      <c r="C34" s="357">
        <v>53834.32264340001</v>
      </c>
      <c r="D34" s="357">
        <v>54172.295646470004</v>
      </c>
      <c r="E34" s="357">
        <v>57866.215707810006</v>
      </c>
      <c r="F34" s="357">
        <v>52843.336553100009</v>
      </c>
      <c r="G34" s="357">
        <v>41111.517808079996</v>
      </c>
      <c r="H34" s="357">
        <v>41044.728834880014</v>
      </c>
      <c r="I34" s="357">
        <v>46949.665685459993</v>
      </c>
      <c r="J34" s="357">
        <v>51690.159058789992</v>
      </c>
      <c r="K34" s="357">
        <v>54403.150232059998</v>
      </c>
      <c r="L34" s="357">
        <v>57931.747915730019</v>
      </c>
      <c r="M34" s="357">
        <v>53405.181254540003</v>
      </c>
      <c r="N34" s="357">
        <v>91596.394066080014</v>
      </c>
      <c r="O34" s="357">
        <v>91703.038276160034</v>
      </c>
      <c r="P34" s="357">
        <v>91059.327779949948</v>
      </c>
      <c r="Q34" s="357">
        <v>88874.815702749998</v>
      </c>
      <c r="R34" s="357">
        <v>88928.159586469948</v>
      </c>
      <c r="S34" s="357">
        <v>93812.94290891003</v>
      </c>
      <c r="T34" s="357">
        <v>96968.74248337996</v>
      </c>
      <c r="U34" s="357">
        <v>96050.748824500028</v>
      </c>
      <c r="V34" s="357">
        <v>109458.37931060002</v>
      </c>
      <c r="W34" s="357">
        <v>109152.75867573002</v>
      </c>
      <c r="X34" s="357">
        <v>103481.64762175179</v>
      </c>
    </row>
    <row r="35" spans="1:24" s="13" customFormat="1" ht="15" customHeight="1">
      <c r="A35" s="79">
        <v>291</v>
      </c>
      <c r="B35" s="169" t="s">
        <v>129</v>
      </c>
      <c r="C35" s="170">
        <v>10173.81819776</v>
      </c>
      <c r="D35" s="170">
        <v>10765.285595739995</v>
      </c>
      <c r="E35" s="170">
        <v>10843.445379000003</v>
      </c>
      <c r="F35" s="170">
        <v>10118.679303909998</v>
      </c>
      <c r="G35" s="170">
        <v>10578.071929180003</v>
      </c>
      <c r="H35" s="170">
        <v>10025.060811950001</v>
      </c>
      <c r="I35" s="170">
        <v>10009.916045849999</v>
      </c>
      <c r="J35" s="170">
        <v>10430.0124099</v>
      </c>
      <c r="K35" s="170">
        <v>10054.524888470001</v>
      </c>
      <c r="L35" s="170">
        <v>9700.5236430000004</v>
      </c>
      <c r="M35" s="170">
        <v>10097.668202250001</v>
      </c>
      <c r="N35" s="170">
        <v>8549.1560725500003</v>
      </c>
      <c r="O35" s="170">
        <v>8743.1546188199973</v>
      </c>
      <c r="P35" s="170">
        <v>8036.8938693200025</v>
      </c>
      <c r="Q35" s="170">
        <v>7530.7626385599997</v>
      </c>
      <c r="R35" s="170">
        <v>8021.1002486399993</v>
      </c>
      <c r="S35" s="170">
        <v>7920.5238717699995</v>
      </c>
      <c r="T35" s="170">
        <v>8555.6090694800005</v>
      </c>
      <c r="U35" s="170">
        <v>8916.2140675200008</v>
      </c>
      <c r="V35" s="170">
        <v>8603.1248093400027</v>
      </c>
      <c r="W35" s="170">
        <v>9012.6653012799979</v>
      </c>
      <c r="X35" s="170">
        <v>8777.1474767700165</v>
      </c>
    </row>
    <row r="36" spans="1:24" s="13" customFormat="1" ht="15" customHeight="1">
      <c r="A36" s="79">
        <v>290</v>
      </c>
      <c r="B36" s="171" t="s">
        <v>130</v>
      </c>
      <c r="C36" s="356">
        <v>141820.86917313989</v>
      </c>
      <c r="D36" s="356">
        <v>139099.25586594004</v>
      </c>
      <c r="E36" s="356">
        <v>138746.25246158001</v>
      </c>
      <c r="F36" s="356">
        <v>127591.20848338997</v>
      </c>
      <c r="G36" s="356">
        <v>137102.98490262008</v>
      </c>
      <c r="H36" s="356">
        <v>122269.00952774996</v>
      </c>
      <c r="I36" s="356">
        <v>123477.62677497997</v>
      </c>
      <c r="J36" s="356">
        <v>128126.94868241997</v>
      </c>
      <c r="K36" s="356">
        <v>122983.91437290997</v>
      </c>
      <c r="L36" s="356">
        <v>128155.39851092001</v>
      </c>
      <c r="M36" s="356">
        <v>121224.5476162</v>
      </c>
      <c r="N36" s="356">
        <v>121152.12175742001</v>
      </c>
      <c r="O36" s="356">
        <v>124208.37638058007</v>
      </c>
      <c r="P36" s="356">
        <v>117040.82689162011</v>
      </c>
      <c r="Q36" s="356">
        <v>105175.76265633</v>
      </c>
      <c r="R36" s="356">
        <v>107337.29962830996</v>
      </c>
      <c r="S36" s="356">
        <v>115676.27144413008</v>
      </c>
      <c r="T36" s="356">
        <v>122903.45239231005</v>
      </c>
      <c r="U36" s="356">
        <v>128010.71690947001</v>
      </c>
      <c r="V36" s="356">
        <v>105218.74309898001</v>
      </c>
      <c r="W36" s="356">
        <v>101186.61668648987</v>
      </c>
      <c r="X36" s="356">
        <v>109911.17312324399</v>
      </c>
    </row>
    <row r="37" spans="1:24" s="65" customFormat="1" ht="20.149999999999999" customHeight="1">
      <c r="A37" s="80"/>
      <c r="B37" s="261" t="s">
        <v>131</v>
      </c>
      <c r="C37" s="260">
        <v>1559531.0891045488</v>
      </c>
      <c r="D37" s="260">
        <v>1540824.2500786488</v>
      </c>
      <c r="E37" s="260">
        <v>1556019.4119542106</v>
      </c>
      <c r="F37" s="260">
        <v>1560633.1807619084</v>
      </c>
      <c r="G37" s="260">
        <v>1557851.46016042</v>
      </c>
      <c r="H37" s="260">
        <v>1565783.2014118293</v>
      </c>
      <c r="I37" s="260">
        <v>1566746.8105151202</v>
      </c>
      <c r="J37" s="260">
        <v>1599251.6830540686</v>
      </c>
      <c r="K37" s="260">
        <v>1609935.9077514005</v>
      </c>
      <c r="L37" s="260">
        <v>1626849.6390449698</v>
      </c>
      <c r="M37" s="260">
        <v>1618018.1825231994</v>
      </c>
      <c r="N37" s="260">
        <v>1625346.5996043298</v>
      </c>
      <c r="O37" s="260">
        <v>1627353.1341431602</v>
      </c>
      <c r="P37" s="260">
        <v>1616684.3650986413</v>
      </c>
      <c r="Q37" s="260">
        <v>1620065.2058689205</v>
      </c>
      <c r="R37" s="260">
        <v>1655078.1610603998</v>
      </c>
      <c r="S37" s="260">
        <v>1679423.2621247512</v>
      </c>
      <c r="T37" s="260">
        <v>1688767.6796284495</v>
      </c>
      <c r="U37" s="260">
        <v>1704981.6260314197</v>
      </c>
      <c r="V37" s="260">
        <v>1724807.8324968508</v>
      </c>
      <c r="W37" s="260">
        <v>1718064.8096535099</v>
      </c>
      <c r="X37" s="260">
        <v>1686047.947535499</v>
      </c>
    </row>
    <row r="38" spans="1:24" s="13" customFormat="1" ht="15" customHeight="1">
      <c r="A38" s="79">
        <v>178</v>
      </c>
      <c r="B38" s="169" t="s">
        <v>131</v>
      </c>
      <c r="C38" s="170">
        <v>8934.0471145499996</v>
      </c>
      <c r="D38" s="170">
        <v>8816.9915934799992</v>
      </c>
      <c r="E38" s="170">
        <v>8949.4019543300001</v>
      </c>
      <c r="F38" s="170">
        <v>8914.4522237099991</v>
      </c>
      <c r="G38" s="170">
        <v>8615.5229352199985</v>
      </c>
      <c r="H38" s="170">
        <v>8677.0077557599998</v>
      </c>
      <c r="I38" s="170">
        <v>8668.1992219599997</v>
      </c>
      <c r="J38" s="170">
        <v>8710.0185557700006</v>
      </c>
      <c r="K38" s="170">
        <v>9875.6989569700017</v>
      </c>
      <c r="L38" s="170">
        <v>10032.52197921</v>
      </c>
      <c r="M38" s="170">
        <v>10055.360941440002</v>
      </c>
      <c r="N38" s="170">
        <v>9972.1840696800009</v>
      </c>
      <c r="O38" s="170">
        <v>9977.2079976299992</v>
      </c>
      <c r="P38" s="170">
        <v>10092.76569095</v>
      </c>
      <c r="Q38" s="170">
        <v>10002.165838389999</v>
      </c>
      <c r="R38" s="170">
        <v>10196.21924072</v>
      </c>
      <c r="S38" s="170">
        <v>10476.532958000002</v>
      </c>
      <c r="T38" s="170">
        <v>10511.52170879</v>
      </c>
      <c r="U38" s="170">
        <v>10450.522748149999</v>
      </c>
      <c r="V38" s="170">
        <v>10452.721782049999</v>
      </c>
      <c r="W38" s="170">
        <v>10067.307285420004</v>
      </c>
      <c r="X38" s="170">
        <v>10015.311898239999</v>
      </c>
    </row>
    <row r="39" spans="1:24" s="13" customFormat="1" ht="15" customHeight="1">
      <c r="A39" s="79">
        <v>292</v>
      </c>
      <c r="B39" s="171" t="s">
        <v>132</v>
      </c>
      <c r="C39" s="357">
        <v>18071.61591194</v>
      </c>
      <c r="D39" s="357">
        <v>17458.259553470005</v>
      </c>
      <c r="E39" s="357">
        <v>18848.721611159996</v>
      </c>
      <c r="F39" s="357">
        <v>18933.247157310005</v>
      </c>
      <c r="G39" s="357">
        <v>19187.538550419988</v>
      </c>
      <c r="H39" s="357">
        <v>19905.91096157999</v>
      </c>
      <c r="I39" s="357">
        <v>19079.560377330003</v>
      </c>
      <c r="J39" s="357">
        <v>18211.108093570005</v>
      </c>
      <c r="K39" s="357">
        <v>14744.090267959997</v>
      </c>
      <c r="L39" s="357">
        <v>15126.318208540002</v>
      </c>
      <c r="M39" s="357">
        <v>14996.208486809997</v>
      </c>
      <c r="N39" s="357">
        <v>15097.067803150007</v>
      </c>
      <c r="O39" s="357">
        <v>15445.593311839999</v>
      </c>
      <c r="P39" s="357">
        <v>15466.800028970005</v>
      </c>
      <c r="Q39" s="357">
        <v>15650.953033220001</v>
      </c>
      <c r="R39" s="357">
        <v>15862.27377743</v>
      </c>
      <c r="S39" s="357">
        <v>15367.879962840007</v>
      </c>
      <c r="T39" s="357">
        <v>15720.54536082</v>
      </c>
      <c r="U39" s="357">
        <v>15695.762820699998</v>
      </c>
      <c r="V39" s="357">
        <v>16133.87939668</v>
      </c>
      <c r="W39" s="357">
        <v>16392.21734847</v>
      </c>
      <c r="X39" s="357">
        <v>16011.623669418737</v>
      </c>
    </row>
    <row r="40" spans="1:24" s="13" customFormat="1" ht="15" customHeight="1">
      <c r="A40" s="79">
        <v>179</v>
      </c>
      <c r="B40" s="169" t="s">
        <v>133</v>
      </c>
      <c r="C40" s="170">
        <v>587.42703167000013</v>
      </c>
      <c r="D40" s="170">
        <v>588.09164823000003</v>
      </c>
      <c r="E40" s="170">
        <v>583.69110970000008</v>
      </c>
      <c r="F40" s="170">
        <v>583.46450262999997</v>
      </c>
      <c r="G40" s="170">
        <v>684.89637492999998</v>
      </c>
      <c r="H40" s="170">
        <v>580.42507670000009</v>
      </c>
      <c r="I40" s="170">
        <v>702.14541711000015</v>
      </c>
      <c r="J40" s="170">
        <v>690.29581485999995</v>
      </c>
      <c r="K40" s="170">
        <v>579.97075283000004</v>
      </c>
      <c r="L40" s="170">
        <v>594.42082251999989</v>
      </c>
      <c r="M40" s="170">
        <v>583.52276285000005</v>
      </c>
      <c r="N40" s="170">
        <v>582.22957300999997</v>
      </c>
      <c r="O40" s="170">
        <v>584.03029248999985</v>
      </c>
      <c r="P40" s="170">
        <v>579.00292529000012</v>
      </c>
      <c r="Q40" s="170">
        <v>576.15294618000007</v>
      </c>
      <c r="R40" s="170">
        <v>577.68158473000005</v>
      </c>
      <c r="S40" s="170">
        <v>644.50292180999998</v>
      </c>
      <c r="T40" s="170">
        <v>718.36461627000006</v>
      </c>
      <c r="U40" s="170">
        <v>712.42266233000009</v>
      </c>
      <c r="V40" s="170">
        <v>712.08238566000011</v>
      </c>
      <c r="W40" s="170">
        <v>707.08721005999996</v>
      </c>
      <c r="X40" s="170">
        <v>692.14113390000057</v>
      </c>
    </row>
    <row r="41" spans="1:24" s="13" customFormat="1" ht="15" customHeight="1">
      <c r="A41" s="79">
        <v>240</v>
      </c>
      <c r="B41" s="171" t="s">
        <v>134</v>
      </c>
      <c r="C41" s="357">
        <v>2573.0121926800002</v>
      </c>
      <c r="D41" s="357">
        <v>2518.36855242</v>
      </c>
      <c r="E41" s="357">
        <v>2464.0000963400003</v>
      </c>
      <c r="F41" s="357">
        <v>2434.0736785999993</v>
      </c>
      <c r="G41" s="357">
        <v>2397.0512881100008</v>
      </c>
      <c r="H41" s="357">
        <v>2364.9184058000001</v>
      </c>
      <c r="I41" s="357">
        <v>2334.7305681500002</v>
      </c>
      <c r="J41" s="357">
        <v>2508.04423916</v>
      </c>
      <c r="K41" s="357">
        <v>2556.1591477800002</v>
      </c>
      <c r="L41" s="357">
        <v>2645.2892406600004</v>
      </c>
      <c r="M41" s="357">
        <v>2660.9011030299998</v>
      </c>
      <c r="N41" s="357">
        <v>2363.92982648</v>
      </c>
      <c r="O41" s="357">
        <v>2281.2002697200001</v>
      </c>
      <c r="P41" s="357">
        <v>2334.19858372</v>
      </c>
      <c r="Q41" s="357">
        <v>2450.7785590399994</v>
      </c>
      <c r="R41" s="357">
        <v>2359.9583590000002</v>
      </c>
      <c r="S41" s="357">
        <v>2251.4969580500001</v>
      </c>
      <c r="T41" s="357">
        <v>2328.5546832900004</v>
      </c>
      <c r="U41" s="357">
        <v>2336.3891561800001</v>
      </c>
      <c r="V41" s="357">
        <v>2286.3267345700001</v>
      </c>
      <c r="W41" s="357">
        <v>2296.9173186499997</v>
      </c>
      <c r="X41" s="357">
        <v>2285.7419535499994</v>
      </c>
    </row>
    <row r="42" spans="1:24" s="13" customFormat="1" ht="15" customHeight="1">
      <c r="A42" s="79">
        <v>241</v>
      </c>
      <c r="B42" s="169" t="s">
        <v>135</v>
      </c>
      <c r="C42" s="170">
        <v>9630.1518270500037</v>
      </c>
      <c r="D42" s="170">
        <v>9349.5982380599999</v>
      </c>
      <c r="E42" s="170">
        <v>8800.4072906800011</v>
      </c>
      <c r="F42" s="170">
        <v>8395.2563263600005</v>
      </c>
      <c r="G42" s="170">
        <v>8140.5162083200003</v>
      </c>
      <c r="H42" s="170">
        <v>7682.9699768300006</v>
      </c>
      <c r="I42" s="170">
        <v>7448.2443424400008</v>
      </c>
      <c r="J42" s="170">
        <v>7441.67639659</v>
      </c>
      <c r="K42" s="170">
        <v>7438.7042507999995</v>
      </c>
      <c r="L42" s="170">
        <v>7522.3166650600006</v>
      </c>
      <c r="M42" s="170">
        <v>7167.4987638100001</v>
      </c>
      <c r="N42" s="170">
        <v>6823.595797429999</v>
      </c>
      <c r="O42" s="170">
        <v>6891.5790817299994</v>
      </c>
      <c r="P42" s="170">
        <v>6607.890059549999</v>
      </c>
      <c r="Q42" s="170">
        <v>6244.03547359</v>
      </c>
      <c r="R42" s="170">
        <v>5885.650400819999</v>
      </c>
      <c r="S42" s="170">
        <v>5907.8098366300001</v>
      </c>
      <c r="T42" s="170">
        <v>5809.1034417100009</v>
      </c>
      <c r="U42" s="170">
        <v>5857.5156958199996</v>
      </c>
      <c r="V42" s="170">
        <v>5729.1578071699987</v>
      </c>
      <c r="W42" s="170">
        <v>5451.2467321700015</v>
      </c>
      <c r="X42" s="170">
        <v>5326.7869182400073</v>
      </c>
    </row>
    <row r="43" spans="1:24" s="13" customFormat="1" ht="15" customHeight="1">
      <c r="A43" s="79">
        <v>242</v>
      </c>
      <c r="B43" s="171" t="s">
        <v>136</v>
      </c>
      <c r="C43" s="357">
        <v>168475.45557632</v>
      </c>
      <c r="D43" s="357">
        <v>170558.31135856986</v>
      </c>
      <c r="E43" s="357">
        <v>177669.09110634009</v>
      </c>
      <c r="F43" s="357">
        <v>180501.80831190004</v>
      </c>
      <c r="G43" s="357">
        <v>183008.83478113005</v>
      </c>
      <c r="H43" s="357">
        <v>182458.80011223996</v>
      </c>
      <c r="I43" s="357">
        <v>182383.04923936006</v>
      </c>
      <c r="J43" s="357">
        <v>186536.75357695008</v>
      </c>
      <c r="K43" s="357">
        <v>190312.10356664998</v>
      </c>
      <c r="L43" s="357">
        <v>195961.80950738001</v>
      </c>
      <c r="M43" s="357">
        <v>194519.49812645998</v>
      </c>
      <c r="N43" s="357">
        <v>193145.12485105012</v>
      </c>
      <c r="O43" s="357">
        <v>194021.75507187998</v>
      </c>
      <c r="P43" s="357">
        <v>193439.75805374014</v>
      </c>
      <c r="Q43" s="357">
        <v>193101.43497908002</v>
      </c>
      <c r="R43" s="357">
        <v>190956.83419905993</v>
      </c>
      <c r="S43" s="357">
        <v>189124.32643553001</v>
      </c>
      <c r="T43" s="357">
        <v>188526.54768692999</v>
      </c>
      <c r="U43" s="357">
        <v>189370.61310943996</v>
      </c>
      <c r="V43" s="357">
        <v>188007.84754714018</v>
      </c>
      <c r="W43" s="357">
        <v>183031.50670637994</v>
      </c>
      <c r="X43" s="357">
        <v>177493.63634655229</v>
      </c>
    </row>
    <row r="44" spans="1:24" s="13" customFormat="1" ht="15" customHeight="1">
      <c r="A44" s="79">
        <v>243</v>
      </c>
      <c r="B44" s="169" t="s">
        <v>137</v>
      </c>
      <c r="C44" s="170">
        <v>4208.0165796500005</v>
      </c>
      <c r="D44" s="170">
        <v>4165.1280645299994</v>
      </c>
      <c r="E44" s="170">
        <v>4130.4037024999998</v>
      </c>
      <c r="F44" s="170">
        <v>4116.6561920500008</v>
      </c>
      <c r="G44" s="170">
        <v>4085.962070399999</v>
      </c>
      <c r="H44" s="170">
        <v>4014.6689734800007</v>
      </c>
      <c r="I44" s="170">
        <v>3916.3082302799994</v>
      </c>
      <c r="J44" s="170">
        <v>3879.2152228699993</v>
      </c>
      <c r="K44" s="170">
        <v>3844.1701912099993</v>
      </c>
      <c r="L44" s="170">
        <v>3839.2439558300002</v>
      </c>
      <c r="M44" s="170">
        <v>3779.0301705100005</v>
      </c>
      <c r="N44" s="170">
        <v>3765.2060023700005</v>
      </c>
      <c r="O44" s="170">
        <v>3754.8646636799999</v>
      </c>
      <c r="P44" s="170">
        <v>3719.4609818000004</v>
      </c>
      <c r="Q44" s="170">
        <v>3702.8523524400007</v>
      </c>
      <c r="R44" s="170">
        <v>3694.1032572199993</v>
      </c>
      <c r="S44" s="170">
        <v>3695.8183120100007</v>
      </c>
      <c r="T44" s="170">
        <v>3700.4083515899997</v>
      </c>
      <c r="U44" s="170">
        <v>3711.9932603000007</v>
      </c>
      <c r="V44" s="170">
        <v>3722.8325660100004</v>
      </c>
      <c r="W44" s="170">
        <v>3695.0024047699999</v>
      </c>
      <c r="X44" s="170">
        <v>3639.9897059799982</v>
      </c>
    </row>
    <row r="45" spans="1:24" s="13" customFormat="1" ht="15" customHeight="1">
      <c r="A45" s="79">
        <v>244</v>
      </c>
      <c r="B45" s="171" t="s">
        <v>138</v>
      </c>
      <c r="C45" s="357">
        <v>561182.32943957986</v>
      </c>
      <c r="D45" s="357">
        <v>554858.34664844966</v>
      </c>
      <c r="E45" s="357">
        <v>560232.5787915705</v>
      </c>
      <c r="F45" s="357">
        <v>555933.89365402947</v>
      </c>
      <c r="G45" s="357">
        <v>555398.92780974007</v>
      </c>
      <c r="H45" s="357">
        <v>555338.48270491988</v>
      </c>
      <c r="I45" s="357">
        <v>551322.61470790976</v>
      </c>
      <c r="J45" s="357">
        <v>551489.43145529029</v>
      </c>
      <c r="K45" s="357">
        <v>558537.61468193948</v>
      </c>
      <c r="L45" s="357">
        <v>563312.30508771003</v>
      </c>
      <c r="M45" s="357">
        <v>558800.87588594982</v>
      </c>
      <c r="N45" s="357">
        <v>568379.64700245962</v>
      </c>
      <c r="O45" s="357">
        <v>567190.55374385964</v>
      </c>
      <c r="P45" s="357">
        <v>558730.54156066081</v>
      </c>
      <c r="Q45" s="357">
        <v>566931.00976273976</v>
      </c>
      <c r="R45" s="357">
        <v>601813.6091692003</v>
      </c>
      <c r="S45" s="357">
        <v>610834.10101570981</v>
      </c>
      <c r="T45" s="357">
        <v>623412.10931705986</v>
      </c>
      <c r="U45" s="357">
        <v>630476.00334014965</v>
      </c>
      <c r="V45" s="357">
        <v>641517.11143479019</v>
      </c>
      <c r="W45" s="357">
        <v>642332.58520316007</v>
      </c>
      <c r="X45" s="357">
        <v>639877.07741504989</v>
      </c>
    </row>
    <row r="46" spans="1:24" s="13" customFormat="1" ht="15" customHeight="1">
      <c r="A46" s="79">
        <v>246</v>
      </c>
      <c r="B46" s="169" t="s">
        <v>139</v>
      </c>
      <c r="C46" s="170">
        <v>56845.202945180019</v>
      </c>
      <c r="D46" s="170">
        <v>57197.842181890002</v>
      </c>
      <c r="E46" s="170">
        <v>58532.37508441</v>
      </c>
      <c r="F46" s="170">
        <v>62926.260944470007</v>
      </c>
      <c r="G46" s="170">
        <v>63150.223671780004</v>
      </c>
      <c r="H46" s="170">
        <v>65819.249335679982</v>
      </c>
      <c r="I46" s="170">
        <v>65625.341665080006</v>
      </c>
      <c r="J46" s="170">
        <v>64950.488551850001</v>
      </c>
      <c r="K46" s="170">
        <v>64689.633661780004</v>
      </c>
      <c r="L46" s="170">
        <v>64668.722833700005</v>
      </c>
      <c r="M46" s="170">
        <v>63971.506846129989</v>
      </c>
      <c r="N46" s="170">
        <v>63307.006745959989</v>
      </c>
      <c r="O46" s="170">
        <v>61948.846071260035</v>
      </c>
      <c r="P46" s="170">
        <v>60406.485941080005</v>
      </c>
      <c r="Q46" s="170">
        <v>60038.351693059987</v>
      </c>
      <c r="R46" s="170">
        <v>60558.385266550002</v>
      </c>
      <c r="S46" s="170">
        <v>60547.139046939978</v>
      </c>
      <c r="T46" s="170">
        <v>61566.744335610027</v>
      </c>
      <c r="U46" s="170">
        <v>58737.413348039998</v>
      </c>
      <c r="V46" s="170">
        <v>58341.279415590005</v>
      </c>
      <c r="W46" s="170">
        <v>57098.46240880002</v>
      </c>
      <c r="X46" s="170">
        <v>56400.495099826381</v>
      </c>
    </row>
    <row r="47" spans="1:24" s="13" customFormat="1" ht="15" customHeight="1">
      <c r="A47" s="79">
        <v>247</v>
      </c>
      <c r="B47" s="171" t="s">
        <v>140</v>
      </c>
      <c r="C47" s="357">
        <v>45639.082114569996</v>
      </c>
      <c r="D47" s="357">
        <v>44754.770270469999</v>
      </c>
      <c r="E47" s="357">
        <v>44671.486845950007</v>
      </c>
      <c r="F47" s="357">
        <v>43566.097045550006</v>
      </c>
      <c r="G47" s="357">
        <v>42527.298303119976</v>
      </c>
      <c r="H47" s="357">
        <v>41661.558634120011</v>
      </c>
      <c r="I47" s="357">
        <v>41472.470719879988</v>
      </c>
      <c r="J47" s="357">
        <v>41001.568985670012</v>
      </c>
      <c r="K47" s="357">
        <v>42059.916276320007</v>
      </c>
      <c r="L47" s="357">
        <v>42704.894398480006</v>
      </c>
      <c r="M47" s="357">
        <v>41792.11852376</v>
      </c>
      <c r="N47" s="357">
        <v>40168.493004709992</v>
      </c>
      <c r="O47" s="357">
        <v>40276.852693420005</v>
      </c>
      <c r="P47" s="357">
        <v>39490.819925959986</v>
      </c>
      <c r="Q47" s="357">
        <v>39363.584695670004</v>
      </c>
      <c r="R47" s="357">
        <v>38748.271792690015</v>
      </c>
      <c r="S47" s="357">
        <v>38653.782106750012</v>
      </c>
      <c r="T47" s="357">
        <v>38537.335440039977</v>
      </c>
      <c r="U47" s="357">
        <v>40179.91641754</v>
      </c>
      <c r="V47" s="357">
        <v>39306.308468029994</v>
      </c>
      <c r="W47" s="357">
        <v>39364.871840230007</v>
      </c>
      <c r="X47" s="357">
        <v>39372.159473730753</v>
      </c>
    </row>
    <row r="48" spans="1:24" s="13" customFormat="1" ht="15" customHeight="1">
      <c r="A48" s="79">
        <v>293</v>
      </c>
      <c r="B48" s="169" t="s">
        <v>141</v>
      </c>
      <c r="C48" s="170">
        <v>683384.74837135896</v>
      </c>
      <c r="D48" s="170">
        <v>670558.54196907929</v>
      </c>
      <c r="E48" s="170">
        <v>671137.25436123018</v>
      </c>
      <c r="F48" s="170">
        <v>674327.97072529898</v>
      </c>
      <c r="G48" s="170">
        <v>670654.68816725002</v>
      </c>
      <c r="H48" s="170">
        <v>677279.2094747196</v>
      </c>
      <c r="I48" s="170">
        <v>683794.14602562052</v>
      </c>
      <c r="J48" s="170">
        <v>713833.08216148813</v>
      </c>
      <c r="K48" s="170">
        <v>715297.84599716088</v>
      </c>
      <c r="L48" s="170">
        <v>720441.79634587991</v>
      </c>
      <c r="M48" s="170">
        <v>719691.66091244947</v>
      </c>
      <c r="N48" s="170">
        <v>721742.11492803006</v>
      </c>
      <c r="O48" s="170">
        <v>724980.65094565041</v>
      </c>
      <c r="P48" s="170">
        <v>725816.64134692028</v>
      </c>
      <c r="Q48" s="170">
        <v>722003.88653551065</v>
      </c>
      <c r="R48" s="170">
        <v>724425.17401297973</v>
      </c>
      <c r="S48" s="170">
        <v>741919.87257048115</v>
      </c>
      <c r="T48" s="170">
        <v>737936.4446863397</v>
      </c>
      <c r="U48" s="170">
        <v>747453.07347277016</v>
      </c>
      <c r="V48" s="170">
        <v>758598.28495916037</v>
      </c>
      <c r="W48" s="170">
        <v>757627.60519540007</v>
      </c>
      <c r="X48" s="170">
        <v>734932.98392101098</v>
      </c>
    </row>
    <row r="49" spans="1:24" s="65" customFormat="1" ht="20.149999999999999" customHeight="1">
      <c r="A49" s="80"/>
      <c r="B49" s="261" t="s">
        <v>93</v>
      </c>
      <c r="C49" s="265">
        <v>7684.1667675499984</v>
      </c>
      <c r="D49" s="265">
        <v>8527.4877152500012</v>
      </c>
      <c r="E49" s="265">
        <v>8202.6628145599989</v>
      </c>
      <c r="F49" s="265">
        <v>8155.5252820399992</v>
      </c>
      <c r="G49" s="265">
        <v>7656.6448863200003</v>
      </c>
      <c r="H49" s="265">
        <v>9107.8907172599975</v>
      </c>
      <c r="I49" s="265">
        <v>8490.4228447499991</v>
      </c>
      <c r="J49" s="265">
        <v>8549.2862701100003</v>
      </c>
      <c r="K49" s="265">
        <v>8187.7587878800005</v>
      </c>
      <c r="L49" s="265">
        <v>7843.787609</v>
      </c>
      <c r="M49" s="265">
        <v>7861.0031749499985</v>
      </c>
      <c r="N49" s="265">
        <v>8054.8219975500015</v>
      </c>
      <c r="O49" s="265">
        <v>7627.6954754399985</v>
      </c>
      <c r="P49" s="265">
        <v>7120.6674378599992</v>
      </c>
      <c r="Q49" s="265">
        <v>6554.0580202800002</v>
      </c>
      <c r="R49" s="265">
        <v>7161.4858391000007</v>
      </c>
      <c r="S49" s="265">
        <v>6976.3554022300004</v>
      </c>
      <c r="T49" s="265">
        <v>6639.0006459399992</v>
      </c>
      <c r="U49" s="265">
        <v>6396.3175336400009</v>
      </c>
      <c r="V49" s="265">
        <v>6356.6892620800008</v>
      </c>
      <c r="W49" s="265">
        <v>6535.9249595499996</v>
      </c>
      <c r="X49" s="265">
        <v>6173.4212268955634</v>
      </c>
    </row>
    <row r="50" spans="1:24" s="13" customFormat="1" ht="15" customHeight="1">
      <c r="A50" s="79">
        <v>251</v>
      </c>
      <c r="B50" s="169" t="s">
        <v>93</v>
      </c>
      <c r="C50" s="170">
        <v>7684.1667675499984</v>
      </c>
      <c r="D50" s="170">
        <v>8527.4877152500012</v>
      </c>
      <c r="E50" s="170">
        <v>8202.6628145599989</v>
      </c>
      <c r="F50" s="170">
        <v>8155.5252820399992</v>
      </c>
      <c r="G50" s="170">
        <v>7656.6448863200003</v>
      </c>
      <c r="H50" s="170">
        <v>9107.8907172599975</v>
      </c>
      <c r="I50" s="170">
        <v>8490.4228447499991</v>
      </c>
      <c r="J50" s="170">
        <v>8549.2862701100003</v>
      </c>
      <c r="K50" s="170">
        <v>8187.7587878800005</v>
      </c>
      <c r="L50" s="170">
        <v>7843.787609</v>
      </c>
      <c r="M50" s="170">
        <v>7861.0031749499985</v>
      </c>
      <c r="N50" s="170">
        <v>8054.8219975500015</v>
      </c>
      <c r="O50" s="170">
        <v>7627.6954754399985</v>
      </c>
      <c r="P50" s="170">
        <v>7120.6674378599992</v>
      </c>
      <c r="Q50" s="170">
        <v>6554.0580202800002</v>
      </c>
      <c r="R50" s="170">
        <v>7161.4858391000007</v>
      </c>
      <c r="S50" s="170">
        <v>6976.3554022300004</v>
      </c>
      <c r="T50" s="170">
        <v>6639.0006459399992</v>
      </c>
      <c r="U50" s="170">
        <v>6396.3175336400009</v>
      </c>
      <c r="V50" s="170">
        <v>6356.6892620800008</v>
      </c>
      <c r="W50" s="170">
        <v>6535.9249595499996</v>
      </c>
      <c r="X50" s="170">
        <v>6173.4212268955634</v>
      </c>
    </row>
    <row r="51" spans="1:24" s="65" customFormat="1" ht="20.149999999999999" customHeight="1">
      <c r="A51" s="80"/>
      <c r="B51" s="261" t="s">
        <v>142</v>
      </c>
      <c r="C51" s="265">
        <v>1051394.2205774998</v>
      </c>
      <c r="D51" s="265">
        <v>1059746.8105399301</v>
      </c>
      <c r="E51" s="265">
        <v>1075291.0835755398</v>
      </c>
      <c r="F51" s="265">
        <v>1076817.4447585498</v>
      </c>
      <c r="G51" s="265">
        <v>1091958.2742085198</v>
      </c>
      <c r="H51" s="265">
        <v>1099088.21787152</v>
      </c>
      <c r="I51" s="265">
        <v>1111725.7910636901</v>
      </c>
      <c r="J51" s="265">
        <v>1131062.8719520499</v>
      </c>
      <c r="K51" s="265">
        <v>1146482.1155266697</v>
      </c>
      <c r="L51" s="265">
        <v>1163441.4902639701</v>
      </c>
      <c r="M51" s="265">
        <v>1169029.3193187597</v>
      </c>
      <c r="N51" s="265">
        <v>1180842.2504107801</v>
      </c>
      <c r="O51" s="265">
        <v>1192084.0667478801</v>
      </c>
      <c r="P51" s="265">
        <v>1195020.1748434105</v>
      </c>
      <c r="Q51" s="265">
        <v>1207444.1238571703</v>
      </c>
      <c r="R51" s="265">
        <v>1218234.2011218099</v>
      </c>
      <c r="S51" s="265">
        <v>1236046.62486094</v>
      </c>
      <c r="T51" s="265">
        <v>1254919.7975306194</v>
      </c>
      <c r="U51" s="265">
        <v>1274282.5754914798</v>
      </c>
      <c r="V51" s="265">
        <v>1290821.4687356097</v>
      </c>
      <c r="W51" s="265">
        <v>1302842.5768455996</v>
      </c>
      <c r="X51" s="265">
        <v>1312044.589624265</v>
      </c>
    </row>
    <row r="52" spans="1:24" s="13" customFormat="1" ht="15" customHeight="1">
      <c r="A52" s="79">
        <v>193</v>
      </c>
      <c r="B52" s="169" t="s">
        <v>143</v>
      </c>
      <c r="C52" s="170">
        <v>83715.387977319988</v>
      </c>
      <c r="D52" s="170">
        <v>74659.963288889994</v>
      </c>
      <c r="E52" s="170">
        <v>88768.71127196998</v>
      </c>
      <c r="F52" s="170">
        <v>91545.082067750001</v>
      </c>
      <c r="G52" s="170">
        <v>97029.812821680011</v>
      </c>
      <c r="H52" s="170">
        <v>93611.109229020003</v>
      </c>
      <c r="I52" s="170">
        <v>83957.073982189992</v>
      </c>
      <c r="J52" s="170">
        <v>78581.237099879989</v>
      </c>
      <c r="K52" s="170">
        <v>77247.49055568999</v>
      </c>
      <c r="L52" s="170">
        <v>77111.758972800017</v>
      </c>
      <c r="M52" s="170">
        <v>74614.714835099992</v>
      </c>
      <c r="N52" s="170">
        <v>72226.821367450015</v>
      </c>
      <c r="O52" s="170">
        <v>68485.259910299981</v>
      </c>
      <c r="P52" s="170">
        <v>68783.212756540015</v>
      </c>
      <c r="Q52" s="170">
        <v>69500.917575359999</v>
      </c>
      <c r="R52" s="170">
        <v>70474.374209200018</v>
      </c>
      <c r="S52" s="170">
        <v>71214.452137870016</v>
      </c>
      <c r="T52" s="170">
        <v>71301.312884870014</v>
      </c>
      <c r="U52" s="170">
        <v>73886.536936280012</v>
      </c>
      <c r="V52" s="170">
        <v>76293.030915750001</v>
      </c>
      <c r="W52" s="170">
        <v>76957.932422080004</v>
      </c>
      <c r="X52" s="170">
        <v>80024.188822739947</v>
      </c>
    </row>
    <row r="53" spans="1:24" s="13" customFormat="1" ht="15" customHeight="1">
      <c r="A53" s="79">
        <v>252</v>
      </c>
      <c r="B53" s="171" t="s">
        <v>246</v>
      </c>
      <c r="C53" s="357">
        <v>177499.93931367001</v>
      </c>
      <c r="D53" s="357">
        <v>186440.03039335998</v>
      </c>
      <c r="E53" s="357">
        <v>179260.56778893998</v>
      </c>
      <c r="F53" s="357">
        <v>174541.62135964</v>
      </c>
      <c r="G53" s="357">
        <v>169874.68058767999</v>
      </c>
      <c r="H53" s="357">
        <v>170219.58395369002</v>
      </c>
      <c r="I53" s="357">
        <v>187715.28336915997</v>
      </c>
      <c r="J53" s="357">
        <v>192727.80826709003</v>
      </c>
      <c r="K53" s="357">
        <v>198244.10735377998</v>
      </c>
      <c r="L53" s="357">
        <v>201505.90197907999</v>
      </c>
      <c r="M53" s="357">
        <v>197385.08333196002</v>
      </c>
      <c r="N53" s="357">
        <v>200635.85701037</v>
      </c>
      <c r="O53" s="357">
        <v>204195.35629325997</v>
      </c>
      <c r="P53" s="357">
        <v>207628.67976877003</v>
      </c>
      <c r="Q53" s="357">
        <v>214696.28300525001</v>
      </c>
      <c r="R53" s="357">
        <v>220101.77273648992</v>
      </c>
      <c r="S53" s="357">
        <v>228796.61179845998</v>
      </c>
      <c r="T53" s="357">
        <v>235326.91044437003</v>
      </c>
      <c r="U53" s="357">
        <v>247388.74554116998</v>
      </c>
      <c r="V53" s="357">
        <v>246256.62726320996</v>
      </c>
      <c r="W53" s="357">
        <v>244936.60058103004</v>
      </c>
      <c r="X53" s="357">
        <v>241542.09281278006</v>
      </c>
    </row>
    <row r="54" spans="1:24" s="13" customFormat="1" ht="15" customHeight="1">
      <c r="A54" s="79">
        <v>253</v>
      </c>
      <c r="B54" s="169" t="s">
        <v>247</v>
      </c>
      <c r="C54" s="170">
        <v>114954.28225291002</v>
      </c>
      <c r="D54" s="170">
        <v>127028.69504838</v>
      </c>
      <c r="E54" s="170">
        <v>138032.78078122</v>
      </c>
      <c r="F54" s="170">
        <v>143527.47328510002</v>
      </c>
      <c r="G54" s="170">
        <v>149426.75613513001</v>
      </c>
      <c r="H54" s="170">
        <v>156530.12434170002</v>
      </c>
      <c r="I54" s="170">
        <v>165643.15705745996</v>
      </c>
      <c r="J54" s="170">
        <v>173630.81939990996</v>
      </c>
      <c r="K54" s="170">
        <v>179970.72161813002</v>
      </c>
      <c r="L54" s="170">
        <v>185557.54955592999</v>
      </c>
      <c r="M54" s="170">
        <v>190301.54589267998</v>
      </c>
      <c r="N54" s="170">
        <v>197508.15098323001</v>
      </c>
      <c r="O54" s="170">
        <v>204689.85126567999</v>
      </c>
      <c r="P54" s="170">
        <v>208793.17380601997</v>
      </c>
      <c r="Q54" s="170">
        <v>209080.68201655001</v>
      </c>
      <c r="R54" s="170">
        <v>208646.13149494003</v>
      </c>
      <c r="S54" s="170">
        <v>209159.91984659992</v>
      </c>
      <c r="T54" s="170">
        <v>210033.14523257999</v>
      </c>
      <c r="U54" s="170">
        <v>211776.71075125004</v>
      </c>
      <c r="V54" s="170">
        <v>212660.83660151</v>
      </c>
      <c r="W54" s="170">
        <v>216350.73707693</v>
      </c>
      <c r="X54" s="170">
        <v>225409.92530256996</v>
      </c>
    </row>
    <row r="55" spans="1:24" s="13" customFormat="1" ht="15" customHeight="1">
      <c r="A55" s="79">
        <v>254</v>
      </c>
      <c r="B55" s="171" t="s">
        <v>248</v>
      </c>
      <c r="C55" s="357">
        <v>1749.18174251</v>
      </c>
      <c r="D55" s="357">
        <v>1816.6228502399999</v>
      </c>
      <c r="E55" s="357">
        <v>2169.0551421499995</v>
      </c>
      <c r="F55" s="357">
        <v>2042.7461172200003</v>
      </c>
      <c r="G55" s="357">
        <v>2107.5574536100003</v>
      </c>
      <c r="H55" s="357">
        <v>2178.2822662899998</v>
      </c>
      <c r="I55" s="357">
        <v>2346.92109643</v>
      </c>
      <c r="J55" s="357">
        <v>2535.2942582399996</v>
      </c>
      <c r="K55" s="357">
        <v>2624.7078001199998</v>
      </c>
      <c r="L55" s="357">
        <v>2696.2879239499998</v>
      </c>
      <c r="M55" s="357">
        <v>2757.22176227</v>
      </c>
      <c r="N55" s="357">
        <v>3857.2333195699998</v>
      </c>
      <c r="O55" s="357">
        <v>3962.3316172499999</v>
      </c>
      <c r="P55" s="357">
        <v>4041.0049361900001</v>
      </c>
      <c r="Q55" s="357">
        <v>4109.026275440001</v>
      </c>
      <c r="R55" s="357">
        <v>4153.4021453000005</v>
      </c>
      <c r="S55" s="357">
        <v>4236.7361290899998</v>
      </c>
      <c r="T55" s="357">
        <v>5373.9927876499996</v>
      </c>
      <c r="U55" s="357">
        <v>5612.5533102500003</v>
      </c>
      <c r="V55" s="357">
        <v>5752.3338532599992</v>
      </c>
      <c r="W55" s="357">
        <v>5780.0987274300005</v>
      </c>
      <c r="X55" s="357">
        <v>5781.2967581799985</v>
      </c>
    </row>
    <row r="56" spans="1:24" s="13" customFormat="1" ht="15" customHeight="1">
      <c r="A56" s="79">
        <v>255</v>
      </c>
      <c r="B56" s="295" t="s">
        <v>249</v>
      </c>
      <c r="C56" s="170">
        <v>576.73365344999991</v>
      </c>
      <c r="D56" s="170">
        <v>610.67322906999993</v>
      </c>
      <c r="E56" s="170">
        <v>577.32849715000009</v>
      </c>
      <c r="F56" s="170">
        <v>620.15028788999996</v>
      </c>
      <c r="G56" s="170">
        <v>624.54834226000003</v>
      </c>
      <c r="H56" s="170">
        <v>620.89797907999991</v>
      </c>
      <c r="I56" s="170">
        <v>625.33721336999997</v>
      </c>
      <c r="J56" s="170">
        <v>631.27847206999991</v>
      </c>
      <c r="K56" s="170">
        <v>664.50830573999997</v>
      </c>
      <c r="L56" s="170">
        <v>663.15835674000004</v>
      </c>
      <c r="M56" s="170">
        <v>691.99356124999997</v>
      </c>
      <c r="N56" s="170">
        <v>697.34913626000002</v>
      </c>
      <c r="O56" s="170">
        <v>706.09568687000001</v>
      </c>
      <c r="P56" s="170">
        <v>603.49962821999998</v>
      </c>
      <c r="Q56" s="170">
        <v>640.01091958000006</v>
      </c>
      <c r="R56" s="170">
        <v>659.51541577</v>
      </c>
      <c r="S56" s="170">
        <v>684.31887805999997</v>
      </c>
      <c r="T56" s="170">
        <v>704.10071085000004</v>
      </c>
      <c r="U56" s="170">
        <v>667.49521745000004</v>
      </c>
      <c r="V56" s="170">
        <v>660.5862513300001</v>
      </c>
      <c r="W56" s="170">
        <v>697.46780995000006</v>
      </c>
      <c r="X56" s="170">
        <v>695.64221677</v>
      </c>
    </row>
    <row r="57" spans="1:24" s="13" customFormat="1" ht="15" customHeight="1">
      <c r="A57" s="79">
        <v>256</v>
      </c>
      <c r="B57" s="171" t="s">
        <v>250</v>
      </c>
      <c r="C57" s="357">
        <v>123224.12768351001</v>
      </c>
      <c r="D57" s="357">
        <v>121902.14938459001</v>
      </c>
      <c r="E57" s="357">
        <v>120703.22743114996</v>
      </c>
      <c r="F57" s="357">
        <v>119738.42679622999</v>
      </c>
      <c r="G57" s="357">
        <v>118814.15370109999</v>
      </c>
      <c r="H57" s="357">
        <v>117659.86729242002</v>
      </c>
      <c r="I57" s="357">
        <v>116285.14230766</v>
      </c>
      <c r="J57" s="357">
        <v>115152.43571190999</v>
      </c>
      <c r="K57" s="357">
        <v>114691.71804614</v>
      </c>
      <c r="L57" s="357">
        <v>114384.14891291998</v>
      </c>
      <c r="M57" s="357">
        <v>114005.62497179001</v>
      </c>
      <c r="N57" s="357">
        <v>112797.06257150001</v>
      </c>
      <c r="O57" s="357">
        <v>111788.78996981001</v>
      </c>
      <c r="P57" s="357">
        <v>111614.85230201001</v>
      </c>
      <c r="Q57" s="357">
        <v>110501.83528704001</v>
      </c>
      <c r="R57" s="357">
        <v>110517.54749110001</v>
      </c>
      <c r="S57" s="357">
        <v>111257.12561626999</v>
      </c>
      <c r="T57" s="357">
        <v>111945.59853322999</v>
      </c>
      <c r="U57" s="357">
        <v>112701.42196065001</v>
      </c>
      <c r="V57" s="357">
        <v>113496.92765489998</v>
      </c>
      <c r="W57" s="357">
        <v>113621.85601437</v>
      </c>
      <c r="X57" s="357">
        <v>113037.65483225002</v>
      </c>
    </row>
    <row r="58" spans="1:24" s="13" customFormat="1" ht="15" customHeight="1">
      <c r="A58" s="79">
        <v>257</v>
      </c>
      <c r="B58" s="295" t="s">
        <v>251</v>
      </c>
      <c r="C58" s="170">
        <v>50.426220659999998</v>
      </c>
      <c r="D58" s="170">
        <v>51.060733949999999</v>
      </c>
      <c r="E58" s="170">
        <v>52.454700729999999</v>
      </c>
      <c r="F58" s="170">
        <v>53.357575249999996</v>
      </c>
      <c r="G58" s="170">
        <v>53.850031639999997</v>
      </c>
      <c r="H58" s="170">
        <v>54.071235999999999</v>
      </c>
      <c r="I58" s="170">
        <v>54.090327930000001</v>
      </c>
      <c r="J58" s="170">
        <v>55.739740340000004</v>
      </c>
      <c r="K58" s="170">
        <v>57.656617709999999</v>
      </c>
      <c r="L58" s="170">
        <v>52.932574430000003</v>
      </c>
      <c r="M58" s="170">
        <v>53.260081540000002</v>
      </c>
      <c r="N58" s="170">
        <v>92.492136240000008</v>
      </c>
      <c r="O58" s="170">
        <v>90.228863060000009</v>
      </c>
      <c r="P58" s="170">
        <v>89.708898560000009</v>
      </c>
      <c r="Q58" s="170">
        <v>1111.6854933299999</v>
      </c>
      <c r="R58" s="170">
        <v>1009.75717138</v>
      </c>
      <c r="S58" s="170">
        <v>908.99684005000006</v>
      </c>
      <c r="T58" s="170">
        <v>884.75547668000002</v>
      </c>
      <c r="U58" s="170">
        <v>871.00656063999998</v>
      </c>
      <c r="V58" s="170">
        <v>866.63605553000002</v>
      </c>
      <c r="W58" s="170">
        <v>868.34679912000013</v>
      </c>
      <c r="X58" s="170">
        <v>872.05837192000013</v>
      </c>
    </row>
    <row r="59" spans="1:24" s="13" customFormat="1" ht="15" customHeight="1">
      <c r="A59" s="79">
        <v>193</v>
      </c>
      <c r="B59" s="171" t="s">
        <v>252</v>
      </c>
      <c r="C59" s="357">
        <v>1805.9209825200001</v>
      </c>
      <c r="D59" s="357">
        <v>1791.55060086</v>
      </c>
      <c r="E59" s="357">
        <v>1741.12533669</v>
      </c>
      <c r="F59" s="357">
        <v>1786.07002558</v>
      </c>
      <c r="G59" s="357">
        <v>1800.8744568599998</v>
      </c>
      <c r="H59" s="357">
        <v>1782.0798324099999</v>
      </c>
      <c r="I59" s="357">
        <v>1772.6154555300002</v>
      </c>
      <c r="J59" s="357">
        <v>2062.7015397999999</v>
      </c>
      <c r="K59" s="357">
        <v>1989.08428925</v>
      </c>
      <c r="L59" s="357">
        <v>1958.7475943499999</v>
      </c>
      <c r="M59" s="357">
        <v>1927.8230474999998</v>
      </c>
      <c r="N59" s="357">
        <v>1884.1946124400001</v>
      </c>
      <c r="O59" s="357">
        <v>1895.7352657199999</v>
      </c>
      <c r="P59" s="357">
        <v>1890.0971495699998</v>
      </c>
      <c r="Q59" s="357">
        <v>2163.2326485200001</v>
      </c>
      <c r="R59" s="357">
        <v>2127.3635536300003</v>
      </c>
      <c r="S59" s="357">
        <v>1968.5703297800001</v>
      </c>
      <c r="T59" s="357">
        <v>2124.24633653</v>
      </c>
      <c r="U59" s="357">
        <v>2263.9667530900001</v>
      </c>
      <c r="V59" s="357">
        <v>2379.3216127799997</v>
      </c>
      <c r="W59" s="357">
        <v>2395.5822452500001</v>
      </c>
      <c r="X59" s="357">
        <v>2350.5962922299987</v>
      </c>
    </row>
    <row r="60" spans="1:24" s="13" customFormat="1" ht="15" customHeight="1">
      <c r="A60" s="79">
        <v>252</v>
      </c>
      <c r="B60" s="295" t="s">
        <v>253</v>
      </c>
      <c r="C60" s="170">
        <v>34774.23473928</v>
      </c>
      <c r="D60" s="170">
        <v>33779.956295980002</v>
      </c>
      <c r="E60" s="170">
        <v>32782.543835240009</v>
      </c>
      <c r="F60" s="170">
        <v>32602.984676839998</v>
      </c>
      <c r="G60" s="170">
        <v>32866.281462009996</v>
      </c>
      <c r="H60" s="170">
        <v>32542.470277530003</v>
      </c>
      <c r="I60" s="170">
        <v>31921.143474100005</v>
      </c>
      <c r="J60" s="170">
        <v>31492.843114470001</v>
      </c>
      <c r="K60" s="170">
        <v>31258.455822829997</v>
      </c>
      <c r="L60" s="170">
        <v>31197.503370640003</v>
      </c>
      <c r="M60" s="170">
        <v>30846.887938380001</v>
      </c>
      <c r="N60" s="170">
        <v>30335.055246440003</v>
      </c>
      <c r="O60" s="170">
        <v>29966.3008825</v>
      </c>
      <c r="P60" s="170">
        <v>29692.694336380002</v>
      </c>
      <c r="Q60" s="170">
        <v>30039.799336060001</v>
      </c>
      <c r="R60" s="170">
        <v>30595.265745270004</v>
      </c>
      <c r="S60" s="170">
        <v>32326.368058760007</v>
      </c>
      <c r="T60" s="170">
        <v>34795.18442101001</v>
      </c>
      <c r="U60" s="170">
        <v>37181.537194009994</v>
      </c>
      <c r="V60" s="170">
        <v>39832.554678280001</v>
      </c>
      <c r="W60" s="170">
        <v>40382.32046979</v>
      </c>
      <c r="X60" s="170">
        <v>38838.431114910003</v>
      </c>
    </row>
    <row r="61" spans="1:24" s="13" customFormat="1" ht="15" customHeight="1">
      <c r="A61" s="79">
        <v>253</v>
      </c>
      <c r="B61" s="171" t="s">
        <v>343</v>
      </c>
      <c r="C61" s="357">
        <v>0</v>
      </c>
      <c r="D61" s="357">
        <v>0</v>
      </c>
      <c r="E61" s="357">
        <v>0</v>
      </c>
      <c r="F61" s="357">
        <v>0</v>
      </c>
      <c r="G61" s="357">
        <v>0</v>
      </c>
      <c r="H61" s="357">
        <v>0</v>
      </c>
      <c r="I61" s="357">
        <v>0</v>
      </c>
      <c r="J61" s="357">
        <v>0</v>
      </c>
      <c r="K61" s="357">
        <v>0</v>
      </c>
      <c r="L61" s="357">
        <v>0</v>
      </c>
      <c r="M61" s="357">
        <v>0</v>
      </c>
      <c r="N61" s="357">
        <v>0</v>
      </c>
      <c r="O61" s="357">
        <v>0</v>
      </c>
      <c r="P61" s="357">
        <v>0</v>
      </c>
      <c r="Q61" s="357">
        <v>0</v>
      </c>
      <c r="R61" s="357">
        <v>0</v>
      </c>
      <c r="S61" s="357">
        <v>0</v>
      </c>
      <c r="T61" s="357">
        <v>0</v>
      </c>
      <c r="U61" s="357">
        <v>0</v>
      </c>
      <c r="V61" s="357">
        <v>0</v>
      </c>
      <c r="W61" s="357">
        <v>0</v>
      </c>
      <c r="X61" s="357">
        <v>0</v>
      </c>
    </row>
    <row r="62" spans="1:24" s="13" customFormat="1" ht="15" customHeight="1">
      <c r="A62" s="79">
        <v>254</v>
      </c>
      <c r="B62" s="295" t="s">
        <v>255</v>
      </c>
      <c r="C62" s="170">
        <v>35119.437308740009</v>
      </c>
      <c r="D62" s="170">
        <v>34882.791348179999</v>
      </c>
      <c r="E62" s="170">
        <v>32258.560116779994</v>
      </c>
      <c r="F62" s="170">
        <v>30466.339955009997</v>
      </c>
      <c r="G62" s="170">
        <v>27663.533008779999</v>
      </c>
      <c r="H62" s="170">
        <v>28829.744615819996</v>
      </c>
      <c r="I62" s="170">
        <v>28500.820023670003</v>
      </c>
      <c r="J62" s="170">
        <v>28750.186107080001</v>
      </c>
      <c r="K62" s="170">
        <v>27712.791005070008</v>
      </c>
      <c r="L62" s="170">
        <v>26107.312564150005</v>
      </c>
      <c r="M62" s="170">
        <v>31048.108855550006</v>
      </c>
      <c r="N62" s="170">
        <v>32579.742917430001</v>
      </c>
      <c r="O62" s="170">
        <v>36296.89133489001</v>
      </c>
      <c r="P62" s="170">
        <v>38270.045680459996</v>
      </c>
      <c r="Q62" s="170">
        <v>39948.730886619996</v>
      </c>
      <c r="R62" s="170">
        <v>43117.000705799997</v>
      </c>
      <c r="S62" s="170">
        <v>45347.151141319991</v>
      </c>
      <c r="T62" s="170">
        <v>44156.826001759997</v>
      </c>
      <c r="U62" s="170">
        <v>33279.0725981</v>
      </c>
      <c r="V62" s="170">
        <v>32654.492429289996</v>
      </c>
      <c r="W62" s="170">
        <v>41960.420237920007</v>
      </c>
      <c r="X62" s="170">
        <v>45134.25768100001</v>
      </c>
    </row>
    <row r="63" spans="1:24" s="13" customFormat="1" ht="15" customHeight="1">
      <c r="A63" s="79">
        <v>255</v>
      </c>
      <c r="B63" s="171" t="s">
        <v>256</v>
      </c>
      <c r="C63" s="357">
        <v>211653.59997994997</v>
      </c>
      <c r="D63" s="357">
        <v>212333.87733231005</v>
      </c>
      <c r="E63" s="357">
        <v>214175.14036368992</v>
      </c>
      <c r="F63" s="357">
        <v>216843.59709863993</v>
      </c>
      <c r="G63" s="357">
        <v>220732.64009071008</v>
      </c>
      <c r="H63" s="357">
        <v>223617.68293933989</v>
      </c>
      <c r="I63" s="357">
        <v>224462.86046797998</v>
      </c>
      <c r="J63" s="357">
        <v>227522.06429515994</v>
      </c>
      <c r="K63" s="357">
        <v>229793.63874600001</v>
      </c>
      <c r="L63" s="357">
        <v>232680.73357649994</v>
      </c>
      <c r="M63" s="357">
        <v>235403.63835117989</v>
      </c>
      <c r="N63" s="357">
        <v>238147.51534776</v>
      </c>
      <c r="O63" s="357">
        <v>242116.30740187989</v>
      </c>
      <c r="P63" s="357">
        <v>244001.17441796014</v>
      </c>
      <c r="Q63" s="357">
        <v>245471.96815425993</v>
      </c>
      <c r="R63" s="357">
        <v>245772.97425481002</v>
      </c>
      <c r="S63" s="357">
        <v>248553.22419852001</v>
      </c>
      <c r="T63" s="357">
        <v>253266.76962382992</v>
      </c>
      <c r="U63" s="357">
        <v>259115.99360725004</v>
      </c>
      <c r="V63" s="357">
        <v>263468.68087056</v>
      </c>
      <c r="W63" s="357">
        <v>257770.32217242997</v>
      </c>
      <c r="X63" s="357">
        <v>256876.56295356032</v>
      </c>
    </row>
    <row r="64" spans="1:24" s="13" customFormat="1" ht="15" customHeight="1">
      <c r="A64" s="79">
        <v>256</v>
      </c>
      <c r="B64" s="295" t="s">
        <v>257</v>
      </c>
      <c r="C64" s="170">
        <v>39129.40943041999</v>
      </c>
      <c r="D64" s="170">
        <v>42122.849841850009</v>
      </c>
      <c r="E64" s="170">
        <v>44407.93556280998</v>
      </c>
      <c r="F64" s="170">
        <v>45851.485224949996</v>
      </c>
      <c r="G64" s="170">
        <v>48346.027883980001</v>
      </c>
      <c r="H64" s="170">
        <v>53918.285834519986</v>
      </c>
      <c r="I64" s="170">
        <v>58653.573344130018</v>
      </c>
      <c r="J64" s="170">
        <v>62293.790081100007</v>
      </c>
      <c r="K64" s="170">
        <v>63547.295001459999</v>
      </c>
      <c r="L64" s="170">
        <v>66754.025380990031</v>
      </c>
      <c r="M64" s="170">
        <v>68418.654538510018</v>
      </c>
      <c r="N64" s="170">
        <v>69799.922349149987</v>
      </c>
      <c r="O64" s="170">
        <v>69054.680320349973</v>
      </c>
      <c r="P64" s="170">
        <v>63169.197693189999</v>
      </c>
      <c r="Q64" s="170">
        <v>64474.788668920002</v>
      </c>
      <c r="R64" s="170">
        <v>65158.017973770002</v>
      </c>
      <c r="S64" s="170">
        <v>65242.013391990033</v>
      </c>
      <c r="T64" s="170">
        <v>66163.76850157998</v>
      </c>
      <c r="U64" s="170">
        <v>67269.79772912999</v>
      </c>
      <c r="V64" s="170">
        <v>70860.569749559989</v>
      </c>
      <c r="W64" s="170">
        <v>73645.837481060036</v>
      </c>
      <c r="X64" s="170">
        <v>76898.305181809323</v>
      </c>
    </row>
    <row r="65" spans="1:24" s="13" customFormat="1" ht="15" customHeight="1">
      <c r="A65" s="79">
        <v>257</v>
      </c>
      <c r="B65" s="171" t="s">
        <v>258</v>
      </c>
      <c r="C65" s="357">
        <v>7743.3580072699997</v>
      </c>
      <c r="D65" s="357">
        <v>7821.8432676000002</v>
      </c>
      <c r="E65" s="357">
        <v>7944.1192462200015</v>
      </c>
      <c r="F65" s="357">
        <v>7767.9749376800009</v>
      </c>
      <c r="G65" s="357">
        <v>7858.2471727099983</v>
      </c>
      <c r="H65" s="357">
        <v>7886.27073406</v>
      </c>
      <c r="I65" s="357">
        <v>7853.8661309999998</v>
      </c>
      <c r="J65" s="357">
        <v>7948.2210012299993</v>
      </c>
      <c r="K65" s="357">
        <v>8064.7379594599988</v>
      </c>
      <c r="L65" s="357">
        <v>8219.6051664699989</v>
      </c>
      <c r="M65" s="357">
        <v>8215.4362483299992</v>
      </c>
      <c r="N65" s="357">
        <v>8084.5452846400012</v>
      </c>
      <c r="O65" s="357">
        <v>8004.7909105499994</v>
      </c>
      <c r="P65" s="357">
        <v>8098.4998685299997</v>
      </c>
      <c r="Q65" s="357">
        <v>8320.4955433300001</v>
      </c>
      <c r="R65" s="357">
        <v>8363.5926819099986</v>
      </c>
      <c r="S65" s="357">
        <v>8573.2243574399981</v>
      </c>
      <c r="T65" s="357">
        <v>8776.4599484099999</v>
      </c>
      <c r="U65" s="357">
        <v>9121.353979720001</v>
      </c>
      <c r="V65" s="357">
        <v>9194.7263942600002</v>
      </c>
      <c r="W65" s="357">
        <v>9005.1513077100008</v>
      </c>
      <c r="X65" s="357">
        <v>8967.1189338000004</v>
      </c>
    </row>
    <row r="66" spans="1:24" s="13" customFormat="1" ht="15" customHeight="1">
      <c r="A66" s="79">
        <v>193</v>
      </c>
      <c r="B66" s="295" t="s">
        <v>259</v>
      </c>
      <c r="C66" s="170">
        <v>13283.879417099999</v>
      </c>
      <c r="D66" s="170">
        <v>12471.97854993</v>
      </c>
      <c r="E66" s="170">
        <v>11684.156905289999</v>
      </c>
      <c r="F66" s="170">
        <v>10565.378068000002</v>
      </c>
      <c r="G66" s="170">
        <v>10552.69452402</v>
      </c>
      <c r="H66" s="170">
        <v>9674.0457096199989</v>
      </c>
      <c r="I66" s="170">
        <v>8778.6849275700024</v>
      </c>
      <c r="J66" s="170">
        <v>8345.9865277099998</v>
      </c>
      <c r="K66" s="170">
        <v>7789.7635052900005</v>
      </c>
      <c r="L66" s="170">
        <v>7941.22130165</v>
      </c>
      <c r="M66" s="170">
        <v>7660.5713126499995</v>
      </c>
      <c r="N66" s="170">
        <v>7057.1823698200005</v>
      </c>
      <c r="O66" s="170">
        <v>6903.7948810600001</v>
      </c>
      <c r="P66" s="170">
        <v>6181.3723071900004</v>
      </c>
      <c r="Q66" s="170">
        <v>5887.8381077100003</v>
      </c>
      <c r="R66" s="170">
        <v>5868.38127265</v>
      </c>
      <c r="S66" s="170">
        <v>5587.6083145499988</v>
      </c>
      <c r="T66" s="170">
        <v>5978.993791150001</v>
      </c>
      <c r="U66" s="170">
        <v>6128.2599202599995</v>
      </c>
      <c r="V66" s="170">
        <v>7562.9249960199995</v>
      </c>
      <c r="W66" s="170">
        <v>8194.0045571499995</v>
      </c>
      <c r="X66" s="170">
        <v>7462.954570179998</v>
      </c>
    </row>
    <row r="67" spans="1:24" s="13" customFormat="1" ht="15" customHeight="1">
      <c r="A67" s="79">
        <v>252</v>
      </c>
      <c r="B67" s="171" t="s">
        <v>260</v>
      </c>
      <c r="C67" s="357">
        <v>20139.252493279993</v>
      </c>
      <c r="D67" s="357">
        <v>18500.656868299993</v>
      </c>
      <c r="E67" s="357">
        <v>17612.584324299991</v>
      </c>
      <c r="F67" s="357">
        <v>18836.952154330003</v>
      </c>
      <c r="G67" s="357">
        <v>18713.703071870012</v>
      </c>
      <c r="H67" s="357">
        <v>16369.580460890002</v>
      </c>
      <c r="I67" s="357">
        <v>14646.764622339997</v>
      </c>
      <c r="J67" s="357">
        <v>13007.680888629997</v>
      </c>
      <c r="K67" s="357">
        <v>12397.051651360001</v>
      </c>
      <c r="L67" s="357">
        <v>12833.869496640003</v>
      </c>
      <c r="M67" s="357">
        <v>12181.024157390002</v>
      </c>
      <c r="N67" s="357">
        <v>11922.008905039997</v>
      </c>
      <c r="O67" s="357">
        <v>12123.330909269998</v>
      </c>
      <c r="P67" s="357">
        <v>10798.597671550004</v>
      </c>
      <c r="Q67" s="357">
        <v>9782.1690219999964</v>
      </c>
      <c r="R67" s="357">
        <v>9700.4136684999939</v>
      </c>
      <c r="S67" s="357">
        <v>9464.6438586899985</v>
      </c>
      <c r="T67" s="357">
        <v>10013.700909770003</v>
      </c>
      <c r="U67" s="357">
        <v>10187.074907190003</v>
      </c>
      <c r="V67" s="357">
        <v>9713.6099181600002</v>
      </c>
      <c r="W67" s="357">
        <v>9534.1704622099987</v>
      </c>
      <c r="X67" s="357">
        <v>9040.1706621399935</v>
      </c>
    </row>
    <row r="68" spans="1:24" s="13" customFormat="1" ht="15" customHeight="1">
      <c r="A68" s="79">
        <v>253</v>
      </c>
      <c r="B68" s="295" t="s">
        <v>261</v>
      </c>
      <c r="C68" s="170">
        <v>456.47607662000001</v>
      </c>
      <c r="D68" s="170">
        <v>449.69082634</v>
      </c>
      <c r="E68" s="170">
        <v>452.62548994999997</v>
      </c>
      <c r="F68" s="170">
        <v>443.59214108999998</v>
      </c>
      <c r="G68" s="170">
        <v>449.38984568999996</v>
      </c>
      <c r="H68" s="170">
        <v>367.70895874000001</v>
      </c>
      <c r="I68" s="170">
        <v>361.71834149</v>
      </c>
      <c r="J68" s="170">
        <v>358.07988123000001</v>
      </c>
      <c r="K68" s="170">
        <v>355.34839900000009</v>
      </c>
      <c r="L68" s="170">
        <v>355.35007718999998</v>
      </c>
      <c r="M68" s="170">
        <v>343.12758848999999</v>
      </c>
      <c r="N68" s="170">
        <v>346.12707587</v>
      </c>
      <c r="O68" s="170">
        <v>338.27330216999997</v>
      </c>
      <c r="P68" s="170">
        <v>333.72202564999998</v>
      </c>
      <c r="Q68" s="170">
        <v>322.19861123000004</v>
      </c>
      <c r="R68" s="170">
        <v>320.16736893000001</v>
      </c>
      <c r="S68" s="170">
        <v>319.850033</v>
      </c>
      <c r="T68" s="170">
        <v>324.90016853999998</v>
      </c>
      <c r="U68" s="170">
        <v>326.64202033000004</v>
      </c>
      <c r="V68" s="170">
        <v>319.49086987999999</v>
      </c>
      <c r="W68" s="170">
        <v>314.41175683</v>
      </c>
      <c r="X68" s="170">
        <v>309.77410978656337</v>
      </c>
    </row>
    <row r="69" spans="1:24" s="13" customFormat="1" ht="15" customHeight="1">
      <c r="A69" s="79">
        <v>254</v>
      </c>
      <c r="B69" s="171" t="s">
        <v>262</v>
      </c>
      <c r="C69" s="357">
        <v>298.17888551999999</v>
      </c>
      <c r="D69" s="357">
        <v>297.48310223000004</v>
      </c>
      <c r="E69" s="357">
        <v>300.01499925000002</v>
      </c>
      <c r="F69" s="357">
        <v>291.04438840999995</v>
      </c>
      <c r="G69" s="357">
        <v>289.47871025000001</v>
      </c>
      <c r="H69" s="357">
        <v>279.12581544</v>
      </c>
      <c r="I69" s="357">
        <v>280.00419709000005</v>
      </c>
      <c r="J69" s="357">
        <v>282.12932426999998</v>
      </c>
      <c r="K69" s="357">
        <v>280.91366618000001</v>
      </c>
      <c r="L69" s="357">
        <v>284.85574004</v>
      </c>
      <c r="M69" s="357">
        <v>282.15457180999999</v>
      </c>
      <c r="N69" s="357">
        <v>281.56008990000004</v>
      </c>
      <c r="O69" s="357">
        <v>282.14574302000005</v>
      </c>
      <c r="P69" s="357">
        <v>277.27689817999999</v>
      </c>
      <c r="Q69" s="357">
        <v>273.14823048</v>
      </c>
      <c r="R69" s="357">
        <v>273.84152912000002</v>
      </c>
      <c r="S69" s="357">
        <v>275.92419146000003</v>
      </c>
      <c r="T69" s="357">
        <v>280.69949266000003</v>
      </c>
      <c r="U69" s="357">
        <v>280.90962037000003</v>
      </c>
      <c r="V69" s="357">
        <v>277.8554006</v>
      </c>
      <c r="W69" s="357">
        <v>277.72206806999998</v>
      </c>
      <c r="X69" s="357">
        <v>276.13720786999988</v>
      </c>
    </row>
    <row r="70" spans="1:24" s="13" customFormat="1" ht="15" customHeight="1">
      <c r="A70" s="79">
        <v>255</v>
      </c>
      <c r="B70" s="295" t="s">
        <v>263</v>
      </c>
      <c r="C70" s="170">
        <v>528.13674081999989</v>
      </c>
      <c r="D70" s="170">
        <v>513.50579104000019</v>
      </c>
      <c r="E70" s="170">
        <v>514.26967216000003</v>
      </c>
      <c r="F70" s="170">
        <v>478.78196681000003</v>
      </c>
      <c r="G70" s="170">
        <v>468.88598201999997</v>
      </c>
      <c r="H70" s="170">
        <v>436.70568740999994</v>
      </c>
      <c r="I70" s="170">
        <v>427.32454405999999</v>
      </c>
      <c r="J70" s="170">
        <v>395.50507447000001</v>
      </c>
      <c r="K70" s="170">
        <v>411.97225374999999</v>
      </c>
      <c r="L70" s="170">
        <v>421.36699189000001</v>
      </c>
      <c r="M70" s="170">
        <v>410.31121220999989</v>
      </c>
      <c r="N70" s="170">
        <v>401.91875616000004</v>
      </c>
      <c r="O70" s="170">
        <v>405.70398099999994</v>
      </c>
      <c r="P70" s="170">
        <v>381.62114650000001</v>
      </c>
      <c r="Q70" s="170">
        <v>373.10529740999999</v>
      </c>
      <c r="R70" s="170">
        <v>371.93315882000002</v>
      </c>
      <c r="S70" s="170">
        <v>372.83374056000002</v>
      </c>
      <c r="T70" s="170">
        <v>379.36002511000004</v>
      </c>
      <c r="U70" s="170">
        <v>375.68686210000004</v>
      </c>
      <c r="V70" s="170">
        <v>371.71232024</v>
      </c>
      <c r="W70" s="170">
        <v>373.32345159000005</v>
      </c>
      <c r="X70" s="170">
        <v>370.10039883000002</v>
      </c>
    </row>
    <row r="71" spans="1:24" s="13" customFormat="1" ht="15" customHeight="1">
      <c r="A71" s="79">
        <v>256</v>
      </c>
      <c r="B71" s="171" t="s">
        <v>264</v>
      </c>
      <c r="C71" s="357">
        <v>2.7566458900000002</v>
      </c>
      <c r="D71" s="357">
        <v>2.6056389100000001</v>
      </c>
      <c r="E71" s="357">
        <v>2.8075641</v>
      </c>
      <c r="F71" s="357">
        <v>2.6928247500000002</v>
      </c>
      <c r="G71" s="357">
        <v>2.6475079900000003</v>
      </c>
      <c r="H71" s="357">
        <v>2.2400910400000003</v>
      </c>
      <c r="I71" s="357">
        <v>2.3899630099999998</v>
      </c>
      <c r="J71" s="357">
        <v>2.4883420800000002</v>
      </c>
      <c r="K71" s="357">
        <v>2.7909619500000002</v>
      </c>
      <c r="L71" s="357">
        <v>2.9625590399999999</v>
      </c>
      <c r="M71" s="357">
        <v>2.8258098700000001</v>
      </c>
      <c r="N71" s="357">
        <v>2.7230647499999998</v>
      </c>
      <c r="O71" s="357">
        <v>2.8051619899999998</v>
      </c>
      <c r="P71" s="357">
        <v>2.9188862499999999</v>
      </c>
      <c r="Q71" s="357">
        <v>2.9606701099999997</v>
      </c>
      <c r="R71" s="357">
        <v>3.0208300699999997</v>
      </c>
      <c r="S71" s="357">
        <v>3.3398693800000001</v>
      </c>
      <c r="T71" s="357">
        <v>3.9413412400000003</v>
      </c>
      <c r="U71" s="357">
        <v>4.8148308699999998</v>
      </c>
      <c r="V71" s="357">
        <v>5.0819441599999999</v>
      </c>
      <c r="W71" s="357">
        <v>5.4350074399999997</v>
      </c>
      <c r="X71" s="357">
        <v>5.0623959399999992</v>
      </c>
    </row>
    <row r="72" spans="1:24" s="13" customFormat="1" ht="15" customHeight="1">
      <c r="A72" s="79">
        <v>257</v>
      </c>
      <c r="B72" s="295" t="s">
        <v>265</v>
      </c>
      <c r="C72" s="170">
        <v>780.86519186999999</v>
      </c>
      <c r="D72" s="170">
        <v>777.53108652000003</v>
      </c>
      <c r="E72" s="170">
        <v>797.21842154000001</v>
      </c>
      <c r="F72" s="170">
        <v>781.25953444000004</v>
      </c>
      <c r="G72" s="170">
        <v>779.65669590000005</v>
      </c>
      <c r="H72" s="170">
        <v>749.75413614000013</v>
      </c>
      <c r="I72" s="170">
        <v>748.47934644000009</v>
      </c>
      <c r="J72" s="170">
        <v>757.39638940999998</v>
      </c>
      <c r="K72" s="170">
        <v>760.05087588999993</v>
      </c>
      <c r="L72" s="170">
        <v>774.70286355999997</v>
      </c>
      <c r="M72" s="170">
        <v>766.44577784000001</v>
      </c>
      <c r="N72" s="170">
        <v>752.8547403</v>
      </c>
      <c r="O72" s="170">
        <v>746.23987456999998</v>
      </c>
      <c r="P72" s="170">
        <v>739.00119906999998</v>
      </c>
      <c r="Q72" s="170">
        <v>741.04588045000003</v>
      </c>
      <c r="R72" s="170">
        <v>742.19589598000005</v>
      </c>
      <c r="S72" s="170">
        <v>748.65681741000003</v>
      </c>
      <c r="T72" s="170">
        <v>766.08012187999998</v>
      </c>
      <c r="U72" s="170">
        <v>771.5316525799999</v>
      </c>
      <c r="V72" s="170">
        <v>771.27822029999993</v>
      </c>
      <c r="W72" s="170">
        <v>760.64938588999996</v>
      </c>
      <c r="X72" s="170">
        <v>747.63616008999963</v>
      </c>
    </row>
    <row r="73" spans="1:24" s="13" customFormat="1" ht="15" customHeight="1">
      <c r="A73" s="79">
        <v>255</v>
      </c>
      <c r="B73" s="171" t="s">
        <v>266</v>
      </c>
      <c r="C73" s="357">
        <v>3462.8434429500003</v>
      </c>
      <c r="D73" s="357">
        <v>3120.0220257699998</v>
      </c>
      <c r="E73" s="357">
        <v>4214.6512681300001</v>
      </c>
      <c r="F73" s="357">
        <v>4243.7600437499996</v>
      </c>
      <c r="G73" s="357">
        <v>4533.3357540500001</v>
      </c>
      <c r="H73" s="357">
        <v>4213.7857452800008</v>
      </c>
      <c r="I73" s="357">
        <v>2434.3484725299995</v>
      </c>
      <c r="J73" s="357">
        <v>2588.0069165199998</v>
      </c>
      <c r="K73" s="357">
        <v>1910.2775512699998</v>
      </c>
      <c r="L73" s="357">
        <v>1386.6966571</v>
      </c>
      <c r="M73" s="357">
        <v>626.76946268999995</v>
      </c>
      <c r="N73" s="357">
        <v>669.88253365000014</v>
      </c>
      <c r="O73" s="357">
        <v>662.46877923</v>
      </c>
      <c r="P73" s="357">
        <v>596.19195766999997</v>
      </c>
      <c r="Q73" s="357">
        <v>511.11074170000001</v>
      </c>
      <c r="R73" s="357">
        <v>491.64263484000003</v>
      </c>
      <c r="S73" s="357">
        <v>499.88107951999996</v>
      </c>
      <c r="T73" s="357">
        <v>697.65031940000006</v>
      </c>
      <c r="U73" s="357">
        <v>1154.88401873</v>
      </c>
      <c r="V73" s="357">
        <v>1092.4512442299997</v>
      </c>
      <c r="W73" s="357">
        <v>955.50131990999989</v>
      </c>
      <c r="X73" s="357">
        <v>743.76935247608844</v>
      </c>
    </row>
    <row r="74" spans="1:24" s="13" customFormat="1" ht="15" customHeight="1">
      <c r="A74" s="79">
        <v>256</v>
      </c>
      <c r="B74" s="295" t="s">
        <v>267</v>
      </c>
      <c r="C74" s="170">
        <v>180445.79239123981</v>
      </c>
      <c r="D74" s="170">
        <v>178371.27303563006</v>
      </c>
      <c r="E74" s="170">
        <v>176839.20485608</v>
      </c>
      <c r="F74" s="170">
        <v>173786.67422918993</v>
      </c>
      <c r="G74" s="170">
        <v>178969.51896857991</v>
      </c>
      <c r="H74" s="170">
        <v>177544.80073508</v>
      </c>
      <c r="I74" s="170">
        <v>174254.19239854987</v>
      </c>
      <c r="J74" s="170">
        <v>181941.17951944997</v>
      </c>
      <c r="K74" s="170">
        <v>186707.03354059986</v>
      </c>
      <c r="L74" s="170">
        <v>190550.79864791004</v>
      </c>
      <c r="M74" s="170">
        <v>191086.0960097698</v>
      </c>
      <c r="N74" s="170">
        <v>190762.05059280997</v>
      </c>
      <c r="O74" s="170">
        <v>189366.68439345012</v>
      </c>
      <c r="P74" s="170">
        <v>189033.63150895029</v>
      </c>
      <c r="Q74" s="170">
        <v>189491.09148582001</v>
      </c>
      <c r="R74" s="170">
        <v>189765.88918352994</v>
      </c>
      <c r="S74" s="170">
        <v>190505.17423216018</v>
      </c>
      <c r="T74" s="170">
        <v>191621.40045751986</v>
      </c>
      <c r="U74" s="170">
        <v>193916.57952006016</v>
      </c>
      <c r="V74" s="170">
        <v>196329.73949179993</v>
      </c>
      <c r="W74" s="170">
        <v>198054.68549143994</v>
      </c>
      <c r="X74" s="170">
        <v>196660.85349243277</v>
      </c>
    </row>
    <row r="75" spans="1:24" s="65" customFormat="1" ht="20.149999999999999" customHeight="1">
      <c r="A75" s="80"/>
      <c r="B75" s="261" t="s">
        <v>32</v>
      </c>
      <c r="C75" s="265">
        <v>41188.655253970013</v>
      </c>
      <c r="D75" s="265">
        <v>39982.232353619991</v>
      </c>
      <c r="E75" s="265">
        <v>41523.702702630006</v>
      </c>
      <c r="F75" s="265">
        <v>37782.183636770002</v>
      </c>
      <c r="G75" s="265">
        <v>36275.446080839996</v>
      </c>
      <c r="H75" s="265">
        <v>34962.064867660003</v>
      </c>
      <c r="I75" s="265">
        <v>34064.046412410004</v>
      </c>
      <c r="J75" s="265">
        <v>36473.711480390004</v>
      </c>
      <c r="K75" s="265">
        <v>35662.894549129996</v>
      </c>
      <c r="L75" s="265">
        <v>39476.431122549999</v>
      </c>
      <c r="M75" s="265">
        <v>37526.257177880005</v>
      </c>
      <c r="N75" s="265">
        <v>38284.470754569993</v>
      </c>
      <c r="O75" s="265">
        <v>35908.40083436</v>
      </c>
      <c r="P75" s="265">
        <v>34649.67314739</v>
      </c>
      <c r="Q75" s="265">
        <v>34631.444145970003</v>
      </c>
      <c r="R75" s="265">
        <v>35257.656428009999</v>
      </c>
      <c r="S75" s="265">
        <v>37747.773073629993</v>
      </c>
      <c r="T75" s="265">
        <v>41219.774172220001</v>
      </c>
      <c r="U75" s="265">
        <v>43819.916984429998</v>
      </c>
      <c r="V75" s="265">
        <v>40824.997176919991</v>
      </c>
      <c r="W75" s="265">
        <v>40130.603897419991</v>
      </c>
      <c r="X75" s="265">
        <v>37225.855570218082</v>
      </c>
    </row>
    <row r="76" spans="1:24" s="13" customFormat="1" ht="15" customHeight="1">
      <c r="A76" s="79">
        <v>226</v>
      </c>
      <c r="B76" s="295" t="s">
        <v>244</v>
      </c>
      <c r="C76" s="170">
        <v>4774.8495222900001</v>
      </c>
      <c r="D76" s="170">
        <v>4766.4449627399999</v>
      </c>
      <c r="E76" s="170">
        <v>4906.0882320000001</v>
      </c>
      <c r="F76" s="170">
        <v>4827.1634249000008</v>
      </c>
      <c r="G76" s="170">
        <v>4933.1196613499997</v>
      </c>
      <c r="H76" s="170">
        <v>4929.189088860001</v>
      </c>
      <c r="I76" s="170">
        <v>4820.2446912400001</v>
      </c>
      <c r="J76" s="170">
        <v>4892.1694256700002</v>
      </c>
      <c r="K76" s="170">
        <v>5128.6460858399996</v>
      </c>
      <c r="L76" s="170">
        <v>5169.8970905900005</v>
      </c>
      <c r="M76" s="170">
        <v>5154.0343949899998</v>
      </c>
      <c r="N76" s="170">
        <v>5103.9085545599992</v>
      </c>
      <c r="O76" s="170">
        <v>5227.8336987599996</v>
      </c>
      <c r="P76" s="170">
        <v>5262.5228893100002</v>
      </c>
      <c r="Q76" s="170">
        <v>5655.1259318900002</v>
      </c>
      <c r="R76" s="170">
        <v>5832.854183989999</v>
      </c>
      <c r="S76" s="170">
        <v>6356.7868798499994</v>
      </c>
      <c r="T76" s="170">
        <v>6864.103789679999</v>
      </c>
      <c r="U76" s="170">
        <v>6940.1040804300001</v>
      </c>
      <c r="V76" s="170">
        <v>6718.3423945599998</v>
      </c>
      <c r="W76" s="170">
        <v>6708.3650806899996</v>
      </c>
      <c r="X76" s="170">
        <v>6659.8883174099974</v>
      </c>
    </row>
    <row r="77" spans="1:24" s="13" customFormat="1" ht="15" customHeight="1">
      <c r="A77" s="79"/>
      <c r="B77" s="171" t="s">
        <v>144</v>
      </c>
      <c r="C77" s="356">
        <v>36413.805731680011</v>
      </c>
      <c r="D77" s="356">
        <v>35215.787390879988</v>
      </c>
      <c r="E77" s="356">
        <v>36617.614470630004</v>
      </c>
      <c r="F77" s="356">
        <v>32955.020211870004</v>
      </c>
      <c r="G77" s="356">
        <v>31342.326419489997</v>
      </c>
      <c r="H77" s="356">
        <v>30032.875778800004</v>
      </c>
      <c r="I77" s="356">
        <v>29243.801721170003</v>
      </c>
      <c r="J77" s="356">
        <v>31581.542054720001</v>
      </c>
      <c r="K77" s="356">
        <v>30534.248463289998</v>
      </c>
      <c r="L77" s="356">
        <v>34306.53403196</v>
      </c>
      <c r="M77" s="356">
        <v>32372.222782890003</v>
      </c>
      <c r="N77" s="356">
        <v>33180.562200009997</v>
      </c>
      <c r="O77" s="356">
        <v>30680.567135600002</v>
      </c>
      <c r="P77" s="356">
        <v>29387.150258080001</v>
      </c>
      <c r="Q77" s="356">
        <v>28976.318214080002</v>
      </c>
      <c r="R77" s="356">
        <v>29424.802244020004</v>
      </c>
      <c r="S77" s="356">
        <v>31390.986193779994</v>
      </c>
      <c r="T77" s="356">
        <v>34355.670382540004</v>
      </c>
      <c r="U77" s="356">
        <v>36879.812903999999</v>
      </c>
      <c r="V77" s="356">
        <v>34106.65478235999</v>
      </c>
      <c r="W77" s="356">
        <v>33422.238816729994</v>
      </c>
      <c r="X77" s="356">
        <v>30565.967252808085</v>
      </c>
    </row>
    <row r="78" spans="1:24" s="65" customFormat="1" ht="20.149999999999999" customHeight="1">
      <c r="A78" s="71"/>
      <c r="B78" s="262" t="s">
        <v>145</v>
      </c>
      <c r="C78" s="263">
        <v>5863669.126334588</v>
      </c>
      <c r="D78" s="263">
        <v>5893101.9770901483</v>
      </c>
      <c r="E78" s="263">
        <v>6012357.0930916406</v>
      </c>
      <c r="F78" s="263">
        <v>5993529.3326717475</v>
      </c>
      <c r="G78" s="263">
        <v>6009755.8956329189</v>
      </c>
      <c r="H78" s="263">
        <v>6007381.2937710602</v>
      </c>
      <c r="I78" s="263">
        <v>6046811.8464080403</v>
      </c>
      <c r="J78" s="263">
        <v>6173368.4435497392</v>
      </c>
      <c r="K78" s="263">
        <v>6206561.1566384789</v>
      </c>
      <c r="L78" s="263">
        <v>6294461.5400218302</v>
      </c>
      <c r="M78" s="263">
        <v>6264062.2997495988</v>
      </c>
      <c r="N78" s="263">
        <v>6217809.6528642401</v>
      </c>
      <c r="O78" s="263">
        <v>6269158.0757314507</v>
      </c>
      <c r="P78" s="263">
        <v>6255903.9390685912</v>
      </c>
      <c r="Q78" s="263">
        <v>6258284.5674781203</v>
      </c>
      <c r="R78" s="263">
        <v>6301750.5153276287</v>
      </c>
      <c r="S78" s="263">
        <v>6385245.5339872912</v>
      </c>
      <c r="T78" s="263">
        <v>6475803.187480038</v>
      </c>
      <c r="U78" s="263">
        <v>6573331.3877728488</v>
      </c>
      <c r="V78" s="263">
        <v>6634764.7637568619</v>
      </c>
      <c r="W78" s="263">
        <v>6668366.141500908</v>
      </c>
      <c r="X78" s="263">
        <v>6642562.5192079376</v>
      </c>
    </row>
    <row r="79" spans="1:24" s="13" customFormat="1" ht="10" customHeight="1">
      <c r="A79" s="70"/>
      <c r="B79" s="269"/>
      <c r="C79" s="269"/>
      <c r="D79" s="269"/>
      <c r="E79" s="269"/>
      <c r="F79" s="269"/>
      <c r="G79" s="269"/>
      <c r="H79" s="269"/>
      <c r="I79" s="269"/>
      <c r="J79" s="269"/>
      <c r="K79" s="269"/>
      <c r="L79" s="269"/>
      <c r="M79" s="269"/>
      <c r="N79" s="269"/>
      <c r="O79" s="269"/>
      <c r="P79" s="269"/>
      <c r="Q79" s="269"/>
    </row>
    <row r="80" spans="1:24" ht="30" customHeight="1">
      <c r="B80" s="322" t="s">
        <v>146</v>
      </c>
      <c r="C80" s="297"/>
      <c r="D80" s="297"/>
      <c r="E80" s="297"/>
      <c r="F80" s="297"/>
      <c r="G80" s="297"/>
      <c r="H80" s="297"/>
      <c r="I80" s="297"/>
      <c r="J80" s="297"/>
      <c r="K80" s="297"/>
      <c r="L80" s="297"/>
      <c r="M80" s="297"/>
      <c r="N80" s="297"/>
      <c r="O80" s="297"/>
      <c r="P80" s="297"/>
      <c r="Q80" s="297"/>
      <c r="R80" s="297"/>
      <c r="S80" s="297"/>
      <c r="T80" s="297"/>
      <c r="U80" s="297"/>
      <c r="V80" s="297"/>
      <c r="W80" s="297"/>
      <c r="X80" s="297"/>
    </row>
    <row r="81" spans="1:24" ht="30" customHeight="1">
      <c r="B81" s="264" t="s">
        <v>101</v>
      </c>
      <c r="C81" s="319" t="s">
        <v>272</v>
      </c>
      <c r="D81" s="319" t="s">
        <v>274</v>
      </c>
      <c r="E81" s="319" t="s">
        <v>275</v>
      </c>
      <c r="F81" s="319" t="s">
        <v>276</v>
      </c>
      <c r="G81" s="319" t="s">
        <v>277</v>
      </c>
      <c r="H81" s="319" t="s">
        <v>278</v>
      </c>
      <c r="I81" s="319" t="s">
        <v>279</v>
      </c>
      <c r="J81" s="319" t="s">
        <v>280</v>
      </c>
      <c r="K81" s="319" t="s">
        <v>281</v>
      </c>
      <c r="L81" s="319" t="s">
        <v>282</v>
      </c>
      <c r="M81" s="319" t="s">
        <v>284</v>
      </c>
      <c r="N81" s="319" t="s">
        <v>283</v>
      </c>
      <c r="O81" s="319" t="s">
        <v>288</v>
      </c>
      <c r="P81" s="319" t="s">
        <v>376</v>
      </c>
      <c r="Q81" s="319" t="s">
        <v>377</v>
      </c>
      <c r="R81" s="319" t="s">
        <v>378</v>
      </c>
      <c r="S81" s="319" t="s">
        <v>379</v>
      </c>
      <c r="T81" s="319" t="s">
        <v>288</v>
      </c>
      <c r="U81" s="319" t="s">
        <v>376</v>
      </c>
      <c r="V81" s="319" t="s">
        <v>381</v>
      </c>
      <c r="W81" s="319" t="s">
        <v>382</v>
      </c>
      <c r="X81" s="319" t="s">
        <v>383</v>
      </c>
    </row>
    <row r="82" spans="1:24" s="65" customFormat="1" ht="20.149999999999999" customHeight="1">
      <c r="A82" s="80"/>
      <c r="B82" s="261" t="s">
        <v>95</v>
      </c>
      <c r="C82" s="260">
        <v>286201.3563278201</v>
      </c>
      <c r="D82" s="260">
        <v>292126.52721186995</v>
      </c>
      <c r="E82" s="260">
        <v>307059.24823651003</v>
      </c>
      <c r="F82" s="260">
        <v>359463.37018539995</v>
      </c>
      <c r="G82" s="260">
        <v>344643.66925818013</v>
      </c>
      <c r="H82" s="260">
        <v>336771.37861628016</v>
      </c>
      <c r="I82" s="260">
        <v>320778.05753443984</v>
      </c>
      <c r="J82" s="260">
        <v>318438.46149146982</v>
      </c>
      <c r="K82" s="260">
        <v>324021.08106611995</v>
      </c>
      <c r="L82" s="260">
        <v>323687.80200641992</v>
      </c>
      <c r="M82" s="260">
        <v>342233.18602744996</v>
      </c>
      <c r="N82" s="260">
        <v>338867.69016036991</v>
      </c>
      <c r="O82" s="260">
        <v>348654.10108484008</v>
      </c>
      <c r="P82" s="260">
        <v>348407.34761115996</v>
      </c>
      <c r="Q82" s="260">
        <v>359409.90913155017</v>
      </c>
      <c r="R82" s="260">
        <v>374138.79109790985</v>
      </c>
      <c r="S82" s="260">
        <v>364753.4649531201</v>
      </c>
      <c r="T82" s="260">
        <v>380766.71289913985</v>
      </c>
      <c r="U82" s="260">
        <v>390277.46938233997</v>
      </c>
      <c r="V82" s="260">
        <v>387176.4554765799</v>
      </c>
      <c r="W82" s="260">
        <v>388552.93617024983</v>
      </c>
      <c r="X82" s="260">
        <v>407943.496846102</v>
      </c>
    </row>
    <row r="83" spans="1:24" s="13" customFormat="1" ht="15" customHeight="1">
      <c r="A83" s="79">
        <v>258</v>
      </c>
      <c r="B83" s="295" t="s">
        <v>147</v>
      </c>
      <c r="C83" s="170">
        <v>25640.166361349995</v>
      </c>
      <c r="D83" s="170">
        <v>26321.079828739985</v>
      </c>
      <c r="E83" s="170">
        <v>27259.597682640004</v>
      </c>
      <c r="F83" s="170">
        <v>28735.50533148001</v>
      </c>
      <c r="G83" s="170">
        <v>30902.692806729978</v>
      </c>
      <c r="H83" s="170">
        <v>32023.938350889985</v>
      </c>
      <c r="I83" s="170">
        <v>33712.556063540011</v>
      </c>
      <c r="J83" s="170">
        <v>34535.356730829983</v>
      </c>
      <c r="K83" s="170">
        <v>36065.208790999983</v>
      </c>
      <c r="L83" s="170">
        <v>35699.282666070008</v>
      </c>
      <c r="M83" s="170">
        <v>36124.305720520002</v>
      </c>
      <c r="N83" s="170">
        <v>37563.882380799958</v>
      </c>
      <c r="O83" s="170">
        <v>38142.038080270002</v>
      </c>
      <c r="P83" s="170">
        <v>38961.137936369982</v>
      </c>
      <c r="Q83" s="170">
        <v>40561.106200580005</v>
      </c>
      <c r="R83" s="170">
        <v>39604.952281579972</v>
      </c>
      <c r="S83" s="170">
        <v>39496.313958349994</v>
      </c>
      <c r="T83" s="170">
        <v>39051.002668430025</v>
      </c>
      <c r="U83" s="170">
        <v>38964.227552129996</v>
      </c>
      <c r="V83" s="170">
        <v>39601.214085209991</v>
      </c>
      <c r="W83" s="170">
        <v>40452.640833299985</v>
      </c>
      <c r="X83" s="170">
        <v>40954.937234647252</v>
      </c>
    </row>
    <row r="84" spans="1:24" s="13" customFormat="1" ht="15" customHeight="1">
      <c r="A84" s="79">
        <v>259</v>
      </c>
      <c r="B84" s="171" t="s">
        <v>148</v>
      </c>
      <c r="C84" s="357">
        <v>59760.728688709984</v>
      </c>
      <c r="D84" s="357">
        <v>60551.473607770007</v>
      </c>
      <c r="E84" s="357">
        <v>62041.285177210004</v>
      </c>
      <c r="F84" s="357">
        <v>62587.779889810001</v>
      </c>
      <c r="G84" s="357">
        <v>63562.436234430039</v>
      </c>
      <c r="H84" s="357">
        <v>65019.252293270059</v>
      </c>
      <c r="I84" s="357">
        <v>67522.722938079984</v>
      </c>
      <c r="J84" s="357">
        <v>69466.744251919969</v>
      </c>
      <c r="K84" s="357">
        <v>70907.725913689952</v>
      </c>
      <c r="L84" s="357">
        <v>72522.203993469971</v>
      </c>
      <c r="M84" s="357">
        <v>75423.741445069929</v>
      </c>
      <c r="N84" s="357">
        <v>70511.285928609999</v>
      </c>
      <c r="O84" s="357">
        <v>80886.870512840018</v>
      </c>
      <c r="P84" s="357">
        <v>80499.871230469958</v>
      </c>
      <c r="Q84" s="357">
        <v>83146.593206620106</v>
      </c>
      <c r="R84" s="357">
        <v>84002.954866859975</v>
      </c>
      <c r="S84" s="357">
        <v>85192.75120692006</v>
      </c>
      <c r="T84" s="357">
        <v>101270.77608257999</v>
      </c>
      <c r="U84" s="357">
        <v>102006.87155882001</v>
      </c>
      <c r="V84" s="357">
        <v>102892.33157554999</v>
      </c>
      <c r="W84" s="357">
        <v>108191.76908809994</v>
      </c>
      <c r="X84" s="357">
        <v>106262.89383578415</v>
      </c>
    </row>
    <row r="85" spans="1:24" s="13" customFormat="1" ht="15" customHeight="1">
      <c r="A85" s="79">
        <v>260</v>
      </c>
      <c r="B85" s="295" t="s">
        <v>149</v>
      </c>
      <c r="C85" s="170">
        <v>117243.58199751007</v>
      </c>
      <c r="D85" s="170">
        <v>118858.14438455002</v>
      </c>
      <c r="E85" s="170">
        <v>128989.65130696002</v>
      </c>
      <c r="F85" s="170">
        <v>179144.00637897992</v>
      </c>
      <c r="G85" s="170">
        <v>160089.01742543004</v>
      </c>
      <c r="H85" s="170">
        <v>147863.14388370013</v>
      </c>
      <c r="I85" s="170">
        <v>123585.51835891005</v>
      </c>
      <c r="J85" s="170">
        <v>107982.06394102998</v>
      </c>
      <c r="K85" s="170">
        <v>111922.20152898994</v>
      </c>
      <c r="L85" s="170">
        <v>113498.04785658992</v>
      </c>
      <c r="M85" s="170">
        <v>125176.93863481001</v>
      </c>
      <c r="N85" s="170">
        <v>120338.5648230599</v>
      </c>
      <c r="O85" s="170">
        <v>116562.94951265001</v>
      </c>
      <c r="P85" s="170">
        <v>114121.67318504007</v>
      </c>
      <c r="Q85" s="170">
        <v>118378.12894075007</v>
      </c>
      <c r="R85" s="170">
        <v>130142.65526134997</v>
      </c>
      <c r="S85" s="170">
        <v>116529.23742431006</v>
      </c>
      <c r="T85" s="170">
        <v>109451.52109448996</v>
      </c>
      <c r="U85" s="170">
        <v>113301.57910100995</v>
      </c>
      <c r="V85" s="170">
        <v>105248.45370490997</v>
      </c>
      <c r="W85" s="170">
        <v>102046.24451390991</v>
      </c>
      <c r="X85" s="170">
        <v>121541.66122311611</v>
      </c>
    </row>
    <row r="86" spans="1:24" s="13" customFormat="1" ht="15" customHeight="1">
      <c r="A86" s="79">
        <v>261</v>
      </c>
      <c r="B86" s="171" t="s">
        <v>150</v>
      </c>
      <c r="C86" s="357">
        <v>83556.879280250054</v>
      </c>
      <c r="D86" s="357">
        <v>86395.829390809959</v>
      </c>
      <c r="E86" s="357">
        <v>88768.714069699985</v>
      </c>
      <c r="F86" s="357">
        <v>88996.078585130002</v>
      </c>
      <c r="G86" s="357">
        <v>90089.522791590061</v>
      </c>
      <c r="H86" s="357">
        <v>91865.044088420022</v>
      </c>
      <c r="I86" s="357">
        <v>95957.260173909832</v>
      </c>
      <c r="J86" s="357">
        <v>106454.2965676899</v>
      </c>
      <c r="K86" s="357">
        <v>105125.94483244004</v>
      </c>
      <c r="L86" s="357">
        <v>101968.26749029</v>
      </c>
      <c r="M86" s="357">
        <v>105508.20022705004</v>
      </c>
      <c r="N86" s="357">
        <v>110453.95702790002</v>
      </c>
      <c r="O86" s="357">
        <v>113062.24297908007</v>
      </c>
      <c r="P86" s="357">
        <v>114824.66525927995</v>
      </c>
      <c r="Q86" s="357">
        <v>117324.0807836</v>
      </c>
      <c r="R86" s="357">
        <v>120388.22868811993</v>
      </c>
      <c r="S86" s="357">
        <v>123535.16236354</v>
      </c>
      <c r="T86" s="357">
        <v>130993.4130536399</v>
      </c>
      <c r="U86" s="357">
        <v>136004.79117038002</v>
      </c>
      <c r="V86" s="357">
        <v>139434.45611090993</v>
      </c>
      <c r="W86" s="357">
        <v>137862.28173494001</v>
      </c>
      <c r="X86" s="357">
        <v>139184.00455255451</v>
      </c>
    </row>
    <row r="87" spans="1:24" s="65" customFormat="1" ht="20.149999999999999" customHeight="1">
      <c r="A87" s="80"/>
      <c r="B87" s="261" t="s">
        <v>151</v>
      </c>
      <c r="C87" s="265">
        <v>566330.17739813018</v>
      </c>
      <c r="D87" s="265">
        <v>579803.22903191007</v>
      </c>
      <c r="E87" s="265">
        <v>639030.13865331968</v>
      </c>
      <c r="F87" s="265">
        <v>637088.77498157043</v>
      </c>
      <c r="G87" s="265">
        <v>647461.43383254006</v>
      </c>
      <c r="H87" s="265">
        <v>566878.36647840962</v>
      </c>
      <c r="I87" s="265">
        <v>581840.58042480948</v>
      </c>
      <c r="J87" s="265">
        <v>609754.02479852038</v>
      </c>
      <c r="K87" s="265">
        <v>607264.95042662043</v>
      </c>
      <c r="L87" s="265">
        <v>622447.41474627005</v>
      </c>
      <c r="M87" s="265">
        <v>606966.94085774024</v>
      </c>
      <c r="N87" s="265">
        <v>611332.46260497952</v>
      </c>
      <c r="O87" s="265">
        <v>616303.80168907996</v>
      </c>
      <c r="P87" s="265">
        <v>639138.59414034011</v>
      </c>
      <c r="Q87" s="265">
        <v>607744.11446661968</v>
      </c>
      <c r="R87" s="265">
        <v>702865.08539104054</v>
      </c>
      <c r="S87" s="265">
        <v>710028.41279218078</v>
      </c>
      <c r="T87" s="265">
        <v>726603.12753328006</v>
      </c>
      <c r="U87" s="265">
        <v>729248.24800659099</v>
      </c>
      <c r="V87" s="265">
        <v>709317.52172846009</v>
      </c>
      <c r="W87" s="265">
        <v>721244.39472500142</v>
      </c>
      <c r="X87" s="265">
        <v>717655.17680374649</v>
      </c>
    </row>
    <row r="88" spans="1:24" s="13" customFormat="1" ht="15" customHeight="1">
      <c r="A88" s="79">
        <v>238</v>
      </c>
      <c r="B88" s="169" t="s">
        <v>151</v>
      </c>
      <c r="C88" s="170">
        <v>566330.17739813018</v>
      </c>
      <c r="D88" s="170">
        <v>579803.22903191007</v>
      </c>
      <c r="E88" s="170">
        <v>639030.13865331968</v>
      </c>
      <c r="F88" s="170">
        <v>637088.77498157043</v>
      </c>
      <c r="G88" s="170">
        <v>647461.43383254006</v>
      </c>
      <c r="H88" s="170">
        <v>566878.36647840962</v>
      </c>
      <c r="I88" s="170">
        <v>581840.58042480948</v>
      </c>
      <c r="J88" s="170">
        <v>609754.02479852038</v>
      </c>
      <c r="K88" s="170">
        <v>607264.95042662043</v>
      </c>
      <c r="L88" s="170">
        <v>622447.41474627005</v>
      </c>
      <c r="M88" s="170">
        <v>606966.94085774024</v>
      </c>
      <c r="N88" s="170">
        <v>611332.46260497952</v>
      </c>
      <c r="O88" s="170">
        <v>616303.80168907996</v>
      </c>
      <c r="P88" s="170">
        <v>639138.59414034011</v>
      </c>
      <c r="Q88" s="170">
        <v>607744.11446661968</v>
      </c>
      <c r="R88" s="170">
        <v>702865.08539104054</v>
      </c>
      <c r="S88" s="170">
        <v>710028.41279218078</v>
      </c>
      <c r="T88" s="170">
        <v>726603.12753328006</v>
      </c>
      <c r="U88" s="170">
        <v>729248.24800659099</v>
      </c>
      <c r="V88" s="170">
        <v>709317.52172846009</v>
      </c>
      <c r="W88" s="170">
        <v>721244.39472500142</v>
      </c>
      <c r="X88" s="170">
        <v>717655.17680374649</v>
      </c>
    </row>
    <row r="89" spans="1:24" s="64" customFormat="1" ht="20.149999999999999" customHeight="1">
      <c r="A89" s="80"/>
      <c r="B89" s="261" t="s">
        <v>152</v>
      </c>
      <c r="C89" s="265">
        <v>217921.22563909998</v>
      </c>
      <c r="D89" s="265">
        <v>216537.06505918998</v>
      </c>
      <c r="E89" s="265">
        <v>222226.68597391996</v>
      </c>
      <c r="F89" s="265">
        <v>224009.57179684995</v>
      </c>
      <c r="G89" s="265">
        <v>227642.20405238002</v>
      </c>
      <c r="H89" s="265">
        <v>230509.89393022007</v>
      </c>
      <c r="I89" s="265">
        <v>234443.79264221</v>
      </c>
      <c r="J89" s="265">
        <v>236633.75758925997</v>
      </c>
      <c r="K89" s="265">
        <v>240991.57577376999</v>
      </c>
      <c r="L89" s="265">
        <v>240882.58361059995</v>
      </c>
      <c r="M89" s="265">
        <v>244896.67269128995</v>
      </c>
      <c r="N89" s="265">
        <v>247324.20476773003</v>
      </c>
      <c r="O89" s="265">
        <v>253653.55002526002</v>
      </c>
      <c r="P89" s="265">
        <v>253488.03339661003</v>
      </c>
      <c r="Q89" s="265">
        <v>255988.63090747007</v>
      </c>
      <c r="R89" s="265">
        <v>259226.33896889997</v>
      </c>
      <c r="S89" s="265">
        <v>261757.28117603</v>
      </c>
      <c r="T89" s="265">
        <v>265059.70804738003</v>
      </c>
      <c r="U89" s="265">
        <v>271612.75413229998</v>
      </c>
      <c r="V89" s="265">
        <v>271841.01023906999</v>
      </c>
      <c r="W89" s="265">
        <v>274067.43573020003</v>
      </c>
      <c r="X89" s="265">
        <v>274067.43573020003</v>
      </c>
    </row>
    <row r="90" spans="1:24" s="13" customFormat="1" ht="15" customHeight="1">
      <c r="A90" s="79">
        <v>262</v>
      </c>
      <c r="B90" s="169" t="s">
        <v>153</v>
      </c>
      <c r="C90" s="170">
        <v>13039.66746497</v>
      </c>
      <c r="D90" s="170">
        <v>13091.301660759998</v>
      </c>
      <c r="E90" s="170">
        <v>13233.091029039999</v>
      </c>
      <c r="F90" s="170">
        <v>13273.987165120003</v>
      </c>
      <c r="G90" s="170">
        <v>13378.78945495</v>
      </c>
      <c r="H90" s="170">
        <v>13452.736080080002</v>
      </c>
      <c r="I90" s="170">
        <v>13668.063371169999</v>
      </c>
      <c r="J90" s="170">
        <v>13572.823656289997</v>
      </c>
      <c r="K90" s="170">
        <v>13674.68334327</v>
      </c>
      <c r="L90" s="170">
        <v>13862.46950281</v>
      </c>
      <c r="M90" s="170">
        <v>14165.712979750004</v>
      </c>
      <c r="N90" s="170">
        <v>14177.441687670002</v>
      </c>
      <c r="O90" s="170">
        <v>14291.407159910003</v>
      </c>
      <c r="P90" s="170">
        <v>14312.968787829999</v>
      </c>
      <c r="Q90" s="170">
        <v>14326.225237540004</v>
      </c>
      <c r="R90" s="170">
        <v>14540.431536139997</v>
      </c>
      <c r="S90" s="170">
        <v>14600.189721499999</v>
      </c>
      <c r="T90" s="170">
        <v>14643.407125889998</v>
      </c>
      <c r="U90" s="170">
        <v>14643.612235000001</v>
      </c>
      <c r="V90" s="170">
        <v>14667.146267629998</v>
      </c>
      <c r="W90" s="170">
        <v>14728.715959670002</v>
      </c>
      <c r="X90" s="170">
        <v>14728.715959670002</v>
      </c>
    </row>
    <row r="91" spans="1:24" s="13" customFormat="1" ht="15" customHeight="1">
      <c r="A91" s="79">
        <v>263</v>
      </c>
      <c r="B91" s="171" t="s">
        <v>154</v>
      </c>
      <c r="C91" s="357">
        <v>2128.7040793199994</v>
      </c>
      <c r="D91" s="357">
        <v>2122.2858923699996</v>
      </c>
      <c r="E91" s="357">
        <v>2141.4307984899997</v>
      </c>
      <c r="F91" s="357">
        <v>2143.86317267</v>
      </c>
      <c r="G91" s="357">
        <v>2196.85109358</v>
      </c>
      <c r="H91" s="357">
        <v>2234.956202639999</v>
      </c>
      <c r="I91" s="357">
        <v>2307.61708748</v>
      </c>
      <c r="J91" s="357">
        <v>2203.8539861499994</v>
      </c>
      <c r="K91" s="357">
        <v>2246.2373249799989</v>
      </c>
      <c r="L91" s="357">
        <v>2293.1866133400008</v>
      </c>
      <c r="M91" s="357">
        <v>2286.8827217099997</v>
      </c>
      <c r="N91" s="357">
        <v>2037.4293321200003</v>
      </c>
      <c r="O91" s="357">
        <v>2464.8191863000002</v>
      </c>
      <c r="P91" s="357">
        <v>2471.7732251999996</v>
      </c>
      <c r="Q91" s="357">
        <v>2456.8337438900012</v>
      </c>
      <c r="R91" s="357">
        <v>2492.9926256399999</v>
      </c>
      <c r="S91" s="357">
        <v>2506.1748507100001</v>
      </c>
      <c r="T91" s="357">
        <v>2794.9206651700006</v>
      </c>
      <c r="U91" s="357">
        <v>2923.4896553400004</v>
      </c>
      <c r="V91" s="357">
        <v>2982.0422902900004</v>
      </c>
      <c r="W91" s="357">
        <v>2993.637321180001</v>
      </c>
      <c r="X91" s="357">
        <v>2993.637321180001</v>
      </c>
    </row>
    <row r="92" spans="1:24" s="13" customFormat="1" ht="15" customHeight="1">
      <c r="A92" s="79">
        <v>266</v>
      </c>
      <c r="B92" s="169" t="s">
        <v>155</v>
      </c>
      <c r="C92" s="170">
        <v>52360.983622079992</v>
      </c>
      <c r="D92" s="170">
        <v>49916.426865700014</v>
      </c>
      <c r="E92" s="170">
        <v>53649.525572339982</v>
      </c>
      <c r="F92" s="170">
        <v>53482.980854259979</v>
      </c>
      <c r="G92" s="170">
        <v>54954.394482570009</v>
      </c>
      <c r="H92" s="170">
        <v>55685.280600679995</v>
      </c>
      <c r="I92" s="170">
        <v>56376.677871099993</v>
      </c>
      <c r="J92" s="170">
        <v>57361.161939549973</v>
      </c>
      <c r="K92" s="170">
        <v>59515.442606510012</v>
      </c>
      <c r="L92" s="170">
        <v>58918.739767469975</v>
      </c>
      <c r="M92" s="170">
        <v>60329.28791340004</v>
      </c>
      <c r="N92" s="170">
        <v>60609.146341420012</v>
      </c>
      <c r="O92" s="170">
        <v>63203.399981849994</v>
      </c>
      <c r="P92" s="170">
        <v>63741.907805480027</v>
      </c>
      <c r="Q92" s="170">
        <v>65541.523250690036</v>
      </c>
      <c r="R92" s="170">
        <v>66664.085024680026</v>
      </c>
      <c r="S92" s="170">
        <v>67252.641707040006</v>
      </c>
      <c r="T92" s="170">
        <v>67130.663804290045</v>
      </c>
      <c r="U92" s="170">
        <v>72934.746610200003</v>
      </c>
      <c r="V92" s="170">
        <v>71330.811095629993</v>
      </c>
      <c r="W92" s="170">
        <v>72620.971651250016</v>
      </c>
      <c r="X92" s="170">
        <v>72620.971651250016</v>
      </c>
    </row>
    <row r="93" spans="1:24" s="13" customFormat="1" ht="15" customHeight="1">
      <c r="A93" s="79">
        <v>264</v>
      </c>
      <c r="B93" s="171" t="s">
        <v>156</v>
      </c>
      <c r="C93" s="357">
        <v>57950.060192639969</v>
      </c>
      <c r="D93" s="357">
        <v>58194.722057609979</v>
      </c>
      <c r="E93" s="357">
        <v>58130.381578439999</v>
      </c>
      <c r="F93" s="357">
        <v>58409.761107519989</v>
      </c>
      <c r="G93" s="357">
        <v>58927.087551689998</v>
      </c>
      <c r="H93" s="357">
        <v>58780.303366540029</v>
      </c>
      <c r="I93" s="357">
        <v>59203.902539570023</v>
      </c>
      <c r="J93" s="357">
        <v>59165.533161490013</v>
      </c>
      <c r="K93" s="357">
        <v>59760.72185686999</v>
      </c>
      <c r="L93" s="357">
        <v>59566.870035729997</v>
      </c>
      <c r="M93" s="357">
        <v>60038.772376619985</v>
      </c>
      <c r="N93" s="357">
        <v>60502.664363749995</v>
      </c>
      <c r="O93" s="357">
        <v>61787.828700050057</v>
      </c>
      <c r="P93" s="357">
        <v>61706.588075690015</v>
      </c>
      <c r="Q93" s="357">
        <v>61341.264290480016</v>
      </c>
      <c r="R93" s="357">
        <v>63279.391900859991</v>
      </c>
      <c r="S93" s="357">
        <v>63465.115690590006</v>
      </c>
      <c r="T93" s="357">
        <v>64034.006541589988</v>
      </c>
      <c r="U93" s="357">
        <v>66571.384680539995</v>
      </c>
      <c r="V93" s="357">
        <v>66622.945182089985</v>
      </c>
      <c r="W93" s="357">
        <v>67236.013828950003</v>
      </c>
      <c r="X93" s="357">
        <v>67236.013828950003</v>
      </c>
    </row>
    <row r="94" spans="1:24" s="13" customFormat="1" ht="15" customHeight="1">
      <c r="A94" s="79">
        <v>265</v>
      </c>
      <c r="B94" s="169" t="s">
        <v>157</v>
      </c>
      <c r="C94" s="170">
        <v>55212.76710744002</v>
      </c>
      <c r="D94" s="170">
        <v>56039.579377919988</v>
      </c>
      <c r="E94" s="170">
        <v>57423.709569460007</v>
      </c>
      <c r="F94" s="170">
        <v>59271.192734489981</v>
      </c>
      <c r="G94" s="170">
        <v>60705.326261820002</v>
      </c>
      <c r="H94" s="170">
        <v>62660.248421929988</v>
      </c>
      <c r="I94" s="170">
        <v>64763.855524819977</v>
      </c>
      <c r="J94" s="170">
        <v>66026.370073910002</v>
      </c>
      <c r="K94" s="170">
        <v>67347.755367269987</v>
      </c>
      <c r="L94" s="170">
        <v>68601.368599699999</v>
      </c>
      <c r="M94" s="170">
        <v>69593.965196099976</v>
      </c>
      <c r="N94" s="170">
        <v>71743.099573500018</v>
      </c>
      <c r="O94" s="170">
        <v>73847.076631289965</v>
      </c>
      <c r="P94" s="170">
        <v>73117.651225570022</v>
      </c>
      <c r="Q94" s="170">
        <v>73407.194757589998</v>
      </c>
      <c r="R94" s="170">
        <v>73333.506397510006</v>
      </c>
      <c r="S94" s="170">
        <v>75305.473369349987</v>
      </c>
      <c r="T94" s="170">
        <v>76384.219737699997</v>
      </c>
      <c r="U94" s="170">
        <v>78029.595098370031</v>
      </c>
      <c r="V94" s="170">
        <v>79656.157126530015</v>
      </c>
      <c r="W94" s="170">
        <v>80120.50742365999</v>
      </c>
      <c r="X94" s="170">
        <v>80120.50742365999</v>
      </c>
    </row>
    <row r="95" spans="1:24" s="13" customFormat="1" ht="15" customHeight="1">
      <c r="A95" s="79">
        <v>267</v>
      </c>
      <c r="B95" s="171" t="s">
        <v>158</v>
      </c>
      <c r="C95" s="357">
        <v>1816.7774201799998</v>
      </c>
      <c r="D95" s="357">
        <v>1807.6717184999998</v>
      </c>
      <c r="E95" s="357">
        <v>1806.9782381299997</v>
      </c>
      <c r="F95" s="357">
        <v>1914.8444347499994</v>
      </c>
      <c r="G95" s="357">
        <v>1848.1903596699999</v>
      </c>
      <c r="H95" s="357">
        <v>1849.3097928300001</v>
      </c>
      <c r="I95" s="357">
        <v>1844.8088221299997</v>
      </c>
      <c r="J95" s="357">
        <v>1869.7263490799999</v>
      </c>
      <c r="K95" s="357">
        <v>1834.5711616299998</v>
      </c>
      <c r="L95" s="357">
        <v>1918.9724110300001</v>
      </c>
      <c r="M95" s="357">
        <v>1798.6669343300002</v>
      </c>
      <c r="N95" s="357">
        <v>1921.9909471499998</v>
      </c>
      <c r="O95" s="357">
        <v>1965.98638641</v>
      </c>
      <c r="P95" s="357">
        <v>2976.5999753599999</v>
      </c>
      <c r="Q95" s="357">
        <v>2968.5463797699999</v>
      </c>
      <c r="R95" s="357">
        <v>2958.3986756700006</v>
      </c>
      <c r="S95" s="357">
        <v>2991.8555188999999</v>
      </c>
      <c r="T95" s="357">
        <v>3002.3868913100005</v>
      </c>
      <c r="U95" s="357">
        <v>2991.6533178299997</v>
      </c>
      <c r="V95" s="357">
        <v>3016.7815104599999</v>
      </c>
      <c r="W95" s="357">
        <v>3024.9600794600005</v>
      </c>
      <c r="X95" s="357">
        <v>3024.9600794600005</v>
      </c>
    </row>
    <row r="96" spans="1:24" s="13" customFormat="1" ht="15" customHeight="1">
      <c r="A96" s="79">
        <v>268</v>
      </c>
      <c r="B96" s="169" t="s">
        <v>159</v>
      </c>
      <c r="C96" s="170">
        <v>696.04244015999996</v>
      </c>
      <c r="D96" s="170">
        <v>699.15632616999994</v>
      </c>
      <c r="E96" s="170">
        <v>704.95570456999997</v>
      </c>
      <c r="F96" s="170">
        <v>840.2228814299998</v>
      </c>
      <c r="G96" s="170">
        <v>875.44807276000006</v>
      </c>
      <c r="H96" s="170">
        <v>918.91796141000009</v>
      </c>
      <c r="I96" s="170">
        <v>923.0261660299999</v>
      </c>
      <c r="J96" s="170">
        <v>925.14537398000004</v>
      </c>
      <c r="K96" s="170">
        <v>942.07135701000016</v>
      </c>
      <c r="L96" s="170">
        <v>918.05080366000004</v>
      </c>
      <c r="M96" s="170">
        <v>992.47785925999995</v>
      </c>
      <c r="N96" s="170">
        <v>922.31437818000006</v>
      </c>
      <c r="O96" s="170">
        <v>917.82515875000001</v>
      </c>
      <c r="P96" s="170">
        <v>931.13732537999988</v>
      </c>
      <c r="Q96" s="170">
        <v>998.14837554000007</v>
      </c>
      <c r="R96" s="170">
        <v>957.73104185</v>
      </c>
      <c r="S96" s="170">
        <v>984.99798529000009</v>
      </c>
      <c r="T96" s="170">
        <v>1017.21715668</v>
      </c>
      <c r="U96" s="170">
        <v>1013.9694514500001</v>
      </c>
      <c r="V96" s="170">
        <v>1011.07123374</v>
      </c>
      <c r="W96" s="170">
        <v>1090.16962018</v>
      </c>
      <c r="X96" s="170">
        <v>1090.16962018</v>
      </c>
    </row>
    <row r="97" spans="1:24" s="13" customFormat="1" ht="15" customHeight="1">
      <c r="A97" s="79">
        <v>271</v>
      </c>
      <c r="B97" s="171" t="s">
        <v>160</v>
      </c>
      <c r="C97" s="357">
        <v>4900.6356143900002</v>
      </c>
      <c r="D97" s="357">
        <v>4866.6289192200002</v>
      </c>
      <c r="E97" s="357">
        <v>4886.11390433</v>
      </c>
      <c r="F97" s="357">
        <v>4910.0791364099996</v>
      </c>
      <c r="G97" s="357">
        <v>4912.9816432400012</v>
      </c>
      <c r="H97" s="357">
        <v>5188.5453429300014</v>
      </c>
      <c r="I97" s="357">
        <v>5194.7810100699999</v>
      </c>
      <c r="J97" s="357">
        <v>5238.7496454399979</v>
      </c>
      <c r="K97" s="357">
        <v>5252.44042902</v>
      </c>
      <c r="L97" s="357">
        <v>5300.7290388700012</v>
      </c>
      <c r="M97" s="357">
        <v>5294.08871421</v>
      </c>
      <c r="N97" s="357">
        <v>5280.6291454300017</v>
      </c>
      <c r="O97" s="357">
        <v>5467.7938569099997</v>
      </c>
      <c r="P97" s="357">
        <v>5047.6563722800011</v>
      </c>
      <c r="Q97" s="357">
        <v>5402.6702970899996</v>
      </c>
      <c r="R97" s="357">
        <v>5367.81784307</v>
      </c>
      <c r="S97" s="357">
        <v>5409.3362763799987</v>
      </c>
      <c r="T97" s="357">
        <v>5426.3213879999985</v>
      </c>
      <c r="U97" s="357">
        <v>5545.0737375599992</v>
      </c>
      <c r="V97" s="357">
        <v>5569.6188449399997</v>
      </c>
      <c r="W97" s="357">
        <v>5606.81868149</v>
      </c>
      <c r="X97" s="357">
        <v>5606.81868149</v>
      </c>
    </row>
    <row r="98" spans="1:24" s="13" customFormat="1" ht="15" customHeight="1">
      <c r="A98" s="79">
        <v>269</v>
      </c>
      <c r="B98" s="169" t="s">
        <v>161</v>
      </c>
      <c r="C98" s="170">
        <v>29278.305521370006</v>
      </c>
      <c r="D98" s="170">
        <v>29270.140927360004</v>
      </c>
      <c r="E98" s="170">
        <v>29716.26094307001</v>
      </c>
      <c r="F98" s="170">
        <v>29227.863198890002</v>
      </c>
      <c r="G98" s="170">
        <v>29309.987561170008</v>
      </c>
      <c r="H98" s="170">
        <v>29213.967651130009</v>
      </c>
      <c r="I98" s="170">
        <v>29637.299803199989</v>
      </c>
      <c r="J98" s="170">
        <v>29731.561670799983</v>
      </c>
      <c r="K98" s="170">
        <v>29881.094850930003</v>
      </c>
      <c r="L98" s="170">
        <v>28969.468336549991</v>
      </c>
      <c r="M98" s="170">
        <v>29866.872456900001</v>
      </c>
      <c r="N98" s="170">
        <v>29625.658438390008</v>
      </c>
      <c r="O98" s="170">
        <v>29215.536782459989</v>
      </c>
      <c r="P98" s="170">
        <v>28694.636389229996</v>
      </c>
      <c r="Q98" s="170">
        <v>29075.327883290007</v>
      </c>
      <c r="R98" s="170">
        <v>29154.924952009998</v>
      </c>
      <c r="S98" s="170">
        <v>28748.141239769993</v>
      </c>
      <c r="T98" s="170">
        <v>29842.485848329994</v>
      </c>
      <c r="U98" s="170">
        <v>26173.994432349995</v>
      </c>
      <c r="V98" s="170">
        <v>26084.738400870003</v>
      </c>
      <c r="W98" s="170">
        <v>26134.902637819996</v>
      </c>
      <c r="X98" s="170">
        <v>26134.902637819996</v>
      </c>
    </row>
    <row r="99" spans="1:24" s="13" customFormat="1" ht="15" customHeight="1">
      <c r="A99" s="79">
        <v>270</v>
      </c>
      <c r="B99" s="171" t="s">
        <v>162</v>
      </c>
      <c r="C99" s="357">
        <v>537.28217654999992</v>
      </c>
      <c r="D99" s="357">
        <v>529.15131357999996</v>
      </c>
      <c r="E99" s="357">
        <v>534.23863604999997</v>
      </c>
      <c r="F99" s="357">
        <v>534.7771113099999</v>
      </c>
      <c r="G99" s="357">
        <v>533.14757093000003</v>
      </c>
      <c r="H99" s="357">
        <v>525.62851004999993</v>
      </c>
      <c r="I99" s="357">
        <v>523.76044663999994</v>
      </c>
      <c r="J99" s="357">
        <v>538.8317325700001</v>
      </c>
      <c r="K99" s="357">
        <v>536.55747627999995</v>
      </c>
      <c r="L99" s="357">
        <v>532.72850143999995</v>
      </c>
      <c r="M99" s="357">
        <v>529.94553900999995</v>
      </c>
      <c r="N99" s="357">
        <v>503.83056012000003</v>
      </c>
      <c r="O99" s="357">
        <v>491.87618133000007</v>
      </c>
      <c r="P99" s="357">
        <v>487.11421459000002</v>
      </c>
      <c r="Q99" s="357">
        <v>470.89669159000005</v>
      </c>
      <c r="R99" s="357">
        <v>477.05897146999996</v>
      </c>
      <c r="S99" s="357">
        <v>493.35481650000003</v>
      </c>
      <c r="T99" s="357">
        <v>784.07888842000011</v>
      </c>
      <c r="U99" s="357">
        <v>785.23491365999996</v>
      </c>
      <c r="V99" s="357">
        <v>899.69828688999985</v>
      </c>
      <c r="W99" s="357">
        <v>510.73852653999995</v>
      </c>
      <c r="X99" s="357">
        <v>510.73852653999995</v>
      </c>
    </row>
    <row r="100" spans="1:24" s="66" customFormat="1" ht="20.149999999999999" customHeight="1">
      <c r="A100" s="81"/>
      <c r="B100" s="262" t="s">
        <v>163</v>
      </c>
      <c r="C100" s="263">
        <v>1070452.7593650501</v>
      </c>
      <c r="D100" s="263">
        <v>1088466.8213029699</v>
      </c>
      <c r="E100" s="263">
        <v>1168316.0728637497</v>
      </c>
      <c r="F100" s="263">
        <v>1220561.7169638204</v>
      </c>
      <c r="G100" s="263">
        <v>1219747.3071431003</v>
      </c>
      <c r="H100" s="263">
        <v>1134159.6390249098</v>
      </c>
      <c r="I100" s="263">
        <v>1137062.4306014595</v>
      </c>
      <c r="J100" s="263">
        <v>1164826.2438792503</v>
      </c>
      <c r="K100" s="263">
        <v>1172277.6072665104</v>
      </c>
      <c r="L100" s="263">
        <v>1187017.8003632899</v>
      </c>
      <c r="M100" s="263">
        <v>1194096.7995764802</v>
      </c>
      <c r="N100" s="263">
        <v>1197524.3575330796</v>
      </c>
      <c r="O100" s="263">
        <v>1218611.4527991801</v>
      </c>
      <c r="P100" s="263">
        <v>1241033.9751481102</v>
      </c>
      <c r="Q100" s="263">
        <v>1223142.65450564</v>
      </c>
      <c r="R100" s="263">
        <v>1336230.2154578504</v>
      </c>
      <c r="S100" s="263">
        <v>1336539.1589213309</v>
      </c>
      <c r="T100" s="263">
        <v>1372429.5484797999</v>
      </c>
      <c r="U100" s="263">
        <v>1391138.4715212309</v>
      </c>
      <c r="V100" s="263">
        <v>1368334.98744411</v>
      </c>
      <c r="W100" s="263">
        <v>1383864.7666254514</v>
      </c>
      <c r="X100" s="263">
        <v>1399666.1093800485</v>
      </c>
    </row>
    <row r="101" spans="1:24" ht="10" customHeight="1">
      <c r="B101" s="130"/>
      <c r="C101" s="266"/>
      <c r="D101" s="266"/>
      <c r="E101" s="266"/>
      <c r="F101" s="266"/>
      <c r="G101" s="266"/>
      <c r="H101" s="266"/>
      <c r="I101" s="266"/>
      <c r="J101" s="266"/>
      <c r="K101" s="266"/>
      <c r="L101" s="266"/>
      <c r="M101" s="266"/>
      <c r="N101" s="266"/>
      <c r="O101" s="266"/>
      <c r="P101" s="266"/>
      <c r="Q101" s="266"/>
      <c r="R101" s="266"/>
      <c r="S101" s="266"/>
      <c r="T101" s="266"/>
      <c r="U101" s="266"/>
      <c r="V101" s="266"/>
      <c r="W101" s="266"/>
      <c r="X101" s="266"/>
    </row>
    <row r="102" spans="1:24" s="64" customFormat="1" ht="20.149999999999999" customHeight="1">
      <c r="A102" s="73"/>
      <c r="B102" s="262" t="s">
        <v>164</v>
      </c>
      <c r="C102" s="263">
        <v>6934121.8856996382</v>
      </c>
      <c r="D102" s="263">
        <v>6981568.7983931182</v>
      </c>
      <c r="E102" s="263">
        <v>7180673.1659553908</v>
      </c>
      <c r="F102" s="263">
        <v>7214091.0496355677</v>
      </c>
      <c r="G102" s="263">
        <v>7229503.2027760195</v>
      </c>
      <c r="H102" s="263">
        <v>7141540.9327959698</v>
      </c>
      <c r="I102" s="263">
        <v>7183874.2770095002</v>
      </c>
      <c r="J102" s="263">
        <v>7338194.6874289894</v>
      </c>
      <c r="K102" s="263">
        <v>7378838.7639049888</v>
      </c>
      <c r="L102" s="263">
        <v>7481479.3403851204</v>
      </c>
      <c r="M102" s="263">
        <v>7458159.0993260788</v>
      </c>
      <c r="N102" s="263">
        <v>7415334.0103973197</v>
      </c>
      <c r="O102" s="263">
        <v>7487769.5285306312</v>
      </c>
      <c r="P102" s="263">
        <v>7496937.9142167009</v>
      </c>
      <c r="Q102" s="263">
        <v>7481427.2219837606</v>
      </c>
      <c r="R102" s="263">
        <v>7637980.7307854788</v>
      </c>
      <c r="S102" s="263">
        <v>7721784.6929086223</v>
      </c>
      <c r="T102" s="263">
        <v>7848232.7359598381</v>
      </c>
      <c r="U102" s="263">
        <v>7964469.8592940792</v>
      </c>
      <c r="V102" s="263">
        <v>8003099.7512009721</v>
      </c>
      <c r="W102" s="263">
        <v>8052230.9081263598</v>
      </c>
      <c r="X102" s="263">
        <v>8042228.6285879863</v>
      </c>
    </row>
    <row r="103" spans="1:24" ht="10" customHeight="1">
      <c r="B103" s="267"/>
      <c r="C103" s="267"/>
      <c r="D103" s="267"/>
      <c r="E103" s="267"/>
      <c r="F103" s="267"/>
      <c r="G103" s="267"/>
      <c r="H103" s="267"/>
      <c r="I103" s="267"/>
      <c r="J103" s="267"/>
      <c r="K103" s="267"/>
      <c r="L103" s="267"/>
      <c r="M103" s="267"/>
      <c r="N103" s="267"/>
      <c r="O103" s="267"/>
      <c r="P103" s="267"/>
      <c r="Q103" s="267"/>
    </row>
    <row r="104" spans="1:24" ht="30" customHeight="1">
      <c r="B104" s="322" t="s">
        <v>165</v>
      </c>
      <c r="C104" s="297"/>
      <c r="D104" s="297"/>
      <c r="E104" s="297"/>
      <c r="F104" s="297"/>
      <c r="G104" s="297"/>
      <c r="H104" s="297"/>
      <c r="I104" s="297"/>
      <c r="J104" s="297"/>
      <c r="K104" s="297"/>
      <c r="L104" s="297"/>
      <c r="M104" s="297"/>
      <c r="N104" s="297"/>
      <c r="O104" s="297"/>
      <c r="P104" s="297"/>
      <c r="Q104" s="297"/>
      <c r="R104" s="297"/>
      <c r="S104" s="297"/>
      <c r="T104" s="297"/>
      <c r="U104" s="297"/>
      <c r="V104" s="297"/>
      <c r="W104" s="297"/>
      <c r="X104" s="297"/>
    </row>
    <row r="105" spans="1:24" ht="30" customHeight="1">
      <c r="B105" s="264" t="s">
        <v>101</v>
      </c>
      <c r="C105" s="319" t="s">
        <v>272</v>
      </c>
      <c r="D105" s="319" t="s">
        <v>274</v>
      </c>
      <c r="E105" s="319" t="s">
        <v>275</v>
      </c>
      <c r="F105" s="319" t="s">
        <v>276</v>
      </c>
      <c r="G105" s="319" t="s">
        <v>277</v>
      </c>
      <c r="H105" s="319" t="s">
        <v>278</v>
      </c>
      <c r="I105" s="319" t="s">
        <v>279</v>
      </c>
      <c r="J105" s="319" t="s">
        <v>280</v>
      </c>
      <c r="K105" s="319" t="s">
        <v>281</v>
      </c>
      <c r="L105" s="319" t="s">
        <v>282</v>
      </c>
      <c r="M105" s="319" t="s">
        <v>284</v>
      </c>
      <c r="N105" s="319" t="s">
        <v>283</v>
      </c>
      <c r="O105" s="319" t="s">
        <v>288</v>
      </c>
      <c r="P105" s="319" t="s">
        <v>376</v>
      </c>
      <c r="Q105" s="319" t="s">
        <v>377</v>
      </c>
      <c r="R105" s="319" t="s">
        <v>378</v>
      </c>
      <c r="S105" s="319" t="s">
        <v>379</v>
      </c>
      <c r="T105" s="319" t="s">
        <v>288</v>
      </c>
      <c r="U105" s="319" t="s">
        <v>376</v>
      </c>
      <c r="V105" s="319" t="s">
        <v>381</v>
      </c>
      <c r="W105" s="319" t="s">
        <v>382</v>
      </c>
      <c r="X105" s="319" t="s">
        <v>383</v>
      </c>
    </row>
    <row r="106" spans="1:24" s="64" customFormat="1" ht="20.149999999999999" customHeight="1">
      <c r="A106" s="73"/>
      <c r="B106" s="261" t="s">
        <v>48</v>
      </c>
      <c r="C106" s="260">
        <v>41439.83406456231</v>
      </c>
      <c r="D106" s="260">
        <v>42270.693940516561</v>
      </c>
      <c r="E106" s="260">
        <v>43773.214417079835</v>
      </c>
      <c r="F106" s="260">
        <v>40898.565515753995</v>
      </c>
      <c r="G106" s="260">
        <v>40673.345986791974</v>
      </c>
      <c r="H106" s="260">
        <v>42268.035132549543</v>
      </c>
      <c r="I106" s="260">
        <v>42043.914199255472</v>
      </c>
      <c r="J106" s="260">
        <v>43106.282323679567</v>
      </c>
      <c r="K106" s="260">
        <v>45238.561724970656</v>
      </c>
      <c r="L106" s="260">
        <v>45096.572940175756</v>
      </c>
      <c r="M106" s="260">
        <v>46588.362339911801</v>
      </c>
      <c r="N106" s="260">
        <v>41268.190809491658</v>
      </c>
      <c r="O106" s="260">
        <v>39463.156460503116</v>
      </c>
      <c r="P106" s="260">
        <v>40654.865949500527</v>
      </c>
      <c r="Q106" s="260">
        <v>39948.620492559072</v>
      </c>
      <c r="R106" s="260">
        <v>44607.900841625364</v>
      </c>
      <c r="S106" s="260">
        <v>43427.693430208848</v>
      </c>
      <c r="T106" s="260">
        <v>44131.340676648964</v>
      </c>
      <c r="U106" s="260">
        <v>45185.616587149583</v>
      </c>
      <c r="V106" s="260">
        <v>45479.998432074499</v>
      </c>
      <c r="W106" s="260">
        <v>44340.782187912446</v>
      </c>
      <c r="X106" s="260">
        <v>44340.782187912446</v>
      </c>
    </row>
    <row r="107" spans="1:24" ht="15" customHeight="1">
      <c r="A107" s="79">
        <v>92</v>
      </c>
      <c r="B107" s="169" t="s">
        <v>166</v>
      </c>
      <c r="C107" s="170">
        <v>536.62065712665606</v>
      </c>
      <c r="D107" s="170">
        <v>518.29111096471809</v>
      </c>
      <c r="E107" s="170">
        <v>475.55975262750195</v>
      </c>
      <c r="F107" s="170">
        <v>514.71690382768804</v>
      </c>
      <c r="G107" s="170">
        <v>472.92279775884009</v>
      </c>
      <c r="H107" s="170">
        <v>511.89515945082002</v>
      </c>
      <c r="I107" s="170">
        <v>499.07390573345202</v>
      </c>
      <c r="J107" s="170">
        <v>493.24974546025004</v>
      </c>
      <c r="K107" s="170">
        <v>506.13752557024196</v>
      </c>
      <c r="L107" s="170">
        <v>493.08182070993996</v>
      </c>
      <c r="M107" s="170">
        <v>296.73370062554397</v>
      </c>
      <c r="N107" s="170">
        <v>494.60787249818901</v>
      </c>
      <c r="O107" s="170">
        <v>493.17430762861596</v>
      </c>
      <c r="P107" s="170">
        <v>529.22642057087387</v>
      </c>
      <c r="Q107" s="170">
        <v>495.13123490823199</v>
      </c>
      <c r="R107" s="170">
        <v>489.88353034387507</v>
      </c>
      <c r="S107" s="170">
        <v>497.93101731479408</v>
      </c>
      <c r="T107" s="170">
        <v>491.60442480576</v>
      </c>
      <c r="U107" s="170">
        <v>314.64685942426502</v>
      </c>
      <c r="V107" s="170">
        <v>307.69325462140296</v>
      </c>
      <c r="W107" s="170">
        <v>309.369250629036</v>
      </c>
      <c r="X107" s="170">
        <v>309.369250629036</v>
      </c>
    </row>
    <row r="108" spans="1:24" ht="15" customHeight="1">
      <c r="A108" s="79">
        <v>93</v>
      </c>
      <c r="B108" s="171" t="s">
        <v>167</v>
      </c>
      <c r="C108" s="357">
        <v>14394.282079805569</v>
      </c>
      <c r="D108" s="357">
        <v>14844.979248107597</v>
      </c>
      <c r="E108" s="357">
        <v>14275.445391535985</v>
      </c>
      <c r="F108" s="357">
        <v>13761.500002855444</v>
      </c>
      <c r="G108" s="357">
        <v>13067.234720105314</v>
      </c>
      <c r="H108" s="357">
        <v>14003.64445508658</v>
      </c>
      <c r="I108" s="357">
        <v>15374.753680073478</v>
      </c>
      <c r="J108" s="357">
        <v>20445.464998363441</v>
      </c>
      <c r="K108" s="357">
        <v>22646.236551051927</v>
      </c>
      <c r="L108" s="357">
        <v>21503.026956382306</v>
      </c>
      <c r="M108" s="357">
        <v>20943.850190703906</v>
      </c>
      <c r="N108" s="357">
        <v>20302.830577808953</v>
      </c>
      <c r="O108" s="357">
        <v>17913.741996271889</v>
      </c>
      <c r="P108" s="357">
        <v>18984.969822810417</v>
      </c>
      <c r="Q108" s="357">
        <v>18757.622773493607</v>
      </c>
      <c r="R108" s="357">
        <v>23047.550973067468</v>
      </c>
      <c r="S108" s="357">
        <v>20621.287377333229</v>
      </c>
      <c r="T108" s="357">
        <v>19593.061294388932</v>
      </c>
      <c r="U108" s="357">
        <v>19937.756975403343</v>
      </c>
      <c r="V108" s="357">
        <v>20775.189138167039</v>
      </c>
      <c r="W108" s="357">
        <v>20411.6771842542</v>
      </c>
      <c r="X108" s="357">
        <v>20411.6771842542</v>
      </c>
    </row>
    <row r="109" spans="1:24" ht="15" customHeight="1">
      <c r="A109" s="79">
        <v>94</v>
      </c>
      <c r="B109" s="169" t="s">
        <v>168</v>
      </c>
      <c r="C109" s="170">
        <v>26508.931327630082</v>
      </c>
      <c r="D109" s="170">
        <v>26907.423581444251</v>
      </c>
      <c r="E109" s="170">
        <v>29022.209272916349</v>
      </c>
      <c r="F109" s="170">
        <v>26622.348609070861</v>
      </c>
      <c r="G109" s="170">
        <v>27133.188468927823</v>
      </c>
      <c r="H109" s="170">
        <v>27752.495518012147</v>
      </c>
      <c r="I109" s="170">
        <v>26170.08661344854</v>
      </c>
      <c r="J109" s="170">
        <v>22167.567579855873</v>
      </c>
      <c r="K109" s="170">
        <v>22086.187648348488</v>
      </c>
      <c r="L109" s="170">
        <v>23100.46416308351</v>
      </c>
      <c r="M109" s="170">
        <v>25347.77844858235</v>
      </c>
      <c r="N109" s="170">
        <v>20470.752359184513</v>
      </c>
      <c r="O109" s="170">
        <v>21056.240156602616</v>
      </c>
      <c r="P109" s="170">
        <v>21140.669706119239</v>
      </c>
      <c r="Q109" s="170">
        <v>20695.866484157228</v>
      </c>
      <c r="R109" s="170">
        <v>21070.466338214021</v>
      </c>
      <c r="S109" s="170">
        <v>22308.475035560827</v>
      </c>
      <c r="T109" s="170">
        <v>24046.674957454274</v>
      </c>
      <c r="U109" s="170">
        <v>24933.212752321975</v>
      </c>
      <c r="V109" s="170">
        <v>24397.116039286055</v>
      </c>
      <c r="W109" s="170">
        <v>23619.73575302921</v>
      </c>
      <c r="X109" s="170">
        <v>23619.73575302921</v>
      </c>
    </row>
    <row r="110" spans="1:24" s="64" customFormat="1" ht="20.149999999999999" customHeight="1">
      <c r="A110" s="73"/>
      <c r="B110" s="262" t="s">
        <v>46</v>
      </c>
      <c r="C110" s="263">
        <v>41439.83406456231</v>
      </c>
      <c r="D110" s="263">
        <v>42270.693940516561</v>
      </c>
      <c r="E110" s="263">
        <v>43773.214417079835</v>
      </c>
      <c r="F110" s="263">
        <v>40898.565515753995</v>
      </c>
      <c r="G110" s="263">
        <v>40673.345986791974</v>
      </c>
      <c r="H110" s="263">
        <v>42268.035132549543</v>
      </c>
      <c r="I110" s="263">
        <v>42043.914199255472</v>
      </c>
      <c r="J110" s="263">
        <v>43106.282323679567</v>
      </c>
      <c r="K110" s="263">
        <v>45238.561724970656</v>
      </c>
      <c r="L110" s="263">
        <v>45096.572940175756</v>
      </c>
      <c r="M110" s="263">
        <v>46588.362339911801</v>
      </c>
      <c r="N110" s="263">
        <v>41268.190809491658</v>
      </c>
      <c r="O110" s="263">
        <v>39463.156460503116</v>
      </c>
      <c r="P110" s="263">
        <v>40654.865949500527</v>
      </c>
      <c r="Q110" s="263">
        <v>39948.620492559072</v>
      </c>
      <c r="R110" s="263">
        <v>44607.900841625364</v>
      </c>
      <c r="S110" s="263">
        <v>43427.693430208848</v>
      </c>
      <c r="T110" s="263">
        <v>44131.340676648964</v>
      </c>
      <c r="U110" s="263">
        <v>45185.616587149583</v>
      </c>
      <c r="V110" s="263">
        <v>45479.998432074499</v>
      </c>
      <c r="W110" s="263">
        <v>44340.782187912446</v>
      </c>
      <c r="X110" s="263">
        <v>44340.782187912446</v>
      </c>
    </row>
    <row r="111" spans="1:24" ht="10" customHeight="1">
      <c r="B111" s="130"/>
      <c r="C111" s="266"/>
      <c r="D111" s="266"/>
      <c r="E111" s="266"/>
      <c r="F111" s="266"/>
      <c r="G111" s="266"/>
      <c r="H111" s="266"/>
      <c r="I111" s="266"/>
      <c r="J111" s="266"/>
      <c r="K111" s="266"/>
      <c r="L111" s="266"/>
      <c r="M111" s="266"/>
      <c r="N111" s="266"/>
      <c r="O111" s="266"/>
      <c r="P111" s="266"/>
      <c r="Q111" s="266"/>
      <c r="R111" s="266"/>
      <c r="S111" s="266"/>
      <c r="T111" s="266"/>
      <c r="U111" s="266"/>
      <c r="V111" s="266"/>
      <c r="W111" s="266"/>
      <c r="X111" s="266"/>
    </row>
    <row r="112" spans="1:24" s="64" customFormat="1" ht="20.149999999999999" customHeight="1">
      <c r="A112" s="73"/>
      <c r="B112" s="262" t="s">
        <v>169</v>
      </c>
      <c r="C112" s="263">
        <v>6975561.7197642</v>
      </c>
      <c r="D112" s="263">
        <v>7023839.4923336348</v>
      </c>
      <c r="E112" s="263">
        <v>7224446.3803724702</v>
      </c>
      <c r="F112" s="263">
        <v>7254989.6151513215</v>
      </c>
      <c r="G112" s="263">
        <v>7270176.5487628113</v>
      </c>
      <c r="H112" s="263">
        <v>7183808.9679285195</v>
      </c>
      <c r="I112" s="263">
        <v>7225918.1912087556</v>
      </c>
      <c r="J112" s="263">
        <v>7381300.9697526693</v>
      </c>
      <c r="K112" s="263">
        <v>7424077.3256299598</v>
      </c>
      <c r="L112" s="263">
        <v>7526575.9133252958</v>
      </c>
      <c r="M112" s="263">
        <v>7504747.4616659908</v>
      </c>
      <c r="N112" s="263">
        <v>7456602.2012068117</v>
      </c>
      <c r="O112" s="263">
        <v>7527232.6849911343</v>
      </c>
      <c r="P112" s="263">
        <v>7537592.7801662013</v>
      </c>
      <c r="Q112" s="263">
        <v>7521375.8424763195</v>
      </c>
      <c r="R112" s="263">
        <v>7682588.6316271042</v>
      </c>
      <c r="S112" s="263">
        <v>7765212.3863388309</v>
      </c>
      <c r="T112" s="263">
        <v>7892364.0766364867</v>
      </c>
      <c r="U112" s="263">
        <v>8009655.4758812292</v>
      </c>
      <c r="V112" s="263">
        <v>8048579.7496330468</v>
      </c>
      <c r="W112" s="263">
        <v>8096571.6903142724</v>
      </c>
      <c r="X112" s="263">
        <v>8086569.410775899</v>
      </c>
    </row>
    <row r="113" spans="1:15">
      <c r="B113" s="270"/>
      <c r="C113" s="270"/>
      <c r="D113" s="270"/>
      <c r="E113" s="270"/>
      <c r="F113" s="270"/>
      <c r="G113" s="270"/>
      <c r="H113" s="270"/>
      <c r="I113" s="270"/>
      <c r="J113" s="270"/>
      <c r="K113" s="270"/>
      <c r="L113" s="270"/>
      <c r="M113" s="270"/>
      <c r="N113" s="270"/>
      <c r="O113" s="270"/>
    </row>
    <row r="114" spans="1:15" s="383" customFormat="1">
      <c r="A114" s="380"/>
      <c r="B114" s="381" t="s">
        <v>373</v>
      </c>
      <c r="C114" s="382"/>
      <c r="D114" s="382"/>
      <c r="E114" s="382"/>
      <c r="F114" s="382"/>
      <c r="G114" s="382"/>
      <c r="H114" s="382"/>
      <c r="I114" s="382"/>
      <c r="J114" s="382"/>
      <c r="K114" s="382"/>
      <c r="L114" s="382"/>
      <c r="M114" s="382"/>
      <c r="N114" s="382"/>
      <c r="O114" s="382"/>
    </row>
    <row r="115" spans="1:15">
      <c r="B115" s="146" t="s">
        <v>88</v>
      </c>
      <c r="C115" s="146"/>
      <c r="D115" s="146"/>
      <c r="E115" s="146"/>
      <c r="F115" s="146"/>
      <c r="G115" s="146"/>
      <c r="H115" s="146"/>
      <c r="I115" s="146"/>
      <c r="J115" s="146"/>
      <c r="K115" s="146"/>
      <c r="L115" s="146"/>
      <c r="M115" s="146"/>
      <c r="N115" s="146"/>
      <c r="O115" s="146"/>
    </row>
    <row r="116" spans="1:15">
      <c r="B116" s="146" t="s">
        <v>268</v>
      </c>
      <c r="C116" s="146"/>
      <c r="D116" s="146"/>
      <c r="E116" s="146"/>
      <c r="F116" s="146"/>
      <c r="G116" s="146"/>
      <c r="H116" s="146"/>
      <c r="I116" s="146"/>
      <c r="J116" s="146"/>
      <c r="K116" s="146"/>
      <c r="L116" s="146"/>
      <c r="M116" s="146"/>
      <c r="N116" s="146"/>
      <c r="O116" s="146"/>
    </row>
    <row r="119" spans="1:15">
      <c r="B119" s="305"/>
    </row>
    <row r="120" spans="1:15">
      <c r="B120" s="146"/>
    </row>
    <row r="121" spans="1:15">
      <c r="B121" s="146"/>
    </row>
  </sheetData>
  <phoneticPr fontId="19" type="noConversion"/>
  <pageMargins left="0.51181102362204722" right="0.51181102362204722" top="0.78740157480314965" bottom="0.78740157480314965" header="0.31496062992125984" footer="0.31496062992125984"/>
  <pageSetup paperSize="9" scale="51" fitToHeight="0" orientation="landscape" r:id="rId1"/>
  <headerFooter>
    <oddFooter>&amp;RPágina &amp;P de &amp;N</oddFooter>
  </headerFooter>
  <rowBreaks count="1" manualBreakCount="1">
    <brk id="79" min="1"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22">
    <pageSetUpPr fitToPage="1"/>
  </sheetPr>
  <dimension ref="A1:S38"/>
  <sheetViews>
    <sheetView topLeftCell="B1" zoomScale="80" zoomScaleNormal="80" zoomScaleSheetLayoutView="70" workbookViewId="0">
      <selection activeCell="B1" sqref="B1:S1"/>
    </sheetView>
  </sheetViews>
  <sheetFormatPr defaultColWidth="9.1796875" defaultRowHeight="12.5"/>
  <cols>
    <col min="1" max="1" width="0" style="11" hidden="1" customWidth="1"/>
    <col min="2" max="2" width="34.54296875" style="3" customWidth="1"/>
    <col min="3" max="19" width="17.26953125" style="3" customWidth="1"/>
    <col min="20" max="16384" width="9.1796875" style="3"/>
  </cols>
  <sheetData>
    <row r="1" spans="1:19" s="75" customFormat="1" ht="25" customHeight="1">
      <c r="A1" s="226"/>
      <c r="B1" s="394" t="s">
        <v>56</v>
      </c>
      <c r="C1" s="394"/>
      <c r="D1" s="394"/>
      <c r="E1" s="394"/>
      <c r="F1" s="394"/>
      <c r="G1" s="394"/>
      <c r="H1" s="394"/>
      <c r="I1" s="394"/>
      <c r="J1" s="394"/>
      <c r="K1" s="394"/>
      <c r="L1" s="394"/>
      <c r="M1" s="394"/>
      <c r="N1" s="394"/>
      <c r="O1" s="394"/>
      <c r="P1" s="394"/>
      <c r="Q1" s="394"/>
      <c r="R1" s="394"/>
      <c r="S1" s="394"/>
    </row>
    <row r="2" spans="1:19" s="75" customFormat="1" ht="25" customHeight="1">
      <c r="A2" s="226"/>
      <c r="B2" s="405" t="s">
        <v>170</v>
      </c>
      <c r="C2" s="405"/>
      <c r="D2" s="405"/>
      <c r="E2" s="405"/>
      <c r="F2" s="405"/>
      <c r="G2" s="405"/>
      <c r="H2" s="405"/>
      <c r="I2" s="405"/>
      <c r="J2" s="405"/>
      <c r="K2" s="405"/>
      <c r="L2" s="405"/>
      <c r="M2" s="405"/>
      <c r="N2" s="405"/>
      <c r="O2" s="405"/>
      <c r="P2" s="405"/>
      <c r="Q2" s="405"/>
      <c r="R2" s="405"/>
      <c r="S2" s="405"/>
    </row>
    <row r="3" spans="1:19" ht="25" customHeight="1">
      <c r="A3" s="225"/>
      <c r="B3" s="132"/>
      <c r="C3" s="133"/>
      <c r="D3" s="134"/>
      <c r="E3" s="134"/>
      <c r="F3" s="134"/>
      <c r="G3" s="134"/>
      <c r="H3" s="134"/>
      <c r="I3" s="135"/>
      <c r="J3" s="135"/>
      <c r="K3" s="135"/>
      <c r="L3" s="135"/>
      <c r="M3" s="135"/>
      <c r="N3" s="135"/>
      <c r="O3" s="136"/>
      <c r="P3" s="136"/>
      <c r="Q3" s="137"/>
      <c r="S3" s="224"/>
    </row>
    <row r="4" spans="1:19" s="208" customFormat="1" ht="25" customHeight="1">
      <c r="A4" s="11"/>
      <c r="B4" s="202" t="s">
        <v>171</v>
      </c>
      <c r="C4" s="314"/>
      <c r="D4" s="327"/>
      <c r="E4" s="327"/>
      <c r="F4" s="327"/>
      <c r="G4" s="327"/>
      <c r="H4" s="327"/>
      <c r="I4" s="327"/>
      <c r="J4" s="327"/>
      <c r="K4" s="327"/>
      <c r="L4" s="327"/>
      <c r="M4" s="327"/>
      <c r="N4" s="327"/>
      <c r="O4" s="327"/>
      <c r="P4" s="327"/>
      <c r="Q4" s="327"/>
      <c r="R4" s="327"/>
      <c r="S4" s="290" t="s">
        <v>386</v>
      </c>
    </row>
    <row r="5" spans="1:19" s="208" customFormat="1" ht="15" hidden="1" customHeight="1">
      <c r="A5" s="11"/>
      <c r="B5" s="102"/>
      <c r="C5" s="75"/>
      <c r="D5" s="62"/>
      <c r="E5" s="62"/>
      <c r="F5" s="62"/>
      <c r="G5" s="62"/>
      <c r="H5" s="62"/>
      <c r="I5" s="62"/>
      <c r="J5" s="62"/>
      <c r="K5" s="62"/>
      <c r="L5" s="62"/>
      <c r="M5" s="62"/>
      <c r="N5" s="62"/>
      <c r="O5" s="62"/>
      <c r="P5" s="62"/>
      <c r="Q5" s="62"/>
      <c r="R5" s="328"/>
      <c r="S5" s="328"/>
    </row>
    <row r="6" spans="1:19" ht="54.75" customHeight="1">
      <c r="B6" s="177" t="s">
        <v>172</v>
      </c>
      <c r="C6" s="178" t="s">
        <v>173</v>
      </c>
      <c r="D6" s="178" t="s">
        <v>174</v>
      </c>
      <c r="E6" s="234" t="s">
        <v>182</v>
      </c>
      <c r="F6" s="234" t="s">
        <v>176</v>
      </c>
      <c r="G6" s="234" t="s">
        <v>175</v>
      </c>
      <c r="H6" s="234" t="s">
        <v>177</v>
      </c>
      <c r="I6" s="234" t="s">
        <v>11</v>
      </c>
      <c r="J6" s="234" t="s">
        <v>178</v>
      </c>
      <c r="K6" s="234" t="s">
        <v>12</v>
      </c>
      <c r="L6" s="234" t="s">
        <v>179</v>
      </c>
      <c r="M6" s="234" t="s">
        <v>180</v>
      </c>
      <c r="N6" s="234" t="s">
        <v>243</v>
      </c>
      <c r="O6" s="234" t="s">
        <v>181</v>
      </c>
      <c r="P6" s="234" t="s">
        <v>184</v>
      </c>
      <c r="Q6" s="234" t="s">
        <v>183</v>
      </c>
      <c r="R6" s="234" t="s">
        <v>361</v>
      </c>
      <c r="S6" s="179" t="s">
        <v>186</v>
      </c>
    </row>
    <row r="7" spans="1:19" s="57" customFormat="1" ht="20.149999999999999" customHeight="1">
      <c r="A7" s="227" t="s">
        <v>1</v>
      </c>
      <c r="B7" s="139" t="s">
        <v>187</v>
      </c>
      <c r="C7" s="235">
        <v>256420.63271665765</v>
      </c>
      <c r="D7" s="235">
        <v>250384.62038813479</v>
      </c>
      <c r="E7" s="235">
        <v>168443.95322520178</v>
      </c>
      <c r="F7" s="235">
        <v>48267.100400273346</v>
      </c>
      <c r="G7" s="235">
        <v>83019.244843881592</v>
      </c>
      <c r="H7" s="235">
        <v>18741.981158816463</v>
      </c>
      <c r="I7" s="235">
        <v>413515.96132977941</v>
      </c>
      <c r="J7" s="235">
        <v>152374.17997235843</v>
      </c>
      <c r="K7" s="235">
        <v>167895.00719091349</v>
      </c>
      <c r="L7" s="235">
        <v>342069.8479229323</v>
      </c>
      <c r="M7" s="235">
        <v>229146.32372901353</v>
      </c>
      <c r="N7" s="235">
        <v>131503.45164050945</v>
      </c>
      <c r="O7" s="235">
        <v>646271.50043624709</v>
      </c>
      <c r="P7" s="235">
        <v>5208.2159395043545</v>
      </c>
      <c r="Q7" s="293">
        <v>113731.88794891803</v>
      </c>
      <c r="R7" s="294">
        <v>49757.962024047163</v>
      </c>
      <c r="S7" s="235">
        <v>3076751.8708671895</v>
      </c>
    </row>
    <row r="8" spans="1:19" ht="20.149999999999999" customHeight="1">
      <c r="A8" s="227" t="s">
        <v>2</v>
      </c>
      <c r="B8" s="140" t="s">
        <v>91</v>
      </c>
      <c r="C8" s="236">
        <v>32536.812990292226</v>
      </c>
      <c r="D8" s="237">
        <v>24332.401811122887</v>
      </c>
      <c r="E8" s="236">
        <v>22772.572910800787</v>
      </c>
      <c r="F8" s="237">
        <v>707.69166061107455</v>
      </c>
      <c r="G8" s="236">
        <v>663.3677393206392</v>
      </c>
      <c r="H8" s="237">
        <v>4.7413322483568709</v>
      </c>
      <c r="I8" s="236">
        <v>13348.426941147407</v>
      </c>
      <c r="J8" s="237">
        <v>780.6094373656465</v>
      </c>
      <c r="K8" s="236">
        <v>176744.55820667595</v>
      </c>
      <c r="L8" s="237">
        <v>63646.894593215213</v>
      </c>
      <c r="M8" s="236">
        <v>12243.171897032609</v>
      </c>
      <c r="N8" s="237">
        <v>71884.497686896953</v>
      </c>
      <c r="O8" s="236">
        <v>3513.1204600422461</v>
      </c>
      <c r="P8" s="237">
        <v>3261.8386577553415</v>
      </c>
      <c r="Q8" s="236">
        <v>65787.278496048908</v>
      </c>
      <c r="R8" s="237">
        <v>31812.370457063582</v>
      </c>
      <c r="S8" s="237">
        <v>524040.35527763987</v>
      </c>
    </row>
    <row r="9" spans="1:19" ht="20.149999999999999" customHeight="1">
      <c r="A9" s="227" t="s">
        <v>6</v>
      </c>
      <c r="B9" s="139" t="s">
        <v>188</v>
      </c>
      <c r="C9" s="235">
        <v>73764.321208849535</v>
      </c>
      <c r="D9" s="235">
        <v>174381.68267842574</v>
      </c>
      <c r="E9" s="235">
        <v>7222.721571856654</v>
      </c>
      <c r="F9" s="235">
        <v>6318.4212917851719</v>
      </c>
      <c r="G9" s="235">
        <v>10197.51000646323</v>
      </c>
      <c r="H9" s="235">
        <v>340.08733179130235</v>
      </c>
      <c r="I9" s="235">
        <v>211922.93672861592</v>
      </c>
      <c r="J9" s="235">
        <v>6226.937453582399</v>
      </c>
      <c r="K9" s="235">
        <v>556297.6960062437</v>
      </c>
      <c r="L9" s="235">
        <v>66950.941215220053</v>
      </c>
      <c r="M9" s="235">
        <v>33550.787975290557</v>
      </c>
      <c r="N9" s="235">
        <v>130706.88818427584</v>
      </c>
      <c r="O9" s="235">
        <v>22564.240282787392</v>
      </c>
      <c r="P9" s="235">
        <v>88255.889707656184</v>
      </c>
      <c r="Q9" s="293">
        <v>259814.7311496808</v>
      </c>
      <c r="R9" s="235">
        <v>69549.016860985765</v>
      </c>
      <c r="S9" s="235">
        <v>1718064.8096535103</v>
      </c>
    </row>
    <row r="10" spans="1:19" ht="20.149999999999999" customHeight="1">
      <c r="A10" s="227" t="s">
        <v>3</v>
      </c>
      <c r="B10" s="140" t="s">
        <v>189</v>
      </c>
      <c r="C10" s="236">
        <v>3.0000000000000001E-5</v>
      </c>
      <c r="D10" s="237">
        <v>2.3240000096184987E-2</v>
      </c>
      <c r="E10" s="236">
        <v>23.01867</v>
      </c>
      <c r="F10" s="237">
        <v>236.67282223331782</v>
      </c>
      <c r="G10" s="236">
        <v>469.42651084995794</v>
      </c>
      <c r="H10" s="237">
        <v>0</v>
      </c>
      <c r="I10" s="236">
        <v>1254.2954591551268</v>
      </c>
      <c r="J10" s="237">
        <v>350.99364219479583</v>
      </c>
      <c r="K10" s="236">
        <v>1041.2218782959787</v>
      </c>
      <c r="L10" s="237">
        <v>1103.7884551593884</v>
      </c>
      <c r="M10" s="236">
        <v>1065.6638148987852</v>
      </c>
      <c r="N10" s="237">
        <v>731.1319869058625</v>
      </c>
      <c r="O10" s="236">
        <v>120.14296447503264</v>
      </c>
      <c r="P10" s="237">
        <v>0</v>
      </c>
      <c r="Q10" s="236">
        <v>104.57082193984759</v>
      </c>
      <c r="R10" s="237">
        <v>34.974663441810918</v>
      </c>
      <c r="S10" s="237">
        <v>6535.9249595499996</v>
      </c>
    </row>
    <row r="11" spans="1:19" ht="20.149999999999999" customHeight="1">
      <c r="A11" s="227" t="s">
        <v>4</v>
      </c>
      <c r="B11" s="139" t="s">
        <v>94</v>
      </c>
      <c r="C11" s="235">
        <v>0</v>
      </c>
      <c r="D11" s="235">
        <v>0</v>
      </c>
      <c r="E11" s="235">
        <v>0</v>
      </c>
      <c r="F11" s="235">
        <v>1126194.7768856494</v>
      </c>
      <c r="G11" s="235">
        <v>91180.972313737177</v>
      </c>
      <c r="H11" s="235">
        <v>0</v>
      </c>
      <c r="I11" s="235">
        <v>0</v>
      </c>
      <c r="J11" s="235">
        <v>0</v>
      </c>
      <c r="K11" s="235">
        <v>0.65899761346059971</v>
      </c>
      <c r="L11" s="235">
        <v>14.23294845581899</v>
      </c>
      <c r="M11" s="235">
        <v>814.46165577071883</v>
      </c>
      <c r="N11" s="235">
        <v>0</v>
      </c>
      <c r="O11" s="235">
        <v>0</v>
      </c>
      <c r="P11" s="235">
        <v>0</v>
      </c>
      <c r="Q11" s="293">
        <v>84250.513907561472</v>
      </c>
      <c r="R11" s="235">
        <v>386.96013681166704</v>
      </c>
      <c r="S11" s="235">
        <v>1302842.5768455998</v>
      </c>
    </row>
    <row r="12" spans="1:19" ht="20.149999999999999" customHeight="1">
      <c r="A12" s="227" t="s">
        <v>32</v>
      </c>
      <c r="B12" s="140" t="s">
        <v>37</v>
      </c>
      <c r="C12" s="236">
        <v>1.1848570405127783</v>
      </c>
      <c r="D12" s="237">
        <v>23.745271835160899</v>
      </c>
      <c r="E12" s="236">
        <v>664.03041021230126</v>
      </c>
      <c r="F12" s="237">
        <v>427.40116562877347</v>
      </c>
      <c r="G12" s="236">
        <v>0</v>
      </c>
      <c r="H12" s="237">
        <v>0</v>
      </c>
      <c r="I12" s="236">
        <v>869.53216560659689</v>
      </c>
      <c r="J12" s="237">
        <v>6.3760130875966059</v>
      </c>
      <c r="K12" s="236">
        <v>1034.2981962124647</v>
      </c>
      <c r="L12" s="237">
        <v>13031.18475076313</v>
      </c>
      <c r="M12" s="236">
        <v>741.80098125761833</v>
      </c>
      <c r="N12" s="237">
        <v>1432.7089755899999</v>
      </c>
      <c r="O12" s="236">
        <v>0.13699144353004378</v>
      </c>
      <c r="P12" s="237">
        <v>0</v>
      </c>
      <c r="Q12" s="236">
        <v>652.83632424795996</v>
      </c>
      <c r="R12" s="237">
        <v>21245.367794494352</v>
      </c>
      <c r="S12" s="237">
        <v>40130.603897419998</v>
      </c>
    </row>
    <row r="13" spans="1:19" ht="20.149999999999999" customHeight="1">
      <c r="A13" s="227" t="s">
        <v>5</v>
      </c>
      <c r="B13" s="139" t="s">
        <v>95</v>
      </c>
      <c r="C13" s="235">
        <v>1251.7388347352992</v>
      </c>
      <c r="D13" s="235">
        <v>300.26703355693229</v>
      </c>
      <c r="E13" s="235">
        <v>382.93702054331249</v>
      </c>
      <c r="F13" s="235">
        <v>16.298939110384033</v>
      </c>
      <c r="G13" s="235">
        <v>244.87426996601025</v>
      </c>
      <c r="H13" s="235">
        <v>0.47425999999999968</v>
      </c>
      <c r="I13" s="235">
        <v>111448.69036285164</v>
      </c>
      <c r="J13" s="235">
        <v>19242.583674273363</v>
      </c>
      <c r="K13" s="235">
        <v>36004.488603488528</v>
      </c>
      <c r="L13" s="235">
        <v>4782.9115223012732</v>
      </c>
      <c r="M13" s="235">
        <v>2276.2149516780778</v>
      </c>
      <c r="N13" s="235">
        <v>20669.201601111283</v>
      </c>
      <c r="O13" s="235">
        <v>10.379668102726788</v>
      </c>
      <c r="P13" s="235">
        <v>22452.172088735762</v>
      </c>
      <c r="Q13" s="293">
        <v>141052.48431764334</v>
      </c>
      <c r="R13" s="235">
        <v>28417.219022151941</v>
      </c>
      <c r="S13" s="235">
        <v>388552.93617024989</v>
      </c>
    </row>
    <row r="14" spans="1:19" ht="20.149999999999999" customHeight="1">
      <c r="A14" s="227" t="s">
        <v>34</v>
      </c>
      <c r="B14" s="140" t="s">
        <v>190</v>
      </c>
      <c r="C14" s="236">
        <v>2425.9959265226262</v>
      </c>
      <c r="D14" s="237">
        <v>2034.9816932507133</v>
      </c>
      <c r="E14" s="236">
        <v>2181.1014724774936</v>
      </c>
      <c r="F14" s="237">
        <v>87.769988518198389</v>
      </c>
      <c r="G14" s="236">
        <v>723.2772664056755</v>
      </c>
      <c r="H14" s="237">
        <v>0</v>
      </c>
      <c r="I14" s="236">
        <v>18993.399703560732</v>
      </c>
      <c r="J14" s="237">
        <v>266.10721486674009</v>
      </c>
      <c r="K14" s="236">
        <v>64993.926856786275</v>
      </c>
      <c r="L14" s="237">
        <v>4324.0004736693663</v>
      </c>
      <c r="M14" s="237">
        <v>3977.9651481678188</v>
      </c>
      <c r="N14" s="236">
        <v>9417.9377504250042</v>
      </c>
      <c r="O14" s="237">
        <v>1199.4879681646469</v>
      </c>
      <c r="P14" s="237">
        <v>449892.7378267388</v>
      </c>
      <c r="Q14" s="236">
        <v>131168.16298316876</v>
      </c>
      <c r="R14" s="237">
        <v>29557.542452278518</v>
      </c>
      <c r="S14" s="237">
        <v>721244.3947250013</v>
      </c>
    </row>
    <row r="15" spans="1:19" ht="20.149999999999999" customHeight="1">
      <c r="A15" s="227" t="s">
        <v>33</v>
      </c>
      <c r="B15" s="139" t="s">
        <v>152</v>
      </c>
      <c r="C15" s="235">
        <v>245.30587928524068</v>
      </c>
      <c r="D15" s="235">
        <v>216.26185430467999</v>
      </c>
      <c r="E15" s="235">
        <v>514.73231284593169</v>
      </c>
      <c r="F15" s="235">
        <v>11.808005373101635</v>
      </c>
      <c r="G15" s="235">
        <v>5.0838737476064031</v>
      </c>
      <c r="H15" s="235">
        <v>0</v>
      </c>
      <c r="I15" s="235">
        <v>11032.768336531035</v>
      </c>
      <c r="J15" s="235">
        <v>280.69987395066124</v>
      </c>
      <c r="K15" s="235">
        <v>18850.028965412355</v>
      </c>
      <c r="L15" s="235">
        <v>31871.463710699474</v>
      </c>
      <c r="M15" s="235">
        <v>18685.538918371465</v>
      </c>
      <c r="N15" s="235">
        <v>14399.009373413886</v>
      </c>
      <c r="O15" s="235">
        <v>48.30316576315365</v>
      </c>
      <c r="P15" s="235">
        <v>14366.602976603332</v>
      </c>
      <c r="Q15" s="293">
        <v>78869.672889060996</v>
      </c>
      <c r="R15" s="235">
        <v>84670.155594837095</v>
      </c>
      <c r="S15" s="235">
        <v>274067.43573020003</v>
      </c>
    </row>
    <row r="16" spans="1:19" ht="20.149999999999999" customHeight="1">
      <c r="A16" s="227" t="s">
        <v>42</v>
      </c>
      <c r="B16" s="140" t="s">
        <v>49</v>
      </c>
      <c r="C16" s="236">
        <v>0</v>
      </c>
      <c r="D16" s="237">
        <v>0</v>
      </c>
      <c r="E16" s="236">
        <v>13.957573482591826</v>
      </c>
      <c r="F16" s="237">
        <v>198.97785166381198</v>
      </c>
      <c r="G16" s="236">
        <v>1.9908112571633396E-3</v>
      </c>
      <c r="H16" s="237">
        <v>0</v>
      </c>
      <c r="I16" s="236">
        <v>7.2226776699399577</v>
      </c>
      <c r="J16" s="237">
        <v>15.638835524826145</v>
      </c>
      <c r="K16" s="236">
        <v>325.78301516883562</v>
      </c>
      <c r="L16" s="237">
        <v>858.22323567870285</v>
      </c>
      <c r="M16" s="236">
        <v>108.12209215434119</v>
      </c>
      <c r="N16" s="237">
        <v>0.11944894460162554</v>
      </c>
      <c r="O16" s="236">
        <v>2.2655437956943412</v>
      </c>
      <c r="P16" s="237">
        <v>12025.91562467324</v>
      </c>
      <c r="Q16" s="236">
        <v>0</v>
      </c>
      <c r="R16" s="237">
        <v>30784.554298344603</v>
      </c>
      <c r="S16" s="237">
        <v>44340.782187912446</v>
      </c>
    </row>
    <row r="17" spans="1:19" ht="20.149999999999999" customHeight="1">
      <c r="A17" s="11" t="s">
        <v>55</v>
      </c>
      <c r="B17" s="238" t="s">
        <v>17</v>
      </c>
      <c r="C17" s="239">
        <v>366645.99244338315</v>
      </c>
      <c r="D17" s="239">
        <v>451673.98397063103</v>
      </c>
      <c r="E17" s="239">
        <v>202219.02516742083</v>
      </c>
      <c r="F17" s="239">
        <v>1182466.9190108466</v>
      </c>
      <c r="G17" s="239">
        <v>186503.75881518313</v>
      </c>
      <c r="H17" s="239">
        <v>19087.28408285612</v>
      </c>
      <c r="I17" s="239">
        <v>782393.23370491783</v>
      </c>
      <c r="J17" s="239">
        <v>179544.12611720443</v>
      </c>
      <c r="K17" s="239">
        <v>1023187.6679168112</v>
      </c>
      <c r="L17" s="239">
        <v>528653.48882809479</v>
      </c>
      <c r="M17" s="239">
        <v>302610.05116363557</v>
      </c>
      <c r="N17" s="239">
        <v>380744.94664807286</v>
      </c>
      <c r="O17" s="239">
        <v>673729.57748082152</v>
      </c>
      <c r="P17" s="239">
        <v>595463.372821667</v>
      </c>
      <c r="Q17" s="239">
        <v>875432.1388382701</v>
      </c>
      <c r="R17" s="239">
        <v>346216.12330445641</v>
      </c>
      <c r="S17" s="320">
        <v>8096571.6903142724</v>
      </c>
    </row>
    <row r="18" spans="1:19" ht="13.5" customHeight="1">
      <c r="B18" s="138"/>
      <c r="C18" s="138"/>
      <c r="D18" s="138"/>
      <c r="E18" s="138"/>
      <c r="F18" s="138"/>
      <c r="G18" s="138"/>
      <c r="H18" s="138"/>
      <c r="I18" s="138"/>
      <c r="J18" s="138"/>
      <c r="K18" s="138"/>
      <c r="L18" s="138"/>
      <c r="M18" s="138"/>
      <c r="N18" s="138"/>
      <c r="O18" s="138"/>
      <c r="P18" s="138"/>
      <c r="Q18" s="138"/>
      <c r="R18" s="138"/>
      <c r="S18" s="138"/>
    </row>
    <row r="19" spans="1:19" ht="13">
      <c r="B19" s="126" t="s">
        <v>88</v>
      </c>
    </row>
    <row r="20" spans="1:19" ht="15.5">
      <c r="S20" s="379" t="s">
        <v>390</v>
      </c>
    </row>
    <row r="21" spans="1:19" ht="49.5" customHeight="1">
      <c r="B21" s="177" t="s">
        <v>172</v>
      </c>
      <c r="C21" s="178" t="s">
        <v>173</v>
      </c>
      <c r="D21" s="178" t="s">
        <v>174</v>
      </c>
      <c r="E21" s="234" t="s">
        <v>182</v>
      </c>
      <c r="F21" s="234" t="s">
        <v>176</v>
      </c>
      <c r="G21" s="234" t="s">
        <v>175</v>
      </c>
      <c r="H21" s="234" t="s">
        <v>177</v>
      </c>
      <c r="I21" s="234" t="s">
        <v>11</v>
      </c>
      <c r="J21" s="234" t="s">
        <v>178</v>
      </c>
      <c r="K21" s="234" t="s">
        <v>12</v>
      </c>
      <c r="L21" s="234" t="s">
        <v>179</v>
      </c>
      <c r="M21" s="234" t="s">
        <v>180</v>
      </c>
      <c r="N21" s="234" t="s">
        <v>243</v>
      </c>
      <c r="O21" s="234" t="s">
        <v>181</v>
      </c>
      <c r="P21" s="234" t="s">
        <v>184</v>
      </c>
      <c r="Q21" s="234" t="s">
        <v>183</v>
      </c>
      <c r="R21" s="234" t="s">
        <v>361</v>
      </c>
      <c r="S21" s="179" t="s">
        <v>186</v>
      </c>
    </row>
    <row r="22" spans="1:19" ht="20.149999999999999" customHeight="1">
      <c r="A22" s="227" t="s">
        <v>1</v>
      </c>
      <c r="B22" s="139" t="s">
        <v>187</v>
      </c>
      <c r="C22" s="235">
        <v>229527.07337134963</v>
      </c>
      <c r="D22" s="235">
        <v>232187.02804147231</v>
      </c>
      <c r="E22" s="235">
        <v>153082.67631591068</v>
      </c>
      <c r="F22" s="235">
        <v>46730.279914857274</v>
      </c>
      <c r="G22" s="235">
        <v>63474.973738860041</v>
      </c>
      <c r="H22" s="235">
        <v>14675.558993397517</v>
      </c>
      <c r="I22" s="235">
        <v>407513.30523039447</v>
      </c>
      <c r="J22" s="235">
        <v>143385.39340112309</v>
      </c>
      <c r="K22" s="235">
        <v>167900.52749449579</v>
      </c>
      <c r="L22" s="235">
        <v>319009.52935242356</v>
      </c>
      <c r="M22" s="235">
        <v>216654.82970545159</v>
      </c>
      <c r="N22" s="235">
        <v>111825.68941009036</v>
      </c>
      <c r="O22" s="235">
        <v>670996.64323718124</v>
      </c>
      <c r="P22" s="235">
        <v>4935.0289046794214</v>
      </c>
      <c r="Q22" s="235">
        <v>93806.471843489053</v>
      </c>
      <c r="R22" s="235">
        <v>23253.073496014673</v>
      </c>
      <c r="S22" s="302">
        <v>2898958.0824511903</v>
      </c>
    </row>
    <row r="23" spans="1:19" ht="20.149999999999999" customHeight="1">
      <c r="A23" s="227" t="s">
        <v>2</v>
      </c>
      <c r="B23" s="140" t="s">
        <v>91</v>
      </c>
      <c r="C23" s="236">
        <v>39803.950982798327</v>
      </c>
      <c r="D23" s="237">
        <v>27885.914029666499</v>
      </c>
      <c r="E23" s="236">
        <v>23565.193730622846</v>
      </c>
      <c r="F23" s="237">
        <v>690.22871494124581</v>
      </c>
      <c r="G23" s="236">
        <v>614.55083517448929</v>
      </c>
      <c r="H23" s="237">
        <v>9.0018647323514038</v>
      </c>
      <c r="I23" s="236">
        <v>11180.905556950329</v>
      </c>
      <c r="J23" s="237">
        <v>1006.902268865051</v>
      </c>
      <c r="K23" s="236">
        <v>178498.18461570889</v>
      </c>
      <c r="L23" s="237">
        <v>31264.98404856227</v>
      </c>
      <c r="M23" s="236">
        <v>14292.561524359926</v>
      </c>
      <c r="N23" s="237">
        <v>66788.494055319476</v>
      </c>
      <c r="O23" s="236">
        <v>3872.529342922287</v>
      </c>
      <c r="P23" s="237">
        <v>1635.2930409969945</v>
      </c>
      <c r="Q23" s="236">
        <v>79390.279148546557</v>
      </c>
      <c r="R23" s="237">
        <v>26835.423812042336</v>
      </c>
      <c r="S23" s="303">
        <v>507334.39757220983</v>
      </c>
    </row>
    <row r="24" spans="1:19" ht="20.149999999999999" customHeight="1">
      <c r="A24" s="227" t="s">
        <v>6</v>
      </c>
      <c r="B24" s="139" t="s">
        <v>188</v>
      </c>
      <c r="C24" s="235">
        <v>66876.115402749943</v>
      </c>
      <c r="D24" s="235">
        <v>154206.69455702984</v>
      </c>
      <c r="E24" s="235">
        <v>6593.9632295366282</v>
      </c>
      <c r="F24" s="235">
        <v>7928.0091297443778</v>
      </c>
      <c r="G24" s="235">
        <v>10816.227299631828</v>
      </c>
      <c r="H24" s="235">
        <v>328.99390259914134</v>
      </c>
      <c r="I24" s="235">
        <v>194090.68219018762</v>
      </c>
      <c r="J24" s="235">
        <v>7671.7014786595428</v>
      </c>
      <c r="K24" s="235">
        <v>515639.66120885185</v>
      </c>
      <c r="L24" s="235">
        <v>77411.757743110487</v>
      </c>
      <c r="M24" s="235">
        <v>31766.241106162794</v>
      </c>
      <c r="N24" s="235">
        <v>132263.03451606684</v>
      </c>
      <c r="O24" s="235">
        <v>17795.771709483841</v>
      </c>
      <c r="P24" s="235">
        <v>97079.251423958631</v>
      </c>
      <c r="Q24" s="235">
        <v>244356.05578720703</v>
      </c>
      <c r="R24" s="235">
        <v>45111.747066420096</v>
      </c>
      <c r="S24" s="302">
        <v>1609935.9077514005</v>
      </c>
    </row>
    <row r="25" spans="1:19" ht="20.149999999999999" customHeight="1">
      <c r="A25" s="227" t="s">
        <v>3</v>
      </c>
      <c r="B25" s="140" t="s">
        <v>189</v>
      </c>
      <c r="C25" s="236">
        <v>3.0000000000000001E-5</v>
      </c>
      <c r="D25" s="237">
        <v>1.120180005604855</v>
      </c>
      <c r="E25" s="236">
        <v>10.290590030863024</v>
      </c>
      <c r="F25" s="237">
        <v>182.50225255100847</v>
      </c>
      <c r="G25" s="236">
        <v>456.12417883485006</v>
      </c>
      <c r="H25" s="237">
        <v>0</v>
      </c>
      <c r="I25" s="236">
        <v>2146.7215762386927</v>
      </c>
      <c r="J25" s="237">
        <v>639.74783578397887</v>
      </c>
      <c r="K25" s="236">
        <v>1173.3763011779051</v>
      </c>
      <c r="L25" s="237">
        <v>1526.502723028721</v>
      </c>
      <c r="M25" s="236">
        <v>865.77535023575308</v>
      </c>
      <c r="N25" s="237">
        <v>935.20085374992777</v>
      </c>
      <c r="O25" s="236">
        <v>51.755478065235714</v>
      </c>
      <c r="P25" s="237">
        <v>1.0755149564568247</v>
      </c>
      <c r="Q25" s="236">
        <v>194.75846315335005</v>
      </c>
      <c r="R25" s="237">
        <v>2.807460067653587</v>
      </c>
      <c r="S25" s="303">
        <v>8187.7587878800005</v>
      </c>
    </row>
    <row r="26" spans="1:19" ht="20.149999999999999" customHeight="1">
      <c r="A26" s="227" t="s">
        <v>4</v>
      </c>
      <c r="B26" s="139" t="s">
        <v>94</v>
      </c>
      <c r="C26" s="235">
        <v>0</v>
      </c>
      <c r="D26" s="235">
        <v>0</v>
      </c>
      <c r="E26" s="235">
        <v>0</v>
      </c>
      <c r="F26" s="235">
        <v>981940.40544987319</v>
      </c>
      <c r="G26" s="235">
        <v>97485.381843881274</v>
      </c>
      <c r="H26" s="235">
        <v>0</v>
      </c>
      <c r="I26" s="235">
        <v>0</v>
      </c>
      <c r="J26" s="235">
        <v>0</v>
      </c>
      <c r="K26" s="235">
        <v>0.7000409078663441</v>
      </c>
      <c r="L26" s="235">
        <v>13.068763691424836</v>
      </c>
      <c r="M26" s="235">
        <v>759.74654796070888</v>
      </c>
      <c r="N26" s="235">
        <v>0</v>
      </c>
      <c r="O26" s="235">
        <v>0</v>
      </c>
      <c r="P26" s="235">
        <v>0</v>
      </c>
      <c r="Q26" s="235">
        <v>66161.049088815504</v>
      </c>
      <c r="R26" s="235">
        <v>121.72498071000001</v>
      </c>
      <c r="S26" s="302">
        <v>1146482.1155266699</v>
      </c>
    </row>
    <row r="27" spans="1:19" ht="20.149999999999999" customHeight="1">
      <c r="A27" s="227" t="s">
        <v>32</v>
      </c>
      <c r="B27" s="140" t="s">
        <v>37</v>
      </c>
      <c r="C27" s="236">
        <v>19.184000436845377</v>
      </c>
      <c r="D27" s="237">
        <v>20.634755605326461</v>
      </c>
      <c r="E27" s="236">
        <v>650.74297483965768</v>
      </c>
      <c r="F27" s="237">
        <v>1019.4459905416527</v>
      </c>
      <c r="G27" s="236">
        <v>0</v>
      </c>
      <c r="H27" s="237">
        <v>0</v>
      </c>
      <c r="I27" s="236">
        <v>684.7713943480901</v>
      </c>
      <c r="J27" s="237">
        <v>7.4620768332685685</v>
      </c>
      <c r="K27" s="236">
        <v>191.95991106445456</v>
      </c>
      <c r="L27" s="237">
        <v>11813.300111516837</v>
      </c>
      <c r="M27" s="236">
        <v>238.82260799247314</v>
      </c>
      <c r="N27" s="237">
        <v>1384.2268415300198</v>
      </c>
      <c r="O27" s="236">
        <v>0.16500630977854164</v>
      </c>
      <c r="P27" s="237">
        <v>0</v>
      </c>
      <c r="Q27" s="236">
        <v>385.49482035119826</v>
      </c>
      <c r="R27" s="237">
        <v>19246.684057760394</v>
      </c>
      <c r="S27" s="303">
        <v>35662.894549129996</v>
      </c>
    </row>
    <row r="28" spans="1:19" ht="20.149999999999999" customHeight="1">
      <c r="A28" s="227" t="s">
        <v>5</v>
      </c>
      <c r="B28" s="139" t="s">
        <v>95</v>
      </c>
      <c r="C28" s="235">
        <v>1137.7255107885082</v>
      </c>
      <c r="D28" s="235">
        <v>454.32426844232202</v>
      </c>
      <c r="E28" s="235">
        <v>596.28556145345863</v>
      </c>
      <c r="F28" s="235">
        <v>44.54271486670843</v>
      </c>
      <c r="G28" s="235">
        <v>203.72708974457004</v>
      </c>
      <c r="H28" s="235">
        <v>12.175785627203508</v>
      </c>
      <c r="I28" s="235">
        <v>101464.33015766076</v>
      </c>
      <c r="J28" s="235">
        <v>21542.341804146206</v>
      </c>
      <c r="K28" s="235">
        <v>30748.512051687405</v>
      </c>
      <c r="L28" s="235">
        <v>3609.4326347784045</v>
      </c>
      <c r="M28" s="235">
        <v>2482.5597868879399</v>
      </c>
      <c r="N28" s="235">
        <v>6904.1137701812477</v>
      </c>
      <c r="O28" s="235">
        <v>54.452713249895119</v>
      </c>
      <c r="P28" s="235">
        <v>17593.743213828337</v>
      </c>
      <c r="Q28" s="235">
        <v>113482.76181493734</v>
      </c>
      <c r="R28" s="235">
        <v>23690.052187839661</v>
      </c>
      <c r="S28" s="302">
        <v>324021.08106611995</v>
      </c>
    </row>
    <row r="29" spans="1:19" ht="20.149999999999999" customHeight="1">
      <c r="A29" s="227" t="s">
        <v>34</v>
      </c>
      <c r="B29" s="140" t="s">
        <v>190</v>
      </c>
      <c r="C29" s="236">
        <v>2796.0201662394879</v>
      </c>
      <c r="D29" s="237">
        <v>1568.0675666824582</v>
      </c>
      <c r="E29" s="236">
        <v>1827.522600659009</v>
      </c>
      <c r="F29" s="237">
        <v>116.4419156754533</v>
      </c>
      <c r="G29" s="236">
        <v>397.87503404658651</v>
      </c>
      <c r="H29" s="237">
        <v>0</v>
      </c>
      <c r="I29" s="236">
        <v>18250.181249251244</v>
      </c>
      <c r="J29" s="237">
        <v>560.6721920188304</v>
      </c>
      <c r="K29" s="236">
        <v>59297.011737184337</v>
      </c>
      <c r="L29" s="237">
        <v>4044.2704664269977</v>
      </c>
      <c r="M29" s="236">
        <v>3998.4024091703054</v>
      </c>
      <c r="N29" s="237">
        <v>6876.8048487664209</v>
      </c>
      <c r="O29" s="236">
        <v>1302.9536188230793</v>
      </c>
      <c r="P29" s="237">
        <v>402555.63987226563</v>
      </c>
      <c r="Q29" s="236">
        <v>76619.785580239724</v>
      </c>
      <c r="R29" s="237">
        <v>27053.301169170856</v>
      </c>
      <c r="S29" s="303">
        <v>607264.95042662043</v>
      </c>
    </row>
    <row r="30" spans="1:19" ht="20.149999999999999" customHeight="1">
      <c r="A30" s="227" t="s">
        <v>33</v>
      </c>
      <c r="B30" s="139" t="s">
        <v>152</v>
      </c>
      <c r="C30" s="235">
        <v>233.04294560236744</v>
      </c>
      <c r="D30" s="235">
        <v>908.90361989197595</v>
      </c>
      <c r="E30" s="235">
        <v>543.4343410216353</v>
      </c>
      <c r="F30" s="235">
        <v>0.53900103075373007</v>
      </c>
      <c r="G30" s="235">
        <v>15.348447916737941</v>
      </c>
      <c r="H30" s="235">
        <v>0</v>
      </c>
      <c r="I30" s="235">
        <v>10118.188460631363</v>
      </c>
      <c r="J30" s="235">
        <v>602.07222790285141</v>
      </c>
      <c r="K30" s="235">
        <v>24273.478117816536</v>
      </c>
      <c r="L30" s="235">
        <v>29065.992085371541</v>
      </c>
      <c r="M30" s="235">
        <v>17360.173205620787</v>
      </c>
      <c r="N30" s="235">
        <v>11741.10816593432</v>
      </c>
      <c r="O30" s="235">
        <v>84.546611232568225</v>
      </c>
      <c r="P30" s="235">
        <v>14159.900034726141</v>
      </c>
      <c r="Q30" s="235">
        <v>68448.926085222731</v>
      </c>
      <c r="R30" s="235">
        <v>63435.92242384766</v>
      </c>
      <c r="S30" s="302">
        <v>240991.57577376999</v>
      </c>
    </row>
    <row r="31" spans="1:19" ht="20.149999999999999" customHeight="1">
      <c r="A31" s="227" t="s">
        <v>42</v>
      </c>
      <c r="B31" s="140" t="s">
        <v>49</v>
      </c>
      <c r="C31" s="236">
        <v>0</v>
      </c>
      <c r="D31" s="237">
        <v>0.51289164503901241</v>
      </c>
      <c r="E31" s="236">
        <v>13.947823567070621</v>
      </c>
      <c r="F31" s="237">
        <v>209.693469530904</v>
      </c>
      <c r="G31" s="236">
        <v>0.18339094288043631</v>
      </c>
      <c r="H31" s="237">
        <v>0</v>
      </c>
      <c r="I31" s="236">
        <v>7.4867751279806578</v>
      </c>
      <c r="J31" s="237">
        <v>28.550538727305323</v>
      </c>
      <c r="K31" s="236">
        <v>409.80872253859081</v>
      </c>
      <c r="L31" s="237">
        <v>1018.7925183404734</v>
      </c>
      <c r="M31" s="236">
        <v>155.08628566329699</v>
      </c>
      <c r="N31" s="237">
        <v>8.7664762986980102E-2</v>
      </c>
      <c r="O31" s="236">
        <v>7.264105229599906</v>
      </c>
      <c r="P31" s="237">
        <v>14804.377002038256</v>
      </c>
      <c r="Q31" s="236">
        <v>0</v>
      </c>
      <c r="R31" s="237">
        <v>28582.770536856271</v>
      </c>
      <c r="S31" s="303">
        <v>45238.561724970656</v>
      </c>
    </row>
    <row r="32" spans="1:19" ht="20.149999999999999" customHeight="1">
      <c r="A32" s="11" t="s">
        <v>55</v>
      </c>
      <c r="B32" s="238" t="s">
        <v>17</v>
      </c>
      <c r="C32" s="239">
        <v>340393.11240996514</v>
      </c>
      <c r="D32" s="239">
        <v>417233.23872127134</v>
      </c>
      <c r="E32" s="239">
        <v>186884.05716764188</v>
      </c>
      <c r="F32" s="239">
        <v>1038862.0885536125</v>
      </c>
      <c r="G32" s="239">
        <v>173464.39185903323</v>
      </c>
      <c r="H32" s="239">
        <v>15025.730546356213</v>
      </c>
      <c r="I32" s="239">
        <v>745456.57259079069</v>
      </c>
      <c r="J32" s="239">
        <v>175444.84382406017</v>
      </c>
      <c r="K32" s="239">
        <v>978133.22020143375</v>
      </c>
      <c r="L32" s="239">
        <v>478777.63044725062</v>
      </c>
      <c r="M32" s="239">
        <v>288574.19852950558</v>
      </c>
      <c r="N32" s="239">
        <v>338718.76012640161</v>
      </c>
      <c r="O32" s="239">
        <v>694166.08182249754</v>
      </c>
      <c r="P32" s="239">
        <v>552764.30900744989</v>
      </c>
      <c r="Q32" s="239">
        <v>742845.58263196249</v>
      </c>
      <c r="R32" s="239">
        <v>257333.50719072958</v>
      </c>
      <c r="S32" s="240">
        <v>7424077.3256299626</v>
      </c>
    </row>
    <row r="34" spans="1:2" ht="13">
      <c r="B34" s="126" t="s">
        <v>359</v>
      </c>
    </row>
    <row r="35" spans="1:2" s="69" customFormat="1" ht="13">
      <c r="A35" s="225"/>
      <c r="B35" s="126" t="s">
        <v>374</v>
      </c>
    </row>
    <row r="36" spans="1:2" ht="13">
      <c r="B36" s="126" t="s">
        <v>360</v>
      </c>
    </row>
    <row r="37" spans="1:2" ht="13">
      <c r="B37" s="146" t="s">
        <v>88</v>
      </c>
    </row>
    <row r="38" spans="1:2" ht="13">
      <c r="B38" s="146" t="s">
        <v>268</v>
      </c>
    </row>
  </sheetData>
  <mergeCells count="2">
    <mergeCell ref="B2:S2"/>
    <mergeCell ref="B1:S1"/>
  </mergeCells>
  <conditionalFormatting sqref="C7:S16">
    <cfRule type="cellIs" dxfId="5" priority="1" operator="equal">
      <formula>0</formula>
    </cfRule>
  </conditionalFormatting>
  <conditionalFormatting sqref="C22:S31">
    <cfRule type="cellIs" dxfId="4" priority="2" operator="equal">
      <formula>0</formula>
    </cfRule>
  </conditionalFormatting>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Plan23">
    <pageSetUpPr fitToPage="1"/>
  </sheetPr>
  <dimension ref="A1:R49"/>
  <sheetViews>
    <sheetView showGridLines="0" zoomScale="80" zoomScaleNormal="80" zoomScaleSheetLayoutView="85" workbookViewId="0">
      <selection sqref="A1:R1"/>
    </sheetView>
  </sheetViews>
  <sheetFormatPr defaultColWidth="9.1796875" defaultRowHeight="12.5"/>
  <cols>
    <col min="1" max="1" width="11.26953125" style="75" customWidth="1"/>
    <col min="2" max="3" width="25.7265625" style="75" customWidth="1"/>
    <col min="4" max="18" width="20.7265625" style="75" customWidth="1"/>
    <col min="19" max="16384" width="9.1796875" style="75"/>
  </cols>
  <sheetData>
    <row r="1" spans="1:18" ht="25" customHeight="1">
      <c r="A1" s="394" t="s">
        <v>56</v>
      </c>
      <c r="B1" s="394"/>
      <c r="C1" s="394"/>
      <c r="D1" s="394"/>
      <c r="E1" s="394"/>
      <c r="F1" s="394"/>
      <c r="G1" s="394"/>
      <c r="H1" s="394"/>
      <c r="I1" s="394"/>
      <c r="J1" s="394"/>
      <c r="K1" s="394"/>
      <c r="L1" s="394"/>
      <c r="M1" s="394"/>
      <c r="N1" s="394"/>
      <c r="O1" s="394"/>
      <c r="P1" s="394"/>
      <c r="Q1" s="394"/>
      <c r="R1" s="394"/>
    </row>
    <row r="2" spans="1:18" ht="25" customHeight="1">
      <c r="A2" s="427" t="s">
        <v>191</v>
      </c>
      <c r="B2" s="439"/>
      <c r="C2" s="439"/>
      <c r="D2" s="439"/>
      <c r="E2" s="439"/>
      <c r="F2" s="439"/>
      <c r="G2" s="439"/>
      <c r="H2" s="439"/>
      <c r="I2" s="439"/>
      <c r="J2" s="439"/>
      <c r="K2" s="439"/>
      <c r="L2" s="439"/>
      <c r="M2" s="439"/>
      <c r="N2" s="439"/>
      <c r="O2" s="439"/>
      <c r="P2" s="439"/>
      <c r="Q2" s="439"/>
      <c r="R2" s="439"/>
    </row>
    <row r="3" spans="1:18" ht="25" customHeight="1">
      <c r="A3" s="141"/>
      <c r="B3" s="141"/>
      <c r="C3" s="141"/>
      <c r="D3" s="141"/>
      <c r="E3" s="141"/>
      <c r="F3" s="141"/>
      <c r="G3" s="141"/>
      <c r="H3" s="141"/>
      <c r="I3" s="141"/>
      <c r="J3" s="141"/>
      <c r="K3" s="141"/>
      <c r="L3" s="141"/>
      <c r="M3" s="141"/>
      <c r="N3" s="141"/>
      <c r="O3" s="114"/>
      <c r="P3" s="114"/>
      <c r="Q3" s="114"/>
      <c r="R3" s="224"/>
    </row>
    <row r="4" spans="1:18" s="211" customFormat="1" ht="25" customHeight="1">
      <c r="A4" s="202" t="s">
        <v>171</v>
      </c>
      <c r="B4" s="207"/>
      <c r="C4" s="207"/>
      <c r="D4" s="207"/>
      <c r="E4" s="207"/>
      <c r="F4" s="207"/>
      <c r="G4" s="207"/>
      <c r="H4" s="207"/>
      <c r="I4" s="207"/>
      <c r="J4" s="207"/>
      <c r="K4" s="207"/>
      <c r="L4" s="207"/>
      <c r="M4" s="207"/>
      <c r="N4" s="209"/>
      <c r="O4" s="207"/>
      <c r="P4" s="207"/>
      <c r="Q4" s="210"/>
      <c r="R4" s="275" t="s">
        <v>386</v>
      </c>
    </row>
    <row r="5" spans="1:18" ht="69.75" customHeight="1">
      <c r="A5" s="273" t="s">
        <v>72</v>
      </c>
      <c r="B5" s="180" t="s">
        <v>192</v>
      </c>
      <c r="C5" s="180" t="s">
        <v>193</v>
      </c>
      <c r="D5" s="180" t="s">
        <v>194</v>
      </c>
      <c r="E5" s="180" t="s">
        <v>195</v>
      </c>
      <c r="F5" s="181" t="s">
        <v>196</v>
      </c>
      <c r="G5" s="181" t="s">
        <v>197</v>
      </c>
      <c r="H5" s="182" t="s">
        <v>198</v>
      </c>
      <c r="I5" s="183" t="s">
        <v>199</v>
      </c>
      <c r="J5" s="181" t="s">
        <v>200</v>
      </c>
      <c r="K5" s="183" t="s">
        <v>201</v>
      </c>
      <c r="L5" s="181" t="s">
        <v>202</v>
      </c>
      <c r="M5" s="183" t="s">
        <v>203</v>
      </c>
      <c r="N5" s="183" t="s">
        <v>204</v>
      </c>
      <c r="O5" s="184" t="s">
        <v>91</v>
      </c>
      <c r="P5" s="184" t="s">
        <v>205</v>
      </c>
      <c r="Q5" s="184" t="s">
        <v>206</v>
      </c>
      <c r="R5" s="185" t="s">
        <v>98</v>
      </c>
    </row>
    <row r="6" spans="1:18" s="77" customFormat="1" ht="15" customHeight="1">
      <c r="A6" s="274" t="s">
        <v>77</v>
      </c>
      <c r="B6" s="193">
        <v>84351.473999999987</v>
      </c>
      <c r="C6" s="193">
        <v>24339.013999999999</v>
      </c>
      <c r="D6" s="193">
        <v>524936.91699999978</v>
      </c>
      <c r="E6" s="193">
        <v>97538.403999999937</v>
      </c>
      <c r="F6" s="193">
        <v>882.06899999999996</v>
      </c>
      <c r="G6" s="193">
        <v>44233.686999999991</v>
      </c>
      <c r="H6" s="193">
        <v>0</v>
      </c>
      <c r="I6" s="193">
        <v>0</v>
      </c>
      <c r="J6" s="193">
        <v>0</v>
      </c>
      <c r="K6" s="193">
        <v>0</v>
      </c>
      <c r="L6" s="193">
        <v>0</v>
      </c>
      <c r="M6" s="193">
        <v>0</v>
      </c>
      <c r="N6" s="193">
        <v>32399.291000000012</v>
      </c>
      <c r="O6" s="193">
        <v>146141.61100000003</v>
      </c>
      <c r="P6" s="193">
        <v>0</v>
      </c>
      <c r="Q6" s="193">
        <v>2705.9240000000004</v>
      </c>
      <c r="R6" s="194">
        <v>957528.39099999983</v>
      </c>
    </row>
    <row r="7" spans="1:18" s="77" customFormat="1" ht="15" customHeight="1">
      <c r="A7" s="197" t="s">
        <v>78</v>
      </c>
      <c r="B7" s="113">
        <v>121396.71999999999</v>
      </c>
      <c r="C7" s="113">
        <v>42040.483</v>
      </c>
      <c r="D7" s="113">
        <v>565235.14599999972</v>
      </c>
      <c r="E7" s="113">
        <v>107628.23100000003</v>
      </c>
      <c r="F7" s="113">
        <v>791.12999999999988</v>
      </c>
      <c r="G7" s="113">
        <v>50087.336999999992</v>
      </c>
      <c r="H7" s="113">
        <v>0</v>
      </c>
      <c r="I7" s="113">
        <v>0</v>
      </c>
      <c r="J7" s="113">
        <v>0</v>
      </c>
      <c r="K7" s="113">
        <v>0</v>
      </c>
      <c r="L7" s="113">
        <v>0</v>
      </c>
      <c r="M7" s="113">
        <v>0</v>
      </c>
      <c r="N7" s="113">
        <v>50692.039000000004</v>
      </c>
      <c r="O7" s="113">
        <v>260886.95700000002</v>
      </c>
      <c r="P7" s="113">
        <v>0</v>
      </c>
      <c r="Q7" s="113">
        <v>2909.1480000000001</v>
      </c>
      <c r="R7" s="145">
        <v>1201667.1909999996</v>
      </c>
    </row>
    <row r="8" spans="1:18" s="77" customFormat="1" ht="15" customHeight="1">
      <c r="A8" s="197" t="s">
        <v>79</v>
      </c>
      <c r="B8" s="193">
        <v>190918.16076902003</v>
      </c>
      <c r="C8" s="193">
        <v>36702.092209999995</v>
      </c>
      <c r="D8" s="193">
        <v>494034.21667761996</v>
      </c>
      <c r="E8" s="193">
        <v>163219.26225893007</v>
      </c>
      <c r="F8" s="193">
        <v>3243.5845099999997</v>
      </c>
      <c r="G8" s="193">
        <v>52892.110657259997</v>
      </c>
      <c r="H8" s="193">
        <v>0</v>
      </c>
      <c r="I8" s="193">
        <v>0</v>
      </c>
      <c r="J8" s="193">
        <v>0</v>
      </c>
      <c r="K8" s="193">
        <v>0</v>
      </c>
      <c r="L8" s="193">
        <v>0</v>
      </c>
      <c r="M8" s="193">
        <v>0</v>
      </c>
      <c r="N8" s="193">
        <v>73092.590902700002</v>
      </c>
      <c r="O8" s="193">
        <v>172145.42741617002</v>
      </c>
      <c r="P8" s="193">
        <v>0</v>
      </c>
      <c r="Q8" s="193">
        <v>5376.1727218080996</v>
      </c>
      <c r="R8" s="194">
        <v>1191623.6181235083</v>
      </c>
    </row>
    <row r="9" spans="1:18" s="77" customFormat="1" ht="15" customHeight="1">
      <c r="A9" s="197" t="s">
        <v>80</v>
      </c>
      <c r="B9" s="113">
        <v>262899.26608070423</v>
      </c>
      <c r="C9" s="113">
        <v>26868.319374468403</v>
      </c>
      <c r="D9" s="113">
        <v>591345.38843109901</v>
      </c>
      <c r="E9" s="113">
        <v>165523.46558987696</v>
      </c>
      <c r="F9" s="113">
        <v>4046.5666383400003</v>
      </c>
      <c r="G9" s="113">
        <v>53934.029852424006</v>
      </c>
      <c r="H9" s="113">
        <v>0</v>
      </c>
      <c r="I9" s="113">
        <v>0</v>
      </c>
      <c r="J9" s="113">
        <v>0</v>
      </c>
      <c r="K9" s="113">
        <v>0</v>
      </c>
      <c r="L9" s="113">
        <v>0</v>
      </c>
      <c r="M9" s="113">
        <v>0</v>
      </c>
      <c r="N9" s="113">
        <v>87963.444500616708</v>
      </c>
      <c r="O9" s="113">
        <v>256653.62872255698</v>
      </c>
      <c r="P9" s="113">
        <v>0</v>
      </c>
      <c r="Q9" s="113">
        <v>5014.7127779451203</v>
      </c>
      <c r="R9" s="145">
        <v>1454248.8219680316</v>
      </c>
    </row>
    <row r="10" spans="1:18" s="77" customFormat="1" ht="15" customHeight="1">
      <c r="A10" s="197" t="s">
        <v>81</v>
      </c>
      <c r="B10" s="193">
        <v>296547.89673710009</v>
      </c>
      <c r="C10" s="193">
        <v>51649.65458908998</v>
      </c>
      <c r="D10" s="193">
        <v>678049.68052586727</v>
      </c>
      <c r="E10" s="193">
        <v>168764.88135678004</v>
      </c>
      <c r="F10" s="193">
        <v>941.03863371000011</v>
      </c>
      <c r="G10" s="193">
        <v>71002.784060229969</v>
      </c>
      <c r="H10" s="193">
        <v>34027.835180752008</v>
      </c>
      <c r="I10" s="193">
        <v>9027.4485268799999</v>
      </c>
      <c r="J10" s="193">
        <v>3061.4008564599999</v>
      </c>
      <c r="K10" s="193">
        <v>14500.931295059998</v>
      </c>
      <c r="L10" s="193">
        <v>25815.554580918008</v>
      </c>
      <c r="M10" s="193">
        <v>6444.5557929999995</v>
      </c>
      <c r="N10" s="193">
        <v>28910.859813036008</v>
      </c>
      <c r="O10" s="193">
        <v>305570.16732140997</v>
      </c>
      <c r="P10" s="193">
        <v>1931.7908059670008</v>
      </c>
      <c r="Q10" s="193">
        <v>2670.049742695091</v>
      </c>
      <c r="R10" s="194">
        <v>1698916.5298189556</v>
      </c>
    </row>
    <row r="11" spans="1:18" s="77" customFormat="1" ht="15" customHeight="1">
      <c r="A11" s="197" t="s">
        <v>82</v>
      </c>
      <c r="B11" s="113">
        <v>328972.51223976922</v>
      </c>
      <c r="C11" s="113">
        <v>48455.280350248853</v>
      </c>
      <c r="D11" s="113">
        <v>776166.18399136676</v>
      </c>
      <c r="E11" s="113">
        <v>164794.2331655458</v>
      </c>
      <c r="F11" s="113">
        <v>4862.8410451175223</v>
      </c>
      <c r="G11" s="113">
        <v>69919.981308819682</v>
      </c>
      <c r="H11" s="113">
        <v>43792.564255670448</v>
      </c>
      <c r="I11" s="113">
        <v>13930.147152114769</v>
      </c>
      <c r="J11" s="113">
        <v>3566.014643117614</v>
      </c>
      <c r="K11" s="113">
        <v>25011.818874467801</v>
      </c>
      <c r="L11" s="113">
        <v>123863.09994581803</v>
      </c>
      <c r="M11" s="113">
        <v>12986.504621361064</v>
      </c>
      <c r="N11" s="113">
        <v>24620.557863384136</v>
      </c>
      <c r="O11" s="113">
        <v>283483.69968181237</v>
      </c>
      <c r="P11" s="113">
        <v>-404.85958650550009</v>
      </c>
      <c r="Q11" s="113">
        <v>1792.3983471544998</v>
      </c>
      <c r="R11" s="145">
        <v>1925812.9778992631</v>
      </c>
    </row>
    <row r="12" spans="1:18" s="77" customFormat="1" ht="15" customHeight="1">
      <c r="A12" s="197" t="s">
        <v>83</v>
      </c>
      <c r="B12" s="193">
        <v>428014.0937565965</v>
      </c>
      <c r="C12" s="193">
        <v>40610.894964506697</v>
      </c>
      <c r="D12" s="193">
        <v>897440.91236798337</v>
      </c>
      <c r="E12" s="193">
        <v>120167.56393526502</v>
      </c>
      <c r="F12" s="193">
        <v>3478.3390403051781</v>
      </c>
      <c r="G12" s="193">
        <v>84625.21626158143</v>
      </c>
      <c r="H12" s="193">
        <v>40729.676311606745</v>
      </c>
      <c r="I12" s="193">
        <v>13900.875971940604</v>
      </c>
      <c r="J12" s="193">
        <v>3154.4472538705518</v>
      </c>
      <c r="K12" s="193">
        <v>38646.526545453024</v>
      </c>
      <c r="L12" s="193">
        <v>183232.22813860609</v>
      </c>
      <c r="M12" s="193">
        <v>36965.380205046349</v>
      </c>
      <c r="N12" s="193">
        <v>14188.270574117279</v>
      </c>
      <c r="O12" s="193">
        <v>314426.57313665684</v>
      </c>
      <c r="P12" s="193">
        <v>1862.4637468895</v>
      </c>
      <c r="Q12" s="193">
        <v>879.36731958516384</v>
      </c>
      <c r="R12" s="194">
        <v>2222322.8295300109</v>
      </c>
    </row>
    <row r="13" spans="1:18" s="77" customFormat="1" ht="15" customHeight="1">
      <c r="A13" s="197" t="s">
        <v>84</v>
      </c>
      <c r="B13" s="113">
        <v>537854.04577707825</v>
      </c>
      <c r="C13" s="113">
        <v>33418.870593621243</v>
      </c>
      <c r="D13" s="113">
        <v>868339.76567669457</v>
      </c>
      <c r="E13" s="113">
        <v>103352.3785548559</v>
      </c>
      <c r="F13" s="113">
        <v>5718.4292311937015</v>
      </c>
      <c r="G13" s="113">
        <v>88646.875246600481</v>
      </c>
      <c r="H13" s="113">
        <v>51502.785696724051</v>
      </c>
      <c r="I13" s="113">
        <v>14866.894936111219</v>
      </c>
      <c r="J13" s="113">
        <v>2689.6146387344047</v>
      </c>
      <c r="K13" s="113">
        <v>44887.086533104237</v>
      </c>
      <c r="L13" s="113">
        <v>213237.42500805997</v>
      </c>
      <c r="M13" s="113">
        <v>48704.459761304424</v>
      </c>
      <c r="N13" s="113">
        <v>17738.87150510124</v>
      </c>
      <c r="O13" s="113">
        <v>328251.85841630632</v>
      </c>
      <c r="P13" s="113">
        <v>1206.4625587176693</v>
      </c>
      <c r="Q13" s="113">
        <v>1645.2727788582306</v>
      </c>
      <c r="R13" s="145">
        <v>2362061.0969130658</v>
      </c>
    </row>
    <row r="14" spans="1:18" s="77" customFormat="1" ht="15" customHeight="1">
      <c r="A14" s="197" t="s">
        <v>85</v>
      </c>
      <c r="B14" s="193">
        <v>669493.93533892755</v>
      </c>
      <c r="C14" s="193">
        <v>39190.430926623165</v>
      </c>
      <c r="D14" s="193">
        <v>901117.0787190838</v>
      </c>
      <c r="E14" s="193">
        <v>81639.01167668344</v>
      </c>
      <c r="F14" s="193">
        <v>8449.9126353919601</v>
      </c>
      <c r="G14" s="193">
        <v>92243.453452748785</v>
      </c>
      <c r="H14" s="193">
        <v>42120.460889776055</v>
      </c>
      <c r="I14" s="193">
        <v>14948.405031496264</v>
      </c>
      <c r="J14" s="193">
        <v>2643.502411022152</v>
      </c>
      <c r="K14" s="193">
        <v>56777.075917450013</v>
      </c>
      <c r="L14" s="193">
        <v>272473.85732396872</v>
      </c>
      <c r="M14" s="193">
        <v>50663.445979762226</v>
      </c>
      <c r="N14" s="193">
        <v>22085.522162081808</v>
      </c>
      <c r="O14" s="193">
        <v>299901.67779225332</v>
      </c>
      <c r="P14" s="193">
        <v>1506.0328927946116</v>
      </c>
      <c r="Q14" s="193">
        <v>1693.6419928550013</v>
      </c>
      <c r="R14" s="194">
        <v>2556947.4451429187</v>
      </c>
    </row>
    <row r="15" spans="1:18" s="77" customFormat="1" ht="15" customHeight="1">
      <c r="A15" s="197" t="s">
        <v>86</v>
      </c>
      <c r="B15" s="113">
        <v>659008.96619994193</v>
      </c>
      <c r="C15" s="113">
        <v>37896.157790287143</v>
      </c>
      <c r="D15" s="113">
        <v>1164831.9346242656</v>
      </c>
      <c r="E15" s="113">
        <v>74781.557219688271</v>
      </c>
      <c r="F15" s="113">
        <v>800.94917833826571</v>
      </c>
      <c r="G15" s="113">
        <v>91085.842952205145</v>
      </c>
      <c r="H15" s="113">
        <v>43029.976302044437</v>
      </c>
      <c r="I15" s="113">
        <v>10980.943909238944</v>
      </c>
      <c r="J15" s="113">
        <v>1834.5369296797394</v>
      </c>
      <c r="K15" s="113">
        <v>61318.306740634122</v>
      </c>
      <c r="L15" s="113">
        <v>323078.80772347335</v>
      </c>
      <c r="M15" s="113">
        <v>45633.377713872505</v>
      </c>
      <c r="N15" s="113">
        <v>33415.516220313504</v>
      </c>
      <c r="O15" s="113">
        <v>237936.43591852556</v>
      </c>
      <c r="P15" s="113">
        <v>21364.610371797189</v>
      </c>
      <c r="Q15" s="113">
        <v>-4012.9398617868769</v>
      </c>
      <c r="R15" s="145">
        <v>2802984.9799325191</v>
      </c>
    </row>
    <row r="16" spans="1:18" s="77" customFormat="1" ht="15" customHeight="1">
      <c r="A16" s="197" t="s">
        <v>87</v>
      </c>
      <c r="B16" s="193">
        <v>773482.90668818739</v>
      </c>
      <c r="C16" s="193">
        <v>38539.680647638444</v>
      </c>
      <c r="D16" s="193">
        <v>1540511.3696834268</v>
      </c>
      <c r="E16" s="193">
        <v>67308.099509836262</v>
      </c>
      <c r="F16" s="193">
        <v>2173.205869932764</v>
      </c>
      <c r="G16" s="193">
        <v>86427.338224377425</v>
      </c>
      <c r="H16" s="193">
        <v>42266.39216098687</v>
      </c>
      <c r="I16" s="193">
        <v>6611.703765471213</v>
      </c>
      <c r="J16" s="193">
        <v>2037.9247886871945</v>
      </c>
      <c r="K16" s="193">
        <v>56148.161387628337</v>
      </c>
      <c r="L16" s="193">
        <v>306665.98930271383</v>
      </c>
      <c r="M16" s="193">
        <v>26967.900584859381</v>
      </c>
      <c r="N16" s="193">
        <v>41688.029612800339</v>
      </c>
      <c r="O16" s="193">
        <v>277537.51465618925</v>
      </c>
      <c r="P16" s="193">
        <v>-14827.756134688882</v>
      </c>
      <c r="Q16" s="193">
        <v>15692.126298225085</v>
      </c>
      <c r="R16" s="194">
        <v>3269230.5870462721</v>
      </c>
    </row>
    <row r="17" spans="1:18" s="77" customFormat="1" ht="15" customHeight="1">
      <c r="A17" s="197" t="s">
        <v>238</v>
      </c>
      <c r="B17" s="113">
        <v>871414.03524260351</v>
      </c>
      <c r="C17" s="113">
        <v>20661.118130003448</v>
      </c>
      <c r="D17" s="113">
        <v>1902771.4132304511</v>
      </c>
      <c r="E17" s="113">
        <v>61992.682525770353</v>
      </c>
      <c r="F17" s="113">
        <v>12046.421918205433</v>
      </c>
      <c r="G17" s="113">
        <v>116451.61558673353</v>
      </c>
      <c r="H17" s="113">
        <v>42935.574404221246</v>
      </c>
      <c r="I17" s="113">
        <v>2711.8663680962486</v>
      </c>
      <c r="J17" s="113">
        <v>2766.6272909372497</v>
      </c>
      <c r="K17" s="113">
        <v>55221.91557989284</v>
      </c>
      <c r="L17" s="113">
        <v>275529.89720738371</v>
      </c>
      <c r="M17" s="113">
        <v>30560.235487470811</v>
      </c>
      <c r="N17" s="113">
        <v>50821.070660842379</v>
      </c>
      <c r="O17" s="113">
        <v>337563.90872583975</v>
      </c>
      <c r="P17" s="113">
        <v>-18297.630406514061</v>
      </c>
      <c r="Q17" s="113">
        <v>10918.660424386062</v>
      </c>
      <c r="R17" s="145">
        <v>3776069.4123763228</v>
      </c>
    </row>
    <row r="18" spans="1:18" s="77" customFormat="1" ht="15" customHeight="1">
      <c r="A18" s="197" t="s">
        <v>239</v>
      </c>
      <c r="B18" s="193">
        <v>956390.51041925326</v>
      </c>
      <c r="C18" s="193">
        <v>9100.7933278850724</v>
      </c>
      <c r="D18" s="193">
        <v>2073453.9793810961</v>
      </c>
      <c r="E18" s="193">
        <v>69679.185657437425</v>
      </c>
      <c r="F18" s="193">
        <v>11742.988246832241</v>
      </c>
      <c r="G18" s="193">
        <v>151748.65619533122</v>
      </c>
      <c r="H18" s="193">
        <v>45480.457557769842</v>
      </c>
      <c r="I18" s="193">
        <v>1162.6862129310746</v>
      </c>
      <c r="J18" s="193">
        <v>4322.7886285737786</v>
      </c>
      <c r="K18" s="193">
        <v>49307.603013672786</v>
      </c>
      <c r="L18" s="193">
        <v>278110.55773399002</v>
      </c>
      <c r="M18" s="193">
        <v>25303.427982666497</v>
      </c>
      <c r="N18" s="193">
        <v>74948.973514403391</v>
      </c>
      <c r="O18" s="193">
        <v>430337.17130465829</v>
      </c>
      <c r="P18" s="193">
        <v>2501.5876953986899</v>
      </c>
      <c r="Q18" s="193">
        <v>-1712.5833187007888</v>
      </c>
      <c r="R18" s="194">
        <v>4181878.7835531994</v>
      </c>
    </row>
    <row r="19" spans="1:18" s="77" customFormat="1" ht="15" customHeight="1">
      <c r="A19" s="197" t="s">
        <v>240</v>
      </c>
      <c r="B19" s="113">
        <v>865665.25460977736</v>
      </c>
      <c r="C19" s="113">
        <v>14431.250832180001</v>
      </c>
      <c r="D19" s="113">
        <v>2332588.5469805482</v>
      </c>
      <c r="E19" s="113">
        <v>51337.882245218338</v>
      </c>
      <c r="F19" s="113">
        <v>13386.830829052968</v>
      </c>
      <c r="G19" s="113">
        <v>209400.7156303263</v>
      </c>
      <c r="H19" s="113">
        <v>84606.531047183991</v>
      </c>
      <c r="I19" s="113">
        <v>1076.0633478990401</v>
      </c>
      <c r="J19" s="113">
        <v>4937.3914453725101</v>
      </c>
      <c r="K19" s="113">
        <v>54498.582542409975</v>
      </c>
      <c r="L19" s="113">
        <v>312406.82761563</v>
      </c>
      <c r="M19" s="113">
        <v>31775.936324473303</v>
      </c>
      <c r="N19" s="113">
        <v>74729.097146032553</v>
      </c>
      <c r="O19" s="113">
        <v>657170.87447026116</v>
      </c>
      <c r="P19" s="113">
        <v>100.63218630056936</v>
      </c>
      <c r="Q19" s="113">
        <v>581.7853094048977</v>
      </c>
      <c r="R19" s="145">
        <v>4708694.2025620714</v>
      </c>
    </row>
    <row r="20" spans="1:18" s="77" customFormat="1" ht="15" customHeight="1">
      <c r="A20" s="197" t="s">
        <v>270</v>
      </c>
      <c r="B20" s="193">
        <v>919935.24994085729</v>
      </c>
      <c r="C20" s="193">
        <v>16411.012024629599</v>
      </c>
      <c r="D20" s="193">
        <v>2584339.0752529879</v>
      </c>
      <c r="E20" s="193">
        <v>75061.990952015491</v>
      </c>
      <c r="F20" s="193">
        <v>10004.07430812442</v>
      </c>
      <c r="G20" s="193">
        <v>188881.14150727176</v>
      </c>
      <c r="H20" s="193">
        <v>31145.675075618979</v>
      </c>
      <c r="I20" s="193">
        <v>9706.8699662555919</v>
      </c>
      <c r="J20" s="193">
        <v>3601.8225555655958</v>
      </c>
      <c r="K20" s="193">
        <v>65620.081843250169</v>
      </c>
      <c r="L20" s="193">
        <v>216841.91222185502</v>
      </c>
      <c r="M20" s="193">
        <v>55222.074429097898</v>
      </c>
      <c r="N20" s="193">
        <v>91594.029829480991</v>
      </c>
      <c r="O20" s="193">
        <v>759583.05116668227</v>
      </c>
      <c r="P20" s="193">
        <v>16902.843355013156</v>
      </c>
      <c r="Q20" s="193">
        <v>-11702.589761151412</v>
      </c>
      <c r="R20" s="194">
        <v>5033148.3146675546</v>
      </c>
    </row>
    <row r="21" spans="1:18" s="77" customFormat="1" ht="15" customHeight="1">
      <c r="A21" s="300" t="s">
        <v>273</v>
      </c>
      <c r="B21" s="331">
        <v>1091874.502725865</v>
      </c>
      <c r="C21" s="331">
        <v>20151.217771663789</v>
      </c>
      <c r="D21" s="331">
        <v>2613592.7136224732</v>
      </c>
      <c r="E21" s="331">
        <v>85751.497141905871</v>
      </c>
      <c r="F21" s="331">
        <v>12827.711669068905</v>
      </c>
      <c r="G21" s="331">
        <v>285704.43705126195</v>
      </c>
      <c r="H21" s="331">
        <v>85664.92347850537</v>
      </c>
      <c r="I21" s="331">
        <v>12460.082278955764</v>
      </c>
      <c r="J21" s="331">
        <v>2280.71679630573</v>
      </c>
      <c r="K21" s="331">
        <v>82249.841593961493</v>
      </c>
      <c r="L21" s="331">
        <v>266188.90297292441</v>
      </c>
      <c r="M21" s="331">
        <v>62067.261466078889</v>
      </c>
      <c r="N21" s="331">
        <v>140908.16450628146</v>
      </c>
      <c r="O21" s="331">
        <v>683291.91690322978</v>
      </c>
      <c r="P21" s="331">
        <v>14326.9027783811</v>
      </c>
      <c r="Q21" s="331">
        <v>7220.3510331179905</v>
      </c>
      <c r="R21" s="364">
        <v>5466561.1437899806</v>
      </c>
    </row>
    <row r="22" spans="1:18" s="77" customFormat="1" ht="15" customHeight="1">
      <c r="A22" s="197">
        <v>44562</v>
      </c>
      <c r="B22" s="193">
        <v>1121407.3694757919</v>
      </c>
      <c r="C22" s="193">
        <v>21600.631955451077</v>
      </c>
      <c r="D22" s="193">
        <v>2616642.2711455519</v>
      </c>
      <c r="E22" s="193">
        <v>81011.223448067321</v>
      </c>
      <c r="F22" s="193">
        <v>13174.125946309841</v>
      </c>
      <c r="G22" s="193">
        <v>289617.77965497709</v>
      </c>
      <c r="H22" s="193">
        <v>85487.039687730998</v>
      </c>
      <c r="I22" s="193">
        <v>12475.081767209025</v>
      </c>
      <c r="J22" s="193">
        <v>3484.3710781196205</v>
      </c>
      <c r="K22" s="193">
        <v>85291.221335848197</v>
      </c>
      <c r="L22" s="193">
        <v>276577.08106837876</v>
      </c>
      <c r="M22" s="193">
        <v>58778.890229791912</v>
      </c>
      <c r="N22" s="193">
        <v>126129.59640107074</v>
      </c>
      <c r="O22" s="193">
        <v>693853.7096214355</v>
      </c>
      <c r="P22" s="193">
        <v>8749.1824721764206</v>
      </c>
      <c r="Q22" s="193">
        <v>12528.947027350436</v>
      </c>
      <c r="R22" s="194">
        <v>5506808.5223152628</v>
      </c>
    </row>
    <row r="23" spans="1:18" s="77" customFormat="1" ht="15" customHeight="1">
      <c r="A23" s="197" t="s">
        <v>274</v>
      </c>
      <c r="B23" s="113">
        <v>1136798.6376649281</v>
      </c>
      <c r="C23" s="113">
        <v>20489.429172695454</v>
      </c>
      <c r="D23" s="113">
        <v>2634983.1463601221</v>
      </c>
      <c r="E23" s="113">
        <v>83280.871061124941</v>
      </c>
      <c r="F23" s="113">
        <v>12710.498584976607</v>
      </c>
      <c r="G23" s="113">
        <v>293765.1634508025</v>
      </c>
      <c r="H23" s="113">
        <v>80323.871752563733</v>
      </c>
      <c r="I23" s="113">
        <v>12599.791444070235</v>
      </c>
      <c r="J23" s="113">
        <v>4522.3477737452104</v>
      </c>
      <c r="K23" s="113">
        <v>85213.356695737224</v>
      </c>
      <c r="L23" s="113">
        <v>285530.95404783491</v>
      </c>
      <c r="M23" s="113">
        <v>60516.455420284095</v>
      </c>
      <c r="N23" s="113">
        <v>151460.3933361017</v>
      </c>
      <c r="O23" s="113">
        <v>669580.68465624796</v>
      </c>
      <c r="P23" s="113">
        <v>7246.0829091017122</v>
      </c>
      <c r="Q23" s="113">
        <v>15812.971032172447</v>
      </c>
      <c r="R23" s="145">
        <v>5554834.6553625092</v>
      </c>
    </row>
    <row r="24" spans="1:18" s="77" customFormat="1" ht="15" customHeight="1">
      <c r="A24" s="197">
        <v>44621</v>
      </c>
      <c r="B24" s="193">
        <v>1244967.7615636934</v>
      </c>
      <c r="C24" s="193">
        <v>19598.222669517017</v>
      </c>
      <c r="D24" s="193">
        <v>2598014.9689775868</v>
      </c>
      <c r="E24" s="193">
        <v>81912.164621010743</v>
      </c>
      <c r="F24" s="193">
        <v>11386.650563650461</v>
      </c>
      <c r="G24" s="193">
        <v>309571.4625274947</v>
      </c>
      <c r="H24" s="193">
        <v>82842.954208084295</v>
      </c>
      <c r="I24" s="193">
        <v>12529.45913816217</v>
      </c>
      <c r="J24" s="193">
        <v>4454.3388006758478</v>
      </c>
      <c r="K24" s="193">
        <v>80774.937556490273</v>
      </c>
      <c r="L24" s="193">
        <v>310968.28745291365</v>
      </c>
      <c r="M24" s="193">
        <v>52309.246803895803</v>
      </c>
      <c r="N24" s="193">
        <v>137328.11569874073</v>
      </c>
      <c r="O24" s="193">
        <v>676155.7637883774</v>
      </c>
      <c r="P24" s="193">
        <v>1895.5774090902501</v>
      </c>
      <c r="Q24" s="193">
        <v>29137.670253630462</v>
      </c>
      <c r="R24" s="194">
        <v>5653847.5820330158</v>
      </c>
    </row>
    <row r="25" spans="1:18" s="77" customFormat="1" ht="15" customHeight="1">
      <c r="A25" s="197" t="s">
        <v>276</v>
      </c>
      <c r="B25" s="113">
        <v>1231773.8709151929</v>
      </c>
      <c r="C25" s="113">
        <v>22447.691972838882</v>
      </c>
      <c r="D25" s="113">
        <v>2618781.56354061</v>
      </c>
      <c r="E25" s="113">
        <v>82061.039386575707</v>
      </c>
      <c r="F25" s="113">
        <v>11406.160835324368</v>
      </c>
      <c r="G25" s="113">
        <v>318186.98141280358</v>
      </c>
      <c r="H25" s="113">
        <v>102235.336711703</v>
      </c>
      <c r="I25" s="113">
        <v>11953.002454794747</v>
      </c>
      <c r="J25" s="113">
        <v>5415.5093176696873</v>
      </c>
      <c r="K25" s="113">
        <v>82373.856523374561</v>
      </c>
      <c r="L25" s="113">
        <v>326217.18178215798</v>
      </c>
      <c r="M25" s="113">
        <v>56992.954021663223</v>
      </c>
      <c r="N25" s="113">
        <v>143093.07555642704</v>
      </c>
      <c r="O25" s="113">
        <v>615851.8892939901</v>
      </c>
      <c r="P25" s="113">
        <v>2182.8558537235849</v>
      </c>
      <c r="Q25" s="113">
        <v>31135.157264267844</v>
      </c>
      <c r="R25" s="145">
        <v>5662108.1268431172</v>
      </c>
    </row>
    <row r="26" spans="1:18" s="77" customFormat="1" ht="15" customHeight="1">
      <c r="A26" s="197" t="s">
        <v>277</v>
      </c>
      <c r="B26" s="193">
        <v>1224284.6166019989</v>
      </c>
      <c r="C26" s="193">
        <v>19593.913203228436</v>
      </c>
      <c r="D26" s="193">
        <v>2628478.9662880804</v>
      </c>
      <c r="E26" s="193">
        <v>84234.057626655907</v>
      </c>
      <c r="F26" s="193">
        <v>11831.766416606646</v>
      </c>
      <c r="G26" s="193">
        <v>331156.99665499514</v>
      </c>
      <c r="H26" s="193">
        <v>102972.410031287</v>
      </c>
      <c r="I26" s="193">
        <v>10734.374354138183</v>
      </c>
      <c r="J26" s="193">
        <v>7164.8142025455272</v>
      </c>
      <c r="K26" s="193">
        <v>83627.472342363544</v>
      </c>
      <c r="L26" s="193">
        <v>340068.4078250606</v>
      </c>
      <c r="M26" s="193">
        <v>54170.358955581003</v>
      </c>
      <c r="N26" s="193">
        <v>131411.97228099682</v>
      </c>
      <c r="O26" s="193">
        <v>626730.51884590881</v>
      </c>
      <c r="P26" s="193">
        <v>-871.61032862545903</v>
      </c>
      <c r="Q26" s="193">
        <v>40585.763257036306</v>
      </c>
      <c r="R26" s="194">
        <v>5696174.7985578552</v>
      </c>
    </row>
    <row r="27" spans="1:18" s="77" customFormat="1" ht="15" customHeight="1">
      <c r="A27" s="197" t="s">
        <v>278</v>
      </c>
      <c r="B27" s="113">
        <v>1223512.1399575977</v>
      </c>
      <c r="C27" s="113">
        <v>20636.865866981912</v>
      </c>
      <c r="D27" s="113">
        <v>2651596.6258319803</v>
      </c>
      <c r="E27" s="113">
        <v>83422.62400227497</v>
      </c>
      <c r="F27" s="113">
        <v>12084.565831349239</v>
      </c>
      <c r="G27" s="113">
        <v>342481.59030757454</v>
      </c>
      <c r="H27" s="113">
        <v>91721.61276477178</v>
      </c>
      <c r="I27" s="113">
        <v>9862.1236391512484</v>
      </c>
      <c r="J27" s="113">
        <v>7239.2997495760656</v>
      </c>
      <c r="K27" s="113">
        <v>85525.158316686095</v>
      </c>
      <c r="L27" s="113">
        <v>351010.32700270164</v>
      </c>
      <c r="M27" s="113">
        <v>56967.058391011786</v>
      </c>
      <c r="N27" s="113">
        <v>129418.38005171782</v>
      </c>
      <c r="O27" s="113">
        <v>572413.10467200959</v>
      </c>
      <c r="P27" s="113">
        <v>-1346.3856178622693</v>
      </c>
      <c r="Q27" s="113">
        <v>35286.967766779271</v>
      </c>
      <c r="R27" s="145">
        <v>5671832.0585343037</v>
      </c>
    </row>
    <row r="28" spans="1:18" s="77" customFormat="1" ht="15" customHeight="1">
      <c r="A28" s="197" t="s">
        <v>279</v>
      </c>
      <c r="B28" s="193">
        <v>1230504.1817562506</v>
      </c>
      <c r="C28" s="193">
        <v>23027.7272516181</v>
      </c>
      <c r="D28" s="193">
        <v>2618814.186229079</v>
      </c>
      <c r="E28" s="193">
        <v>84541.264659724868</v>
      </c>
      <c r="F28" s="193">
        <v>13367.96680205741</v>
      </c>
      <c r="G28" s="193">
        <v>356375.81709047739</v>
      </c>
      <c r="H28" s="193">
        <v>85299.876140012842</v>
      </c>
      <c r="I28" s="193">
        <v>9395.030334062536</v>
      </c>
      <c r="J28" s="193">
        <v>8854.3023274359693</v>
      </c>
      <c r="K28" s="193">
        <v>88148.491715442273</v>
      </c>
      <c r="L28" s="193">
        <v>351455.51897223043</v>
      </c>
      <c r="M28" s="193">
        <v>60118.395172813289</v>
      </c>
      <c r="N28" s="193">
        <v>132910.7508249672</v>
      </c>
      <c r="O28" s="193">
        <v>596403.39451037685</v>
      </c>
      <c r="P28" s="193">
        <v>-1173.5088033831198</v>
      </c>
      <c r="Q28" s="193">
        <v>41935.595954025812</v>
      </c>
      <c r="R28" s="194">
        <v>5699978.990937192</v>
      </c>
    </row>
    <row r="29" spans="1:18" s="77" customFormat="1" ht="15" customHeight="1">
      <c r="A29" s="197" t="s">
        <v>280</v>
      </c>
      <c r="B29" s="113">
        <v>1269507.4448706165</v>
      </c>
      <c r="C29" s="113">
        <v>23888.276097022514</v>
      </c>
      <c r="D29" s="113">
        <v>2627536.5802550209</v>
      </c>
      <c r="E29" s="113">
        <v>88879.746416901806</v>
      </c>
      <c r="F29" s="113">
        <v>13405.155582067939</v>
      </c>
      <c r="G29" s="113">
        <v>362888.91675779561</v>
      </c>
      <c r="H29" s="113">
        <v>79452.187236721918</v>
      </c>
      <c r="I29" s="113">
        <v>8707.4050147097023</v>
      </c>
      <c r="J29" s="113">
        <v>8598.8330175643314</v>
      </c>
      <c r="K29" s="113">
        <v>89312.267391584421</v>
      </c>
      <c r="L29" s="113">
        <v>363596.86418189621</v>
      </c>
      <c r="M29" s="113">
        <v>64047.357261775709</v>
      </c>
      <c r="N29" s="113">
        <v>154347.04146622264</v>
      </c>
      <c r="O29" s="113">
        <v>604621.5292932376</v>
      </c>
      <c r="P29" s="113">
        <v>-1005.8551082603099</v>
      </c>
      <c r="Q29" s="113">
        <v>41722.435312742433</v>
      </c>
      <c r="R29" s="145">
        <v>5799506.1850476209</v>
      </c>
    </row>
    <row r="30" spans="1:18" s="77" customFormat="1" ht="15" customHeight="1">
      <c r="A30" s="197" t="s">
        <v>281</v>
      </c>
      <c r="B30" s="193">
        <v>1276817.4373606518</v>
      </c>
      <c r="C30" s="193">
        <v>23655.884034763094</v>
      </c>
      <c r="D30" s="193">
        <v>2639088.462839962</v>
      </c>
      <c r="E30" s="193">
        <v>90282.932145407947</v>
      </c>
      <c r="F30" s="193">
        <v>15384.303362720248</v>
      </c>
      <c r="G30" s="193">
        <v>369852.27035597735</v>
      </c>
      <c r="H30" s="193">
        <v>80864.334244582205</v>
      </c>
      <c r="I30" s="193">
        <v>7223.6801826786377</v>
      </c>
      <c r="J30" s="193">
        <v>9281.5753055390505</v>
      </c>
      <c r="K30" s="193">
        <v>90939.041519159888</v>
      </c>
      <c r="L30" s="193">
        <v>372630.81508097163</v>
      </c>
      <c r="M30" s="193">
        <v>68308.864885233299</v>
      </c>
      <c r="N30" s="193">
        <v>152817.12746601051</v>
      </c>
      <c r="O30" s="193">
        <v>592900.96180450078</v>
      </c>
      <c r="P30" s="193">
        <v>-2281.9637700524304</v>
      </c>
      <c r="Q30" s="193">
        <v>39695.845661597901</v>
      </c>
      <c r="R30" s="194">
        <v>5827461.5724797035</v>
      </c>
    </row>
    <row r="31" spans="1:18" s="77" customFormat="1" ht="15" customHeight="1">
      <c r="A31" s="197" t="s">
        <v>282</v>
      </c>
      <c r="B31" s="113">
        <v>1286433.7211905359</v>
      </c>
      <c r="C31" s="113">
        <v>25116.850367075476</v>
      </c>
      <c r="D31" s="113">
        <v>2671485.24690723</v>
      </c>
      <c r="E31" s="113">
        <v>92822.358655462638</v>
      </c>
      <c r="F31" s="113">
        <v>18924.239530989096</v>
      </c>
      <c r="G31" s="113">
        <v>377651.54807601182</v>
      </c>
      <c r="H31" s="113">
        <v>76293.941999088318</v>
      </c>
      <c r="I31" s="113">
        <v>5895.0359796641151</v>
      </c>
      <c r="J31" s="113">
        <v>9616.476491822581</v>
      </c>
      <c r="K31" s="113">
        <v>93891.486885366787</v>
      </c>
      <c r="L31" s="113">
        <v>375097.76763318136</v>
      </c>
      <c r="M31" s="113">
        <v>64415.001063106436</v>
      </c>
      <c r="N31" s="113">
        <v>140786.21190216919</v>
      </c>
      <c r="O31" s="113">
        <v>631210.47094973561</v>
      </c>
      <c r="P31" s="113">
        <v>-1851.3832060560603</v>
      </c>
      <c r="Q31" s="113">
        <v>42474.801941492093</v>
      </c>
      <c r="R31" s="145">
        <v>5910263.7763668746</v>
      </c>
    </row>
    <row r="32" spans="1:18" s="77" customFormat="1" ht="15" customHeight="1">
      <c r="A32" s="197">
        <v>44866</v>
      </c>
      <c r="B32" s="193">
        <v>1269332.5253211777</v>
      </c>
      <c r="C32" s="193">
        <v>24550.450208268292</v>
      </c>
      <c r="D32" s="193">
        <v>2674260.7773005399</v>
      </c>
      <c r="E32" s="193">
        <v>95643.10541692168</v>
      </c>
      <c r="F32" s="193">
        <v>19246.840623983291</v>
      </c>
      <c r="G32" s="193">
        <v>378880.28637738636</v>
      </c>
      <c r="H32" s="193">
        <v>85990.791684829586</v>
      </c>
      <c r="I32" s="193">
        <v>5405.6372563237719</v>
      </c>
      <c r="J32" s="193">
        <v>9165.5064949041498</v>
      </c>
      <c r="K32" s="193">
        <v>95198.030721624309</v>
      </c>
      <c r="L32" s="193">
        <v>381769.02925214922</v>
      </c>
      <c r="M32" s="193">
        <v>65543.718433130503</v>
      </c>
      <c r="N32" s="193">
        <v>141396.46389029801</v>
      </c>
      <c r="O32" s="193">
        <v>593646.92935913405</v>
      </c>
      <c r="P32" s="193">
        <v>-4564.3240655446334</v>
      </c>
      <c r="Q32" s="193">
        <v>39946.551625756183</v>
      </c>
      <c r="R32" s="194">
        <v>5875412.3199008824</v>
      </c>
    </row>
    <row r="33" spans="1:18" s="77" customFormat="1" ht="15" customHeight="1">
      <c r="A33" s="281" t="s">
        <v>283</v>
      </c>
      <c r="B33" s="113">
        <v>1227038.2943246369</v>
      </c>
      <c r="C33" s="113">
        <v>24406.002239876303</v>
      </c>
      <c r="D33" s="113">
        <v>2620300.3435249734</v>
      </c>
      <c r="E33" s="113">
        <v>99039.364596589527</v>
      </c>
      <c r="F33" s="113">
        <v>22145.179032167511</v>
      </c>
      <c r="G33" s="113">
        <v>385002.48664533946</v>
      </c>
      <c r="H33" s="113">
        <v>82785.4914027013</v>
      </c>
      <c r="I33" s="113">
        <v>4354.8182367210911</v>
      </c>
      <c r="J33" s="113">
        <v>9299.25521620369</v>
      </c>
      <c r="K33" s="113">
        <v>94866.210524572525</v>
      </c>
      <c r="L33" s="113">
        <v>383820.24947038584</v>
      </c>
      <c r="M33" s="113">
        <v>69142.275049076503</v>
      </c>
      <c r="N33" s="113">
        <v>140865.78582655452</v>
      </c>
      <c r="O33" s="113">
        <v>567057.71537293436</v>
      </c>
      <c r="P33" s="113">
        <v>-3670.0300095744592</v>
      </c>
      <c r="Q33" s="113">
        <v>42823.091297227402</v>
      </c>
      <c r="R33" s="145">
        <v>5769276.532750384</v>
      </c>
    </row>
    <row r="34" spans="1:18" s="77" customFormat="1" ht="15" customHeight="1">
      <c r="A34" s="197" t="s">
        <v>288</v>
      </c>
      <c r="B34" s="193">
        <v>1255162.3999947365</v>
      </c>
      <c r="C34" s="193">
        <v>25730.446880913427</v>
      </c>
      <c r="D34" s="193">
        <v>2629070.2360921414</v>
      </c>
      <c r="E34" s="193">
        <v>99603.290532270112</v>
      </c>
      <c r="F34" s="193">
        <v>22393.9181436828</v>
      </c>
      <c r="G34" s="193">
        <v>387678.57987509586</v>
      </c>
      <c r="H34" s="193">
        <v>77562.370258421201</v>
      </c>
      <c r="I34" s="193">
        <v>4227.0069121147317</v>
      </c>
      <c r="J34" s="193">
        <v>6082.1437644265807</v>
      </c>
      <c r="K34" s="193">
        <v>94936.691430713472</v>
      </c>
      <c r="L34" s="193">
        <v>392639.51319298986</v>
      </c>
      <c r="M34" s="193">
        <v>58077.549244161521</v>
      </c>
      <c r="N34" s="193">
        <v>157551.89780498203</v>
      </c>
      <c r="O34" s="193">
        <v>556504.684981636</v>
      </c>
      <c r="P34" s="193">
        <v>-3345.9817083122953</v>
      </c>
      <c r="Q34" s="193">
        <v>43609.319694856786</v>
      </c>
      <c r="R34" s="194">
        <v>5807484.0670948308</v>
      </c>
    </row>
    <row r="35" spans="1:18" s="77" customFormat="1" ht="15" customHeight="1">
      <c r="A35" s="281" t="s">
        <v>376</v>
      </c>
      <c r="B35" s="113">
        <v>1266551.7477039346</v>
      </c>
      <c r="C35" s="113">
        <v>26111.927525538656</v>
      </c>
      <c r="D35" s="113">
        <v>2665066.2987188143</v>
      </c>
      <c r="E35" s="113">
        <v>97331.810621059107</v>
      </c>
      <c r="F35" s="113">
        <v>22470.496434329118</v>
      </c>
      <c r="G35" s="113">
        <v>377309.37878898153</v>
      </c>
      <c r="H35" s="113">
        <v>79845.210867671311</v>
      </c>
      <c r="I35" s="113">
        <v>4068.5364913609938</v>
      </c>
      <c r="J35" s="113">
        <v>6270.3508998615398</v>
      </c>
      <c r="K35" s="113">
        <v>98664.740063933074</v>
      </c>
      <c r="L35" s="113">
        <v>390832.19977815024</v>
      </c>
      <c r="M35" s="113">
        <v>62153.734986924719</v>
      </c>
      <c r="N35" s="113">
        <v>146292.08817826258</v>
      </c>
      <c r="O35" s="113">
        <v>523700.40828755079</v>
      </c>
      <c r="P35" s="113">
        <v>-3649.3012719679596</v>
      </c>
      <c r="Q35" s="113">
        <v>43680.25478938764</v>
      </c>
      <c r="R35" s="145">
        <v>5806699.8828637917</v>
      </c>
    </row>
    <row r="36" spans="1:18" s="77" customFormat="1" ht="15" customHeight="1">
      <c r="A36" s="281" t="s">
        <v>377</v>
      </c>
      <c r="B36" s="193">
        <v>1287421.5500020252</v>
      </c>
      <c r="C36" s="193">
        <v>24885.201643007782</v>
      </c>
      <c r="D36" s="193">
        <v>2678225.1491120667</v>
      </c>
      <c r="E36" s="193">
        <v>105992.24059095407</v>
      </c>
      <c r="F36" s="193">
        <v>21816.060451740901</v>
      </c>
      <c r="G36" s="193">
        <v>376471.85443229077</v>
      </c>
      <c r="H36" s="193">
        <v>74700.514419851941</v>
      </c>
      <c r="I36" s="193">
        <v>3946.9833816729515</v>
      </c>
      <c r="J36" s="193">
        <v>6281.0947024240595</v>
      </c>
      <c r="K36" s="193">
        <v>101545.68867639435</v>
      </c>
      <c r="L36" s="193">
        <v>388616.20086124504</v>
      </c>
      <c r="M36" s="193">
        <v>57488.653965537829</v>
      </c>
      <c r="N36" s="193">
        <v>144635.08561549161</v>
      </c>
      <c r="O36" s="193">
        <v>503858.25503160624</v>
      </c>
      <c r="P36" s="193">
        <v>-2568.29137405956</v>
      </c>
      <c r="Q36" s="193">
        <v>44471.604809115554</v>
      </c>
      <c r="R36" s="194">
        <v>5817787.8463213658</v>
      </c>
    </row>
    <row r="37" spans="1:18" s="77" customFormat="1" ht="15" customHeight="1">
      <c r="A37" s="281" t="s">
        <v>378</v>
      </c>
      <c r="B37" s="113">
        <v>1241999.6432311968</v>
      </c>
      <c r="C37" s="113">
        <v>24879.003422253259</v>
      </c>
      <c r="D37" s="113">
        <v>2730341.9579230114</v>
      </c>
      <c r="E37" s="113">
        <v>112554.5185043282</v>
      </c>
      <c r="F37" s="113">
        <v>19754.492963492063</v>
      </c>
      <c r="G37" s="113">
        <v>374850.72139724239</v>
      </c>
      <c r="H37" s="113">
        <v>86282.191797101885</v>
      </c>
      <c r="I37" s="113">
        <v>3862.4731088168451</v>
      </c>
      <c r="J37" s="113">
        <v>6231.6815017542913</v>
      </c>
      <c r="K37" s="113">
        <v>102296.57994299848</v>
      </c>
      <c r="L37" s="113">
        <v>385699.09095107752</v>
      </c>
      <c r="M37" s="113">
        <v>57250.088878668168</v>
      </c>
      <c r="N37" s="113">
        <v>140512.72162000687</v>
      </c>
      <c r="O37" s="113">
        <v>505669.58288865449</v>
      </c>
      <c r="P37" s="113">
        <v>-1670.1232060617597</v>
      </c>
      <c r="Q37" s="113">
        <v>46196.022800906947</v>
      </c>
      <c r="R37" s="113">
        <v>5836710.6477254471</v>
      </c>
    </row>
    <row r="38" spans="1:18" s="77" customFormat="1" ht="15" customHeight="1">
      <c r="A38" s="281" t="s">
        <v>379</v>
      </c>
      <c r="B38" s="193">
        <v>1244689.8854463845</v>
      </c>
      <c r="C38" s="193">
        <v>25050.769818552391</v>
      </c>
      <c r="D38" s="193">
        <v>2749335.8811671045</v>
      </c>
      <c r="E38" s="193">
        <v>110907.80221732782</v>
      </c>
      <c r="F38" s="193">
        <v>19898.790891089291</v>
      </c>
      <c r="G38" s="193">
        <v>373428.47019445617</v>
      </c>
      <c r="H38" s="193">
        <v>81283.186447950269</v>
      </c>
      <c r="I38" s="193">
        <v>3739.1094334652767</v>
      </c>
      <c r="J38" s="193">
        <v>6385.5082525414991</v>
      </c>
      <c r="K38" s="193">
        <v>102819.96668949947</v>
      </c>
      <c r="L38" s="193">
        <v>387851.78824889776</v>
      </c>
      <c r="M38" s="193">
        <v>56894.44755884508</v>
      </c>
      <c r="N38" s="193">
        <v>161790.9175540334</v>
      </c>
      <c r="O38" s="193">
        <v>525459.59977697826</v>
      </c>
      <c r="P38" s="193">
        <v>-1742.5556707071603</v>
      </c>
      <c r="Q38" s="193">
        <v>45034.878331108332</v>
      </c>
      <c r="R38" s="194">
        <v>5892828.4463575268</v>
      </c>
    </row>
    <row r="39" spans="1:18" s="77" customFormat="1" ht="15" customHeight="1">
      <c r="A39" s="281" t="s">
        <v>384</v>
      </c>
      <c r="B39" s="113">
        <v>1187396.1068142611</v>
      </c>
      <c r="C39" s="113">
        <v>25972.997036128556</v>
      </c>
      <c r="D39" s="113">
        <v>2812503.2837735713</v>
      </c>
      <c r="E39" s="113">
        <v>115863.5706600432</v>
      </c>
      <c r="F39" s="113">
        <v>19569.891082279788</v>
      </c>
      <c r="G39" s="113">
        <v>379708.03699007467</v>
      </c>
      <c r="H39" s="113">
        <v>72320.120409535943</v>
      </c>
      <c r="I39" s="113">
        <v>3570.9597961956579</v>
      </c>
      <c r="J39" s="113">
        <v>6698.3403481486002</v>
      </c>
      <c r="K39" s="113">
        <v>104396.61337486756</v>
      </c>
      <c r="L39" s="113">
        <v>386678.65379190509</v>
      </c>
      <c r="M39" s="113">
        <v>57266.038090105088</v>
      </c>
      <c r="N39" s="113">
        <v>164238.99314401872</v>
      </c>
      <c r="O39" s="113">
        <v>571527.1551130648</v>
      </c>
      <c r="P39" s="113">
        <v>-1881.2357852569407</v>
      </c>
      <c r="Q39" s="113">
        <v>47124.263497343258</v>
      </c>
      <c r="R39" s="145">
        <v>5952953.7881362867</v>
      </c>
    </row>
    <row r="40" spans="1:18" s="77" customFormat="1" ht="15" customHeight="1">
      <c r="A40" s="281" t="s">
        <v>385</v>
      </c>
      <c r="B40" s="193">
        <v>1257031.1313732825</v>
      </c>
      <c r="C40" s="193">
        <v>26392.569004746569</v>
      </c>
      <c r="D40" s="193">
        <v>2807212.9256860167</v>
      </c>
      <c r="E40" s="193">
        <v>114534.35351169047</v>
      </c>
      <c r="F40" s="193">
        <v>19326.194416884264</v>
      </c>
      <c r="G40" s="193">
        <v>389193.7742253379</v>
      </c>
      <c r="H40" s="193">
        <v>70820.847122629464</v>
      </c>
      <c r="I40" s="193">
        <v>3917.7424919707341</v>
      </c>
      <c r="J40" s="193">
        <v>17620.662980151701</v>
      </c>
      <c r="K40" s="193">
        <v>108638.64978589788</v>
      </c>
      <c r="L40" s="193">
        <v>388952.56668595382</v>
      </c>
      <c r="M40" s="193">
        <v>53957.529932204547</v>
      </c>
      <c r="N40" s="193">
        <v>154019.11742312348</v>
      </c>
      <c r="O40" s="193">
        <v>590288.97675388795</v>
      </c>
      <c r="P40" s="193">
        <v>-499.1941631310649</v>
      </c>
      <c r="Q40" s="193">
        <v>45899.458201749403</v>
      </c>
      <c r="R40" s="194">
        <v>6047307.3054323951</v>
      </c>
    </row>
    <row r="41" spans="1:18" s="77" customFormat="1" ht="15" customHeight="1">
      <c r="A41" s="281" t="s">
        <v>381</v>
      </c>
      <c r="B41" s="113">
        <v>1270303.6115068197</v>
      </c>
      <c r="C41" s="113">
        <v>28190.850578090944</v>
      </c>
      <c r="D41" s="113">
        <v>2849304.0897099017</v>
      </c>
      <c r="E41" s="113">
        <v>118961.78806523306</v>
      </c>
      <c r="F41" s="113">
        <v>19334.810379057319</v>
      </c>
      <c r="G41" s="113">
        <v>398303.3547363723</v>
      </c>
      <c r="H41" s="113">
        <v>67460.28198110628</v>
      </c>
      <c r="I41" s="113">
        <v>4514.657918050375</v>
      </c>
      <c r="J41" s="113">
        <v>18082.692612070507</v>
      </c>
      <c r="K41" s="113">
        <v>110556.1463321386</v>
      </c>
      <c r="L41" s="113">
        <v>399690.35112930275</v>
      </c>
      <c r="M41" s="113">
        <v>57748.594752184581</v>
      </c>
      <c r="N41" s="113">
        <v>143620.7369897225</v>
      </c>
      <c r="O41" s="113">
        <v>567992.55034689908</v>
      </c>
      <c r="P41" s="113">
        <v>671.2460161076159</v>
      </c>
      <c r="Q41" s="113">
        <v>43378.90311808938</v>
      </c>
      <c r="R41" s="145">
        <v>6098114.6661711456</v>
      </c>
    </row>
    <row r="42" spans="1:18" s="77" customFormat="1" ht="15" customHeight="1">
      <c r="A42" s="281" t="s">
        <v>382</v>
      </c>
      <c r="B42" s="193">
        <v>1416055.9511690275</v>
      </c>
      <c r="C42" s="193">
        <v>28203.484352990879</v>
      </c>
      <c r="D42" s="193">
        <v>2726683.6251586298</v>
      </c>
      <c r="E42" s="193">
        <v>118864.82679409637</v>
      </c>
      <c r="F42" s="193">
        <v>19570.958395388414</v>
      </c>
      <c r="G42" s="193">
        <v>405747.36726846511</v>
      </c>
      <c r="H42" s="193">
        <v>64728.848949450381</v>
      </c>
      <c r="I42" s="193">
        <v>4746.1554035453473</v>
      </c>
      <c r="J42" s="193">
        <v>17595.365442046899</v>
      </c>
      <c r="K42" s="193">
        <v>110332.69187217247</v>
      </c>
      <c r="L42" s="193">
        <v>405216.01589619153</v>
      </c>
      <c r="M42" s="193">
        <v>57868.280608435052</v>
      </c>
      <c r="N42" s="193">
        <v>149059.3828668526</v>
      </c>
      <c r="O42" s="193">
        <v>557198.19065125543</v>
      </c>
      <c r="P42" s="193">
        <v>449.95489596769198</v>
      </c>
      <c r="Q42" s="193">
        <v>43422.612232018204</v>
      </c>
      <c r="R42" s="194">
        <v>6125743.7119565336</v>
      </c>
    </row>
    <row r="43" spans="1:18" s="247" customFormat="1" ht="15" customHeight="1">
      <c r="A43" s="276"/>
      <c r="B43" s="277"/>
      <c r="C43" s="277"/>
      <c r="D43" s="277"/>
      <c r="E43" s="277"/>
      <c r="F43" s="277"/>
      <c r="G43" s="277"/>
      <c r="H43" s="277"/>
      <c r="I43" s="277"/>
      <c r="J43" s="277"/>
      <c r="K43" s="277"/>
      <c r="L43" s="277"/>
      <c r="M43" s="277"/>
      <c r="N43" s="277"/>
      <c r="O43" s="277"/>
      <c r="P43" s="277"/>
      <c r="Q43" s="277"/>
      <c r="R43" s="278"/>
    </row>
    <row r="44" spans="1:18" ht="13">
      <c r="A44" s="307" t="s">
        <v>237</v>
      </c>
      <c r="B44" s="120"/>
      <c r="C44" s="148"/>
      <c r="D44" s="120"/>
      <c r="E44" s="149"/>
      <c r="F44" s="149"/>
      <c r="G44" s="149"/>
      <c r="H44" s="149"/>
      <c r="I44" s="149"/>
      <c r="J44" s="149"/>
      <c r="K44" s="149"/>
      <c r="L44" s="149"/>
      <c r="M44" s="149"/>
      <c r="N44" s="149"/>
      <c r="O44" s="150"/>
      <c r="P44" s="146"/>
      <c r="Q44" s="146"/>
      <c r="R44" s="146"/>
    </row>
    <row r="45" spans="1:18" ht="13">
      <c r="A45" s="126" t="s">
        <v>268</v>
      </c>
      <c r="B45" s="146"/>
      <c r="C45" s="146"/>
      <c r="D45" s="146"/>
      <c r="E45" s="120"/>
      <c r="F45" s="148"/>
      <c r="G45" s="148"/>
      <c r="H45" s="120"/>
      <c r="I45" s="120"/>
      <c r="J45" s="120"/>
      <c r="K45" s="120"/>
      <c r="L45" s="120"/>
      <c r="M45" s="120"/>
      <c r="N45" s="120"/>
      <c r="O45" s="120"/>
      <c r="P45" s="120"/>
      <c r="Q45" s="120"/>
      <c r="R45" s="146"/>
    </row>
    <row r="46" spans="1:18" ht="13">
      <c r="A46" s="114"/>
      <c r="B46" s="114"/>
      <c r="C46" s="114"/>
      <c r="D46" s="114"/>
      <c r="E46" s="114"/>
      <c r="F46" s="114"/>
      <c r="G46" s="114"/>
      <c r="H46" s="114"/>
      <c r="I46" s="114"/>
      <c r="J46" s="114"/>
      <c r="K46" s="114"/>
      <c r="L46" s="114"/>
      <c r="M46" s="114"/>
      <c r="N46" s="114"/>
      <c r="O46" s="114"/>
      <c r="P46" s="114"/>
      <c r="Q46" s="114"/>
      <c r="R46" s="114"/>
    </row>
    <row r="47" spans="1:18" ht="13">
      <c r="A47" s="147"/>
      <c r="B47" s="114"/>
      <c r="C47" s="114"/>
      <c r="D47" s="114"/>
      <c r="E47" s="114"/>
      <c r="F47" s="114"/>
      <c r="G47" s="114"/>
      <c r="H47" s="114"/>
      <c r="I47" s="114"/>
      <c r="J47" s="114"/>
      <c r="K47" s="114"/>
      <c r="L47" s="114"/>
      <c r="M47" s="114"/>
      <c r="N47" s="114"/>
      <c r="O47" s="114"/>
      <c r="P47" s="114"/>
      <c r="Q47" s="114"/>
      <c r="R47" s="114"/>
    </row>
    <row r="48" spans="1:18" ht="13">
      <c r="A48" s="307"/>
      <c r="B48" s="144"/>
      <c r="C48" s="114"/>
      <c r="D48" s="114"/>
      <c r="E48" s="114"/>
      <c r="F48" s="114"/>
      <c r="G48" s="114"/>
      <c r="H48" s="114"/>
      <c r="I48" s="114"/>
      <c r="J48" s="114"/>
      <c r="K48" s="114"/>
      <c r="L48" s="114"/>
      <c r="M48" s="114"/>
      <c r="N48" s="114"/>
      <c r="O48" s="114"/>
      <c r="P48" s="114"/>
      <c r="Q48" s="114"/>
      <c r="R48" s="114"/>
    </row>
    <row r="49" spans="1:1" ht="13">
      <c r="A49" s="126"/>
    </row>
  </sheetData>
  <mergeCells count="2">
    <mergeCell ref="A1:R1"/>
    <mergeCell ref="A2:R2"/>
  </mergeCell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Plan24">
    <pageSetUpPr fitToPage="1"/>
  </sheetPr>
  <dimension ref="A1:K55"/>
  <sheetViews>
    <sheetView showGridLines="0" topLeftCell="B1" zoomScale="85" zoomScaleNormal="80" zoomScaleSheetLayoutView="80" workbookViewId="0">
      <selection activeCell="B1" sqref="B1:K1"/>
    </sheetView>
  </sheetViews>
  <sheetFormatPr defaultColWidth="9.1796875" defaultRowHeight="12.5"/>
  <cols>
    <col min="1" max="1" width="9.1796875" style="220" hidden="1" customWidth="1"/>
    <col min="2" max="2" width="12.7265625" style="220" customWidth="1"/>
    <col min="3" max="10" width="20.7265625" style="220" customWidth="1"/>
    <col min="11" max="11" width="20.7265625" style="241" customWidth="1"/>
    <col min="12" max="16384" width="9.1796875" style="220"/>
  </cols>
  <sheetData>
    <row r="1" spans="1:11" s="114" customFormat="1" ht="25" customHeight="1">
      <c r="B1" s="394" t="s">
        <v>56</v>
      </c>
      <c r="C1" s="394"/>
      <c r="D1" s="394"/>
      <c r="E1" s="394"/>
      <c r="F1" s="394"/>
      <c r="G1" s="394"/>
      <c r="H1" s="394"/>
      <c r="I1" s="394"/>
      <c r="J1" s="394"/>
      <c r="K1" s="394"/>
    </row>
    <row r="2" spans="1:11" s="75" customFormat="1" ht="25" customHeight="1">
      <c r="B2" s="412" t="s">
        <v>207</v>
      </c>
      <c r="C2" s="413"/>
      <c r="D2" s="413"/>
      <c r="E2" s="413"/>
      <c r="F2" s="413"/>
      <c r="G2" s="413"/>
      <c r="H2" s="413"/>
      <c r="I2" s="413"/>
      <c r="J2" s="413"/>
      <c r="K2" s="413"/>
    </row>
    <row r="3" spans="1:11" s="114" customFormat="1" ht="25" customHeight="1">
      <c r="B3" s="141"/>
      <c r="C3" s="141"/>
      <c r="D3" s="141"/>
      <c r="E3" s="141"/>
      <c r="F3" s="141"/>
      <c r="G3" s="141"/>
      <c r="H3" s="141"/>
      <c r="I3" s="141"/>
      <c r="J3" s="141"/>
      <c r="K3" s="224"/>
    </row>
    <row r="4" spans="1:11" s="207" customFormat="1" ht="25" customHeight="1">
      <c r="B4" s="202" t="s">
        <v>208</v>
      </c>
      <c r="C4" s="195"/>
      <c r="D4" s="195"/>
      <c r="E4" s="195"/>
      <c r="F4" s="195"/>
      <c r="G4" s="195"/>
      <c r="H4" s="195"/>
      <c r="I4" s="195"/>
      <c r="J4" s="212"/>
      <c r="K4" s="290" t="s">
        <v>387</v>
      </c>
    </row>
    <row r="5" spans="1:11" s="114" customFormat="1" ht="17.5" hidden="1" customHeight="1">
      <c r="B5" s="104"/>
      <c r="C5" s="151" t="s">
        <v>1</v>
      </c>
      <c r="D5" s="151" t="s">
        <v>2</v>
      </c>
      <c r="E5" s="151" t="s">
        <v>6</v>
      </c>
      <c r="F5" s="151" t="s">
        <v>3</v>
      </c>
      <c r="G5" s="151" t="s">
        <v>4</v>
      </c>
      <c r="H5" s="151" t="s">
        <v>32</v>
      </c>
      <c r="I5" s="151" t="s">
        <v>5</v>
      </c>
      <c r="J5" s="151" t="s">
        <v>34</v>
      </c>
      <c r="K5" s="105"/>
    </row>
    <row r="6" spans="1:11" s="116" customFormat="1" ht="34.5" customHeight="1">
      <c r="B6" s="273" t="s">
        <v>72</v>
      </c>
      <c r="C6" s="180" t="s">
        <v>362</v>
      </c>
      <c r="D6" s="180" t="s">
        <v>209</v>
      </c>
      <c r="E6" s="180" t="s">
        <v>92</v>
      </c>
      <c r="F6" s="180" t="s">
        <v>93</v>
      </c>
      <c r="G6" s="180" t="s">
        <v>94</v>
      </c>
      <c r="H6" s="180" t="s">
        <v>32</v>
      </c>
      <c r="I6" s="180" t="s">
        <v>95</v>
      </c>
      <c r="J6" s="180" t="s">
        <v>210</v>
      </c>
      <c r="K6" s="185" t="s">
        <v>98</v>
      </c>
    </row>
    <row r="7" spans="1:11" s="100" customFormat="1" ht="15" customHeight="1">
      <c r="A7" s="116">
        <v>200612</v>
      </c>
      <c r="B7" s="287">
        <v>2006</v>
      </c>
      <c r="C7" s="304">
        <v>-27087.471993159972</v>
      </c>
      <c r="D7" s="193">
        <v>9045.7610773800043</v>
      </c>
      <c r="E7" s="193">
        <v>56631.343214390028</v>
      </c>
      <c r="F7" s="193">
        <v>-777.51754626000013</v>
      </c>
      <c r="G7" s="193">
        <v>15342.475770870007</v>
      </c>
      <c r="H7" s="193">
        <v>-469.11838104000009</v>
      </c>
      <c r="I7" s="193">
        <v>9785.1090124800012</v>
      </c>
      <c r="J7" s="193">
        <v>1117.17830706</v>
      </c>
      <c r="K7" s="193">
        <v>63587.759461720059</v>
      </c>
    </row>
    <row r="8" spans="1:11" s="100" customFormat="1" ht="15" customHeight="1">
      <c r="A8" s="116">
        <v>200712</v>
      </c>
      <c r="B8" s="222">
        <v>2007</v>
      </c>
      <c r="C8" s="292">
        <v>-27597.913575649989</v>
      </c>
      <c r="D8" s="113">
        <v>23373.283122709992</v>
      </c>
      <c r="E8" s="113">
        <v>31758.765130549997</v>
      </c>
      <c r="F8" s="113">
        <v>-479.20010774999997</v>
      </c>
      <c r="G8" s="113">
        <v>8387.0830830399991</v>
      </c>
      <c r="H8" s="113">
        <v>-553.4628025200002</v>
      </c>
      <c r="I8" s="113">
        <v>10789.080680229998</v>
      </c>
      <c r="J8" s="113">
        <v>753.62684223999997</v>
      </c>
      <c r="K8" s="113">
        <v>46431.262372850004</v>
      </c>
    </row>
    <row r="9" spans="1:11" s="100" customFormat="1" ht="15" customHeight="1">
      <c r="A9" s="116">
        <v>200812</v>
      </c>
      <c r="B9" s="222">
        <v>2008</v>
      </c>
      <c r="C9" s="304">
        <v>-64531.17965184999</v>
      </c>
      <c r="D9" s="193">
        <v>-9949.4543482900008</v>
      </c>
      <c r="E9" s="193">
        <v>-34405.437884359992</v>
      </c>
      <c r="F9" s="193">
        <v>-146.36267806000001</v>
      </c>
      <c r="G9" s="193">
        <v>9954.8115103400032</v>
      </c>
      <c r="H9" s="193">
        <v>-241.78371734999996</v>
      </c>
      <c r="I9" s="193">
        <v>15106.303220599995</v>
      </c>
      <c r="J9" s="193">
        <v>18604.8755151</v>
      </c>
      <c r="K9" s="193">
        <v>-65608.228033869993</v>
      </c>
    </row>
    <row r="10" spans="1:11" s="100" customFormat="1" ht="15" customHeight="1">
      <c r="A10" s="116">
        <v>200912</v>
      </c>
      <c r="B10" s="222">
        <v>2009</v>
      </c>
      <c r="C10" s="292">
        <v>10611.006849790005</v>
      </c>
      <c r="D10" s="113">
        <v>1634.2363026399983</v>
      </c>
      <c r="E10" s="113">
        <v>36713.842516090001</v>
      </c>
      <c r="F10" s="113">
        <v>50.581573609999992</v>
      </c>
      <c r="G10" s="113">
        <v>23421.655020300001</v>
      </c>
      <c r="H10" s="113">
        <v>-367.74864199000007</v>
      </c>
      <c r="I10" s="113">
        <v>10170.247434719993</v>
      </c>
      <c r="J10" s="113">
        <v>4230.6981021499996</v>
      </c>
      <c r="K10" s="113">
        <v>86464.519157310002</v>
      </c>
    </row>
    <row r="11" spans="1:11" s="100" customFormat="1" ht="15" customHeight="1">
      <c r="A11" s="116">
        <v>201012</v>
      </c>
      <c r="B11" s="222">
        <v>2010</v>
      </c>
      <c r="C11" s="304">
        <v>34857.331213130034</v>
      </c>
      <c r="D11" s="193">
        <v>8674.3026131000006</v>
      </c>
      <c r="E11" s="193">
        <v>28895.208755960004</v>
      </c>
      <c r="F11" s="193">
        <v>241.13754403999997</v>
      </c>
      <c r="G11" s="193">
        <v>19198.718517370005</v>
      </c>
      <c r="H11" s="193">
        <v>-513.52026655999998</v>
      </c>
      <c r="I11" s="193">
        <v>6108.1436488200006</v>
      </c>
      <c r="J11" s="193">
        <v>16138.897640969997</v>
      </c>
      <c r="K11" s="193">
        <v>113600.21966683005</v>
      </c>
    </row>
    <row r="12" spans="1:11" s="100" customFormat="1" ht="15" customHeight="1">
      <c r="A12" s="116">
        <v>201112</v>
      </c>
      <c r="B12" s="222">
        <v>2011</v>
      </c>
      <c r="C12" s="292">
        <v>85203.981716110022</v>
      </c>
      <c r="D12" s="113">
        <v>2145.3407015600055</v>
      </c>
      <c r="E12" s="113">
        <v>-43715.718414889998</v>
      </c>
      <c r="F12" s="113">
        <v>-82.514700139999931</v>
      </c>
      <c r="G12" s="113">
        <v>25430.35288263001</v>
      </c>
      <c r="H12" s="113">
        <v>1336.3552954900003</v>
      </c>
      <c r="I12" s="113">
        <v>15005.546602169994</v>
      </c>
      <c r="J12" s="113">
        <v>16313.448066469999</v>
      </c>
      <c r="K12" s="113">
        <v>101636.79214940003</v>
      </c>
    </row>
    <row r="13" spans="1:11" s="100" customFormat="1" ht="15" customHeight="1">
      <c r="A13" s="116">
        <v>201212</v>
      </c>
      <c r="B13" s="222">
        <v>2012</v>
      </c>
      <c r="C13" s="304">
        <v>28182.476200959958</v>
      </c>
      <c r="D13" s="193">
        <v>5256.7604831600001</v>
      </c>
      <c r="E13" s="193">
        <v>21079.320361269994</v>
      </c>
      <c r="F13" s="193">
        <v>-222.87584719</v>
      </c>
      <c r="G13" s="193">
        <v>34899.124899000009</v>
      </c>
      <c r="H13" s="193">
        <v>887.80409365000003</v>
      </c>
      <c r="I13" s="193">
        <v>-7561.7266024099999</v>
      </c>
      <c r="J13" s="193">
        <v>18531.896987430002</v>
      </c>
      <c r="K13" s="193">
        <v>101052.78057586998</v>
      </c>
    </row>
    <row r="14" spans="1:11" s="100" customFormat="1" ht="15" customHeight="1">
      <c r="A14" s="116">
        <v>201312</v>
      </c>
      <c r="B14" s="222">
        <v>2013</v>
      </c>
      <c r="C14" s="292">
        <v>2616.6982877100031</v>
      </c>
      <c r="D14" s="113">
        <v>3335.8051667400014</v>
      </c>
      <c r="E14" s="113">
        <v>-657.81636279000236</v>
      </c>
      <c r="F14" s="113">
        <v>1215.3798982200001</v>
      </c>
      <c r="G14" s="113">
        <v>23293.679599090003</v>
      </c>
      <c r="H14" s="113">
        <v>-713.0142883000002</v>
      </c>
      <c r="I14" s="113">
        <v>13299.569660430001</v>
      </c>
      <c r="J14" s="113">
        <v>13950.35867571</v>
      </c>
      <c r="K14" s="113">
        <v>56340.660636810004</v>
      </c>
    </row>
    <row r="15" spans="1:11" s="100" customFormat="1" ht="15" customHeight="1">
      <c r="A15" s="116">
        <v>201412</v>
      </c>
      <c r="B15" s="222">
        <v>2014</v>
      </c>
      <c r="C15" s="304">
        <v>2167.5395811599888</v>
      </c>
      <c r="D15" s="193">
        <v>-13993.570846019998</v>
      </c>
      <c r="E15" s="193">
        <v>-22705.998281099994</v>
      </c>
      <c r="F15" s="193">
        <v>334.51625189999999</v>
      </c>
      <c r="G15" s="193">
        <v>32375.360943649994</v>
      </c>
      <c r="H15" s="193">
        <v>383.75989521999992</v>
      </c>
      <c r="I15" s="193">
        <v>-11162.19593082</v>
      </c>
      <c r="J15" s="193">
        <v>14550.961928910001</v>
      </c>
      <c r="K15" s="193">
        <v>1950.3735428999935</v>
      </c>
    </row>
    <row r="16" spans="1:11" s="100" customFormat="1" ht="15" customHeight="1">
      <c r="A16" s="116">
        <v>201512</v>
      </c>
      <c r="B16" s="222">
        <v>2015</v>
      </c>
      <c r="C16" s="292">
        <v>-15005.300909530029</v>
      </c>
      <c r="D16" s="113">
        <v>-18295.116962699998</v>
      </c>
      <c r="E16" s="113">
        <v>-32007.377927820002</v>
      </c>
      <c r="F16" s="113">
        <v>1419.4414543400003</v>
      </c>
      <c r="G16" s="113">
        <v>40281.090048400001</v>
      </c>
      <c r="H16" s="113">
        <v>184.65800002000017</v>
      </c>
      <c r="I16" s="113">
        <v>1983.8237821500009</v>
      </c>
      <c r="J16" s="113">
        <v>21700.509821160002</v>
      </c>
      <c r="K16" s="113">
        <v>261.72730601997318</v>
      </c>
    </row>
    <row r="17" spans="1:11" s="100" customFormat="1" ht="15" customHeight="1">
      <c r="A17" s="116">
        <v>201612</v>
      </c>
      <c r="B17" s="222">
        <v>2016</v>
      </c>
      <c r="C17" s="304">
        <v>59626.970899930493</v>
      </c>
      <c r="D17" s="193">
        <v>-9520.2413991235226</v>
      </c>
      <c r="E17" s="193">
        <v>17291.360278937726</v>
      </c>
      <c r="F17" s="193">
        <v>-1560.12338512</v>
      </c>
      <c r="G17" s="193">
        <v>47749.358909426701</v>
      </c>
      <c r="H17" s="193">
        <v>53.50709655999988</v>
      </c>
      <c r="I17" s="193">
        <v>-7310.1749847400006</v>
      </c>
      <c r="J17" s="193">
        <v>15569.229001971204</v>
      </c>
      <c r="K17" s="193">
        <v>121899.8864178426</v>
      </c>
    </row>
    <row r="18" spans="1:11" s="100" customFormat="1" ht="15" customHeight="1">
      <c r="A18" s="116">
        <v>201701</v>
      </c>
      <c r="B18" s="222">
        <v>2017</v>
      </c>
      <c r="C18" s="292">
        <v>63508.742982488948</v>
      </c>
      <c r="D18" s="113">
        <v>40619.805690673304</v>
      </c>
      <c r="E18" s="113">
        <v>84359.440436671197</v>
      </c>
      <c r="F18" s="113">
        <v>-841.53684550799267</v>
      </c>
      <c r="G18" s="113">
        <v>41713.161958010118</v>
      </c>
      <c r="H18" s="113">
        <v>1924.0886587466443</v>
      </c>
      <c r="I18" s="113">
        <v>8610.8690147235538</v>
      </c>
      <c r="J18" s="113">
        <v>24904.265000980904</v>
      </c>
      <c r="K18" s="113">
        <v>264798.83689678664</v>
      </c>
    </row>
    <row r="19" spans="1:11" s="100" customFormat="1" ht="15" customHeight="1">
      <c r="A19" s="100" t="s">
        <v>211</v>
      </c>
      <c r="B19" s="222" t="s">
        <v>241</v>
      </c>
      <c r="C19" s="304">
        <v>-12677.105889177163</v>
      </c>
      <c r="D19" s="193">
        <v>28998.583604560714</v>
      </c>
      <c r="E19" s="193">
        <v>48172.279167789202</v>
      </c>
      <c r="F19" s="193">
        <v>545.51389103999998</v>
      </c>
      <c r="G19" s="193">
        <v>25250.632055547725</v>
      </c>
      <c r="H19" s="193">
        <v>1509.5995248199999</v>
      </c>
      <c r="I19" s="193">
        <v>9639.2914317923496</v>
      </c>
      <c r="J19" s="193">
        <v>-5410.7408712776523</v>
      </c>
      <c r="K19" s="193">
        <v>96028.052915095192</v>
      </c>
    </row>
    <row r="20" spans="1:11" s="100" customFormat="1" ht="15" customHeight="1">
      <c r="B20" s="222">
        <v>2019</v>
      </c>
      <c r="C20" s="292">
        <v>-57102.793978013098</v>
      </c>
      <c r="D20" s="113">
        <v>88329.270945822209</v>
      </c>
      <c r="E20" s="113">
        <v>74599.342237351782</v>
      </c>
      <c r="F20" s="113">
        <v>-715.4411186295614</v>
      </c>
      <c r="G20" s="113">
        <v>42853.245221710269</v>
      </c>
      <c r="H20" s="113">
        <v>10007.486339029996</v>
      </c>
      <c r="I20" s="113">
        <v>61171.501233211093</v>
      </c>
      <c r="J20" s="113">
        <v>5463.3636042428479</v>
      </c>
      <c r="K20" s="113">
        <v>224605.97448472556</v>
      </c>
    </row>
    <row r="21" spans="1:11" s="100" customFormat="1" ht="15" customHeight="1">
      <c r="B21" s="222">
        <v>2020</v>
      </c>
      <c r="C21" s="304">
        <v>-37947.398287188895</v>
      </c>
      <c r="D21" s="193">
        <v>72859.472110135612</v>
      </c>
      <c r="E21" s="193">
        <v>103818.7692308408</v>
      </c>
      <c r="F21" s="193">
        <v>1579.8012736125202</v>
      </c>
      <c r="G21" s="193">
        <v>35457.807700328114</v>
      </c>
      <c r="H21" s="193">
        <v>2452.892730080001</v>
      </c>
      <c r="I21" s="193">
        <v>-21271.325357333404</v>
      </c>
      <c r="J21" s="193">
        <v>19729.150914341215</v>
      </c>
      <c r="K21" s="193">
        <v>176679.17031481594</v>
      </c>
    </row>
    <row r="22" spans="1:11" s="100" customFormat="1" ht="15" customHeight="1">
      <c r="B22" s="365">
        <v>2021</v>
      </c>
      <c r="C22" s="366">
        <v>240979.28168657905</v>
      </c>
      <c r="D22" s="331">
        <v>5434.8009523618102</v>
      </c>
      <c r="E22" s="331">
        <v>60407.022077797796</v>
      </c>
      <c r="F22" s="331">
        <v>817.43997217000003</v>
      </c>
      <c r="G22" s="331">
        <v>13438.11492720195</v>
      </c>
      <c r="H22" s="331">
        <v>9065.7923025400014</v>
      </c>
      <c r="I22" s="331">
        <v>85543.247394070087</v>
      </c>
      <c r="J22" s="331">
        <v>-9213.0255764302638</v>
      </c>
      <c r="K22" s="331">
        <v>406472.67373629042</v>
      </c>
    </row>
    <row r="23" spans="1:11" s="100" customFormat="1" ht="15" customHeight="1">
      <c r="B23" s="229">
        <v>2022</v>
      </c>
      <c r="C23" s="304">
        <v>-44557.412379786052</v>
      </c>
      <c r="D23" s="193">
        <v>-26526.083336030388</v>
      </c>
      <c r="E23" s="193">
        <v>-87110.211698292551</v>
      </c>
      <c r="F23" s="193">
        <v>179.91895288000012</v>
      </c>
      <c r="G23" s="193">
        <v>13998.233532191882</v>
      </c>
      <c r="H23" s="193">
        <v>433.80121915999962</v>
      </c>
      <c r="I23" s="193">
        <v>26664.961871170002</v>
      </c>
      <c r="J23" s="193">
        <v>-12174.374164808043</v>
      </c>
      <c r="K23" s="193">
        <v>-129091.16600351516</v>
      </c>
    </row>
    <row r="24" spans="1:11" s="100" customFormat="1" ht="15" customHeight="1">
      <c r="B24" s="229">
        <v>1</v>
      </c>
      <c r="C24" s="292">
        <v>34129.245420407271</v>
      </c>
      <c r="D24" s="113">
        <v>-9517.7758648289437</v>
      </c>
      <c r="E24" s="113">
        <v>-20456.210852824646</v>
      </c>
      <c r="F24" s="113">
        <v>12.816494810000055</v>
      </c>
      <c r="G24" s="113">
        <v>-1032.9267211851843</v>
      </c>
      <c r="H24" s="113">
        <v>-1711.5500312800002</v>
      </c>
      <c r="I24" s="113">
        <v>-3103.9194316500007</v>
      </c>
      <c r="J24" s="113">
        <v>2257.3333249724965</v>
      </c>
      <c r="K24" s="113">
        <v>577.01233842099077</v>
      </c>
    </row>
    <row r="25" spans="1:11" s="100" customFormat="1" ht="15" customHeight="1">
      <c r="B25" s="229">
        <v>2</v>
      </c>
      <c r="C25" s="304">
        <v>29158.65867979062</v>
      </c>
      <c r="D25" s="193">
        <v>-9080.8127335545505</v>
      </c>
      <c r="E25" s="193">
        <v>-15378.952494888916</v>
      </c>
      <c r="F25" s="193">
        <v>1046.8817136899997</v>
      </c>
      <c r="G25" s="193">
        <v>-193.44273163328626</v>
      </c>
      <c r="H25" s="193">
        <v>-662.86315892999994</v>
      </c>
      <c r="I25" s="193">
        <v>2562.2826213600019</v>
      </c>
      <c r="J25" s="193">
        <v>261.17063025999983</v>
      </c>
      <c r="K25" s="193">
        <v>7712.9225260938692</v>
      </c>
    </row>
    <row r="26" spans="1:11" s="100" customFormat="1" ht="15" customHeight="1">
      <c r="B26" s="229">
        <v>3</v>
      </c>
      <c r="C26" s="292">
        <v>45038.400541242248</v>
      </c>
      <c r="D26" s="113">
        <v>-12079.760169831039</v>
      </c>
      <c r="E26" s="113">
        <v>-4934.7865430354959</v>
      </c>
      <c r="F26" s="113">
        <v>353.52002841000001</v>
      </c>
      <c r="G26" s="113">
        <v>-1461.2096748272102</v>
      </c>
      <c r="H26" s="113">
        <v>358.8122996799998</v>
      </c>
      <c r="I26" s="113">
        <v>12975.113448879996</v>
      </c>
      <c r="J26" s="113">
        <v>-5711.0653577100011</v>
      </c>
      <c r="K26" s="113">
        <v>34539.024572808499</v>
      </c>
    </row>
    <row r="27" spans="1:11" s="100" customFormat="1" ht="15" customHeight="1">
      <c r="B27" s="229">
        <v>4</v>
      </c>
      <c r="C27" s="304">
        <v>11372.810914980437</v>
      </c>
      <c r="D27" s="193">
        <v>-6473.1251839721081</v>
      </c>
      <c r="E27" s="193">
        <v>-3459.1554797928147</v>
      </c>
      <c r="F27" s="193">
        <v>-330.33675552000005</v>
      </c>
      <c r="G27" s="193">
        <v>-2446.3232127929377</v>
      </c>
      <c r="H27" s="193">
        <v>-764.67065450999996</v>
      </c>
      <c r="I27" s="193">
        <v>51955.626696010004</v>
      </c>
      <c r="J27" s="193">
        <v>1507.9613000600032</v>
      </c>
      <c r="K27" s="193">
        <v>51362.78762446258</v>
      </c>
    </row>
    <row r="28" spans="1:11" s="100" customFormat="1" ht="15" customHeight="1">
      <c r="B28" s="229">
        <v>5</v>
      </c>
      <c r="C28" s="292">
        <v>-20073.729056302123</v>
      </c>
      <c r="D28" s="113">
        <v>-6566.1166107010094</v>
      </c>
      <c r="E28" s="113">
        <v>-12396.939308062878</v>
      </c>
      <c r="F28" s="113">
        <v>-235.44480805000012</v>
      </c>
      <c r="G28" s="113">
        <v>3023.5587493523367</v>
      </c>
      <c r="H28" s="113">
        <v>-827.57366707999995</v>
      </c>
      <c r="I28" s="113">
        <v>-18297.941587890004</v>
      </c>
      <c r="J28" s="113">
        <v>1184.0181460299998</v>
      </c>
      <c r="K28" s="113">
        <v>-54190.168142703682</v>
      </c>
    </row>
    <row r="29" spans="1:11" s="100" customFormat="1" ht="15" customHeight="1">
      <c r="B29" s="229">
        <v>6</v>
      </c>
      <c r="C29" s="304">
        <v>2158.5867610894838</v>
      </c>
      <c r="D29" s="193">
        <v>2561.3788992538571</v>
      </c>
      <c r="E29" s="193">
        <v>-1839.6612788582056</v>
      </c>
      <c r="F29" s="193">
        <v>670.39343450000001</v>
      </c>
      <c r="G29" s="193">
        <v>3777.1132221224016</v>
      </c>
      <c r="H29" s="193">
        <v>2335.5398581099994</v>
      </c>
      <c r="I29" s="193">
        <v>-12401.088221189997</v>
      </c>
      <c r="J29" s="193">
        <v>8808.9704691988882</v>
      </c>
      <c r="K29" s="193">
        <v>6071.2331442264276</v>
      </c>
    </row>
    <row r="30" spans="1:11" s="100" customFormat="1" ht="15" customHeight="1">
      <c r="B30" s="229">
        <v>7</v>
      </c>
      <c r="C30" s="292">
        <v>-14417.580557804557</v>
      </c>
      <c r="D30" s="113">
        <v>-7676.7921644408052</v>
      </c>
      <c r="E30" s="113">
        <v>-15347.027213793377</v>
      </c>
      <c r="F30" s="113">
        <v>-562.45091952999985</v>
      </c>
      <c r="G30" s="113">
        <v>2342.5043234557556</v>
      </c>
      <c r="H30" s="113">
        <v>-1572.1359904399999</v>
      </c>
      <c r="I30" s="113">
        <v>-20492.007265050001</v>
      </c>
      <c r="J30" s="113">
        <v>3024.4017298099993</v>
      </c>
      <c r="K30" s="113">
        <v>-54701.088057792986</v>
      </c>
    </row>
    <row r="31" spans="1:11" s="100" customFormat="1" ht="15" customHeight="1">
      <c r="B31" s="229">
        <v>8</v>
      </c>
      <c r="C31" s="304">
        <v>19695.899716680266</v>
      </c>
      <c r="D31" s="193">
        <v>-5219.7039194907493</v>
      </c>
      <c r="E31" s="193">
        <v>3948.7586513781926</v>
      </c>
      <c r="F31" s="193">
        <v>-9.3396581300000339</v>
      </c>
      <c r="G31" s="193">
        <v>3349.1875762434443</v>
      </c>
      <c r="H31" s="193">
        <v>1330.43862524</v>
      </c>
      <c r="I31" s="193">
        <v>-9692.2011550600018</v>
      </c>
      <c r="J31" s="193">
        <v>928.97132466057542</v>
      </c>
      <c r="K31" s="193">
        <v>14332.011161521727</v>
      </c>
    </row>
    <row r="32" spans="1:11" s="100" customFormat="1" ht="15" customHeight="1">
      <c r="B32" s="229">
        <v>9</v>
      </c>
      <c r="C32" s="292">
        <v>-11640.504962564395</v>
      </c>
      <c r="D32" s="113">
        <v>-3344.7536416243365</v>
      </c>
      <c r="E32" s="113">
        <v>-6198.0399133394912</v>
      </c>
      <c r="F32" s="113">
        <v>-618.52798914999994</v>
      </c>
      <c r="G32" s="113">
        <v>2745.2679922597426</v>
      </c>
      <c r="H32" s="113">
        <v>-558.39344591999986</v>
      </c>
      <c r="I32" s="113">
        <v>5331.6280757300028</v>
      </c>
      <c r="J32" s="113">
        <v>612.59983692000003</v>
      </c>
      <c r="K32" s="113">
        <v>-13670.724047688476</v>
      </c>
    </row>
    <row r="33" spans="2:11" s="100" customFormat="1" ht="15" customHeight="1">
      <c r="B33" s="229">
        <v>10</v>
      </c>
      <c r="C33" s="304">
        <v>-4706.2072717957981</v>
      </c>
      <c r="D33" s="193">
        <v>-3828.8351684591335</v>
      </c>
      <c r="E33" s="193">
        <v>2799.4377261322115</v>
      </c>
      <c r="F33" s="193">
        <v>-71.062047689999986</v>
      </c>
      <c r="G33" s="193">
        <v>1959.4821535347965</v>
      </c>
      <c r="H33" s="193">
        <v>2367.2187485000004</v>
      </c>
      <c r="I33" s="193">
        <v>2369.6393679500056</v>
      </c>
      <c r="J33" s="193">
        <v>1642.0762063899979</v>
      </c>
      <c r="K33" s="193">
        <v>2531.7497145620791</v>
      </c>
    </row>
    <row r="34" spans="2:11" s="100" customFormat="1" ht="15" customHeight="1">
      <c r="B34" s="229">
        <v>11</v>
      </c>
      <c r="C34" s="292">
        <v>-16008.103799641915</v>
      </c>
      <c r="D34" s="113">
        <v>-4124.2929255113459</v>
      </c>
      <c r="E34" s="113">
        <v>-5409.5520425564146</v>
      </c>
      <c r="F34" s="113">
        <v>-114.96134583000007</v>
      </c>
      <c r="G34" s="113">
        <v>766.3378028037929</v>
      </c>
      <c r="H34" s="113">
        <v>-1161.4831692999996</v>
      </c>
      <c r="I34" s="113">
        <v>14545.038133890001</v>
      </c>
      <c r="J34" s="113">
        <v>1709.6360371199999</v>
      </c>
      <c r="K34" s="113">
        <v>-9797.3813090258809</v>
      </c>
    </row>
    <row r="35" spans="2:11" s="100" customFormat="1" ht="15" customHeight="1">
      <c r="B35" s="229">
        <v>12</v>
      </c>
      <c r="C35" s="304">
        <v>-119264.88876586757</v>
      </c>
      <c r="D35" s="193">
        <v>38824.506147129796</v>
      </c>
      <c r="E35" s="193">
        <v>-8438.0829486507409</v>
      </c>
      <c r="F35" s="193">
        <v>38.43080537000008</v>
      </c>
      <c r="G35" s="193">
        <v>1168.6840528582227</v>
      </c>
      <c r="H35" s="193">
        <v>1300.4618050899999</v>
      </c>
      <c r="I35" s="193">
        <v>912.79118818999768</v>
      </c>
      <c r="J35" s="193">
        <v>-28400.447812520004</v>
      </c>
      <c r="K35" s="193">
        <v>-113858.54552840031</v>
      </c>
    </row>
    <row r="36" spans="2:11" s="100" customFormat="1" ht="15" customHeight="1">
      <c r="B36" s="229">
        <v>2023</v>
      </c>
      <c r="C36" s="292">
        <v>-42852.826951272436</v>
      </c>
      <c r="D36" s="113">
        <v>-28414.614959568706</v>
      </c>
      <c r="E36" s="113">
        <v>-64848.229192523322</v>
      </c>
      <c r="F36" s="113">
        <v>-1829.4926072139501</v>
      </c>
      <c r="G36" s="113">
        <v>11998.957172512703</v>
      </c>
      <c r="H36" s="113">
        <v>-2922.1959237700016</v>
      </c>
      <c r="I36" s="113">
        <v>16323.747558769468</v>
      </c>
      <c r="J36" s="113">
        <v>42388.354790359976</v>
      </c>
      <c r="K36" s="113">
        <v>-70156.300112706289</v>
      </c>
    </row>
    <row r="37" spans="2:11" s="100" customFormat="1" ht="15" customHeight="1">
      <c r="B37" s="229">
        <v>1</v>
      </c>
      <c r="C37" s="304">
        <v>9828.0828474759674</v>
      </c>
      <c r="D37" s="193">
        <v>-9832.2715735888123</v>
      </c>
      <c r="E37" s="193">
        <v>-11705.217359854289</v>
      </c>
      <c r="F37" s="193">
        <v>-164.31872389000003</v>
      </c>
      <c r="G37" s="193">
        <v>-317.76032264101678</v>
      </c>
      <c r="H37" s="193">
        <v>-3867.5726607799998</v>
      </c>
      <c r="I37" s="193">
        <v>-6941.715390239995</v>
      </c>
      <c r="J37" s="193">
        <v>714.38471488999983</v>
      </c>
      <c r="K37" s="193">
        <v>-22286.388468628149</v>
      </c>
    </row>
    <row r="38" spans="2:11" s="100" customFormat="1" ht="15" customHeight="1">
      <c r="B38" s="229">
        <v>2</v>
      </c>
      <c r="C38" s="292">
        <v>5701.8972770658947</v>
      </c>
      <c r="D38" s="113">
        <v>-6164.0666097315016</v>
      </c>
      <c r="E38" s="113">
        <v>-13362.46374685839</v>
      </c>
      <c r="F38" s="113">
        <v>-742.99743750000005</v>
      </c>
      <c r="G38" s="113">
        <v>-4646.5063794145126</v>
      </c>
      <c r="H38" s="113">
        <v>1671.2119506399999</v>
      </c>
      <c r="I38" s="113">
        <v>-163.48736572999991</v>
      </c>
      <c r="J38" s="113">
        <v>1604.810095699981</v>
      </c>
      <c r="K38" s="113">
        <v>-16101.602215828527</v>
      </c>
    </row>
    <row r="39" spans="2:11" s="100" customFormat="1" ht="15" customHeight="1">
      <c r="B39" s="229">
        <v>3</v>
      </c>
      <c r="C39" s="304">
        <v>-27296.92238041852</v>
      </c>
      <c r="D39" s="193">
        <v>-7356.5143174179229</v>
      </c>
      <c r="E39" s="193">
        <v>-7427.7404616627446</v>
      </c>
      <c r="F39" s="193">
        <v>-417.49214512000009</v>
      </c>
      <c r="G39" s="193">
        <v>-482.20200196902834</v>
      </c>
      <c r="H39" s="193">
        <v>-8.8293365200001599</v>
      </c>
      <c r="I39" s="193">
        <v>6132.4126555699995</v>
      </c>
      <c r="J39" s="193">
        <v>1908.6779178800005</v>
      </c>
      <c r="K39" s="193">
        <v>-34948.610069658222</v>
      </c>
    </row>
    <row r="40" spans="2:11" s="100" customFormat="1" ht="15" customHeight="1">
      <c r="B40" s="229">
        <v>4</v>
      </c>
      <c r="C40" s="292">
        <v>-34891.457756714328</v>
      </c>
      <c r="D40" s="113">
        <v>-4502.6910752942176</v>
      </c>
      <c r="E40" s="113">
        <v>-12089.261276668902</v>
      </c>
      <c r="F40" s="113">
        <v>692.9493739799999</v>
      </c>
      <c r="G40" s="113">
        <v>-454.62470966764425</v>
      </c>
      <c r="H40" s="113">
        <v>513.97215546999973</v>
      </c>
      <c r="I40" s="113">
        <v>10957.021314863368</v>
      </c>
      <c r="J40" s="113">
        <v>28112.334648369993</v>
      </c>
      <c r="K40" s="113">
        <v>-11661.757325661725</v>
      </c>
    </row>
    <row r="41" spans="2:11" s="100" customFormat="1" ht="15" customHeight="1">
      <c r="B41" s="229">
        <v>5</v>
      </c>
      <c r="C41" s="304">
        <v>-22212.282517417854</v>
      </c>
      <c r="D41" s="304">
        <v>-4119.9990286134862</v>
      </c>
      <c r="E41" s="304">
        <v>669.67734543555036</v>
      </c>
      <c r="F41" s="304">
        <v>-330.58739298000006</v>
      </c>
      <c r="G41" s="304">
        <v>1141.0912083546382</v>
      </c>
      <c r="H41" s="304">
        <v>1798.5412004099996</v>
      </c>
      <c r="I41" s="304">
        <v>-13240.595216162541</v>
      </c>
      <c r="J41" s="304">
        <v>908.80500426000492</v>
      </c>
      <c r="K41" s="304">
        <v>-35385.349396713682</v>
      </c>
    </row>
    <row r="42" spans="2:11" s="100" customFormat="1" ht="15" customHeight="1">
      <c r="B42" s="229">
        <v>6</v>
      </c>
      <c r="C42" s="292">
        <v>-4408.2624677784725</v>
      </c>
      <c r="D42" s="113">
        <v>-5599.6311195549715</v>
      </c>
      <c r="E42" s="113">
        <v>-7767.07301004488</v>
      </c>
      <c r="F42" s="113">
        <v>41.925185390000031</v>
      </c>
      <c r="G42" s="113">
        <v>1729.3430408622476</v>
      </c>
      <c r="H42" s="113">
        <v>454.53865610999998</v>
      </c>
      <c r="I42" s="113">
        <v>8835.4623869886382</v>
      </c>
      <c r="J42" s="113">
        <v>3237.9952842999996</v>
      </c>
      <c r="K42" s="113">
        <v>-3475.7020437274418</v>
      </c>
    </row>
    <row r="43" spans="2:11" s="100" customFormat="1" ht="15" customHeight="1">
      <c r="B43" s="229">
        <v>7</v>
      </c>
      <c r="C43" s="304">
        <v>12447.432110593641</v>
      </c>
      <c r="D43" s="193">
        <v>-198.79787778395945</v>
      </c>
      <c r="E43" s="193">
        <v>-3145.83947459711</v>
      </c>
      <c r="F43" s="193">
        <v>-200.37066499000002</v>
      </c>
      <c r="G43" s="193">
        <v>4812.8996528334701</v>
      </c>
      <c r="H43" s="193">
        <v>812.58719407999979</v>
      </c>
      <c r="I43" s="193">
        <v>5948.1950904600017</v>
      </c>
      <c r="J43" s="193">
        <v>2245.3775575200007</v>
      </c>
      <c r="K43" s="193">
        <v>22721.483588116043</v>
      </c>
    </row>
    <row r="44" spans="2:11" s="100" customFormat="1" ht="15" customHeight="1">
      <c r="B44" s="229">
        <v>8</v>
      </c>
      <c r="C44" s="292">
        <v>25438.572517414996</v>
      </c>
      <c r="D44" s="113">
        <v>-1534.7785678655134</v>
      </c>
      <c r="E44" s="113">
        <v>9097.4749395512499</v>
      </c>
      <c r="F44" s="113">
        <v>-358.31893590999999</v>
      </c>
      <c r="G44" s="113">
        <v>5490.0104348824671</v>
      </c>
      <c r="H44" s="113">
        <v>-2057.8704154500001</v>
      </c>
      <c r="I44" s="113">
        <v>-5824.5755922099997</v>
      </c>
      <c r="J44" s="113">
        <v>725.56699263999997</v>
      </c>
      <c r="K44" s="113">
        <v>30976.081373053203</v>
      </c>
    </row>
    <row r="45" spans="2:11" s="100" customFormat="1" ht="15" customHeight="1">
      <c r="B45" s="229">
        <v>9</v>
      </c>
      <c r="C45" s="304">
        <v>4100.4597378262297</v>
      </c>
      <c r="D45" s="193">
        <v>897.64528853639865</v>
      </c>
      <c r="E45" s="193">
        <v>-5741.3798018084817</v>
      </c>
      <c r="F45" s="193">
        <v>51.80193964605008</v>
      </c>
      <c r="G45" s="193">
        <v>3235.8014497675717</v>
      </c>
      <c r="H45" s="193">
        <v>-26.850790040000042</v>
      </c>
      <c r="I45" s="193">
        <v>-501.63827571000149</v>
      </c>
      <c r="J45" s="193">
        <v>2647.5296682200001</v>
      </c>
      <c r="K45" s="193">
        <v>4663.3692164377671</v>
      </c>
    </row>
    <row r="46" spans="2:11" s="100" customFormat="1" ht="15" customHeight="1">
      <c r="B46" s="316">
        <v>10</v>
      </c>
      <c r="C46" s="393">
        <v>-11560.34631931999</v>
      </c>
      <c r="D46" s="388">
        <v>9996.4899217452621</v>
      </c>
      <c r="E46" s="388">
        <v>-13376.406346015345</v>
      </c>
      <c r="F46" s="388">
        <v>-402.08380584000008</v>
      </c>
      <c r="G46" s="388">
        <v>1490.9047995045128</v>
      </c>
      <c r="H46" s="388">
        <v>-2211.9238776900002</v>
      </c>
      <c r="I46" s="388">
        <v>11122.667950939998</v>
      </c>
      <c r="J46" s="388">
        <v>282.87290657999995</v>
      </c>
      <c r="K46" s="388">
        <v>-4657.8247700955617</v>
      </c>
    </row>
    <row r="47" spans="2:11" s="100" customFormat="1" ht="15" customHeight="1">
      <c r="B47" s="317"/>
    </row>
    <row r="48" spans="2:11" s="309" customFormat="1" ht="13">
      <c r="B48" s="146" t="s">
        <v>357</v>
      </c>
      <c r="K48" s="311"/>
    </row>
    <row r="49" spans="2:11" s="309" customFormat="1" ht="13">
      <c r="B49" s="146" t="s">
        <v>88</v>
      </c>
      <c r="K49" s="311"/>
    </row>
    <row r="50" spans="2:11" s="309" customFormat="1" ht="13">
      <c r="B50" s="126" t="s">
        <v>268</v>
      </c>
      <c r="K50" s="311"/>
    </row>
    <row r="53" spans="2:11" ht="13">
      <c r="B53" s="368"/>
    </row>
    <row r="54" spans="2:11" ht="13">
      <c r="B54" s="308"/>
    </row>
    <row r="55" spans="2:11" ht="13">
      <c r="B55" s="126"/>
    </row>
  </sheetData>
  <mergeCells count="2">
    <mergeCell ref="B1:K1"/>
    <mergeCell ref="B2:K2"/>
  </mergeCells>
  <phoneticPr fontId="19" type="noConversion"/>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Plan25">
    <pageSetUpPr fitToPage="1"/>
  </sheetPr>
  <dimension ref="A1:AA121"/>
  <sheetViews>
    <sheetView topLeftCell="B1" zoomScale="85" zoomScaleNormal="85" zoomScaleSheetLayoutView="70" workbookViewId="0">
      <selection activeCell="B1" sqref="B1:AA1"/>
    </sheetView>
  </sheetViews>
  <sheetFormatPr defaultColWidth="9.1796875" defaultRowHeight="14.5"/>
  <cols>
    <col min="1" max="1" width="6.54296875" style="74" hidden="1" customWidth="1"/>
    <col min="2" max="2" width="72" style="233" bestFit="1" customWidth="1"/>
    <col min="3" max="14" width="17.7265625" style="233" customWidth="1"/>
    <col min="15" max="24" width="17.7265625" style="12" customWidth="1"/>
    <col min="25" max="26" width="18.453125" style="12" customWidth="1"/>
    <col min="27" max="27" width="17.7265625" style="12" customWidth="1"/>
    <col min="28" max="16384" width="9.1796875" style="74"/>
  </cols>
  <sheetData>
    <row r="1" spans="1:27" s="216" customFormat="1" ht="25" customHeight="1">
      <c r="B1" s="394" t="s">
        <v>56</v>
      </c>
      <c r="C1" s="394"/>
      <c r="D1" s="394"/>
      <c r="E1" s="394"/>
      <c r="F1" s="394"/>
      <c r="G1" s="394"/>
      <c r="H1" s="394"/>
      <c r="I1" s="394"/>
      <c r="J1" s="394"/>
      <c r="K1" s="394"/>
      <c r="L1" s="394"/>
      <c r="M1" s="394"/>
      <c r="N1" s="394"/>
      <c r="O1" s="394"/>
      <c r="P1" s="394"/>
      <c r="Q1" s="394"/>
      <c r="R1" s="394"/>
      <c r="S1" s="394"/>
      <c r="T1" s="394"/>
      <c r="U1" s="394"/>
      <c r="V1" s="394"/>
      <c r="W1" s="394"/>
      <c r="X1" s="394"/>
      <c r="Y1" s="394"/>
      <c r="Z1" s="394"/>
      <c r="AA1" s="394"/>
    </row>
    <row r="2" spans="1:27" s="75" customFormat="1" ht="25" customHeight="1">
      <c r="B2" s="412" t="s">
        <v>212</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row>
    <row r="3" spans="1:27" s="75" customFormat="1" ht="25" customHeight="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224"/>
    </row>
    <row r="4" spans="1:27" s="211" customFormat="1" ht="25" customHeight="1">
      <c r="B4" s="371" t="s">
        <v>213</v>
      </c>
      <c r="C4" s="242"/>
      <c r="D4" s="242"/>
      <c r="E4" s="242"/>
      <c r="F4" s="242"/>
      <c r="G4" s="242"/>
      <c r="H4" s="242"/>
      <c r="I4" s="242"/>
      <c r="J4" s="242"/>
      <c r="K4" s="242"/>
      <c r="L4" s="242"/>
      <c r="M4" s="242"/>
      <c r="N4" s="242"/>
      <c r="O4" s="212"/>
      <c r="P4" s="212"/>
      <c r="Q4" s="212"/>
      <c r="R4" s="212"/>
      <c r="S4" s="212"/>
      <c r="T4" s="212"/>
      <c r="U4" s="212"/>
      <c r="V4" s="212"/>
      <c r="W4" s="212"/>
      <c r="X4" s="212"/>
      <c r="Y4" s="212"/>
      <c r="Z4" s="212"/>
      <c r="AA4" s="290" t="s">
        <v>387</v>
      </c>
    </row>
    <row r="5" spans="1:27" s="75" customFormat="1" ht="30" customHeight="1">
      <c r="B5" s="415" t="s">
        <v>214</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row>
    <row r="6" spans="1:27" ht="43.5" customHeight="1">
      <c r="B6" s="175" t="s">
        <v>101</v>
      </c>
      <c r="C6" s="176" t="s">
        <v>272</v>
      </c>
      <c r="D6" s="176" t="s">
        <v>274</v>
      </c>
      <c r="E6" s="176" t="s">
        <v>275</v>
      </c>
      <c r="F6" s="176" t="s">
        <v>276</v>
      </c>
      <c r="G6" s="176" t="s">
        <v>277</v>
      </c>
      <c r="H6" s="176" t="s">
        <v>278</v>
      </c>
      <c r="I6" s="176" t="s">
        <v>279</v>
      </c>
      <c r="J6" s="176" t="s">
        <v>280</v>
      </c>
      <c r="K6" s="176" t="s">
        <v>281</v>
      </c>
      <c r="L6" s="176" t="s">
        <v>282</v>
      </c>
      <c r="M6" s="176" t="s">
        <v>284</v>
      </c>
      <c r="N6" s="176" t="s">
        <v>283</v>
      </c>
      <c r="O6" s="176" t="s">
        <v>288</v>
      </c>
      <c r="P6" s="176" t="s">
        <v>376</v>
      </c>
      <c r="Q6" s="176" t="s">
        <v>377</v>
      </c>
      <c r="R6" s="176" t="s">
        <v>378</v>
      </c>
      <c r="S6" s="176" t="s">
        <v>379</v>
      </c>
      <c r="T6" s="386" t="s">
        <v>288</v>
      </c>
      <c r="U6" s="386" t="s">
        <v>376</v>
      </c>
      <c r="V6" s="386" t="s">
        <v>377</v>
      </c>
      <c r="W6" s="176" t="s">
        <v>382</v>
      </c>
      <c r="X6" s="176" t="s">
        <v>383</v>
      </c>
      <c r="Y6" s="186" t="s">
        <v>391</v>
      </c>
      <c r="Z6" s="186" t="s">
        <v>392</v>
      </c>
      <c r="AA6" s="187" t="s">
        <v>269</v>
      </c>
    </row>
    <row r="7" spans="1:27" s="73" customFormat="1" ht="20.149999999999999" customHeight="1">
      <c r="A7" s="78"/>
      <c r="B7" s="167" t="s">
        <v>102</v>
      </c>
      <c r="C7" s="168">
        <v>34129.245420407278</v>
      </c>
      <c r="D7" s="168">
        <v>29158.658679790624</v>
      </c>
      <c r="E7" s="168">
        <v>45038.40054124227</v>
      </c>
      <c r="F7" s="168">
        <v>11372.810914980431</v>
      </c>
      <c r="G7" s="168">
        <v>-20073.729056302123</v>
      </c>
      <c r="H7" s="168">
        <v>2158.5867610894857</v>
      </c>
      <c r="I7" s="168">
        <v>-14417.580557804555</v>
      </c>
      <c r="J7" s="168">
        <v>19695.899716680269</v>
      </c>
      <c r="K7" s="168">
        <v>-11640.504962564397</v>
      </c>
      <c r="L7" s="168">
        <v>-4706.2072717958008</v>
      </c>
      <c r="M7" s="168">
        <v>-16008.103799641915</v>
      </c>
      <c r="N7" s="168">
        <v>-119264.88876586755</v>
      </c>
      <c r="O7" s="168">
        <v>9828.0828474759674</v>
      </c>
      <c r="P7" s="168">
        <v>5701.8972770658966</v>
      </c>
      <c r="Q7" s="168">
        <v>-27296.922380418528</v>
      </c>
      <c r="R7" s="168">
        <v>-34891.457756714328</v>
      </c>
      <c r="S7" s="168">
        <v>-22212.282517417847</v>
      </c>
      <c r="T7" s="168">
        <v>-4408.2624677784725</v>
      </c>
      <c r="U7" s="168">
        <v>12447.432110593643</v>
      </c>
      <c r="V7" s="168">
        <v>25438.572517415003</v>
      </c>
      <c r="W7" s="168">
        <v>4100.4597378262297</v>
      </c>
      <c r="X7" s="168">
        <v>-11560.34631931999</v>
      </c>
      <c r="Y7" s="168">
        <v>-182832.0267885777</v>
      </c>
      <c r="Z7" s="168">
        <v>-42852.826951272436</v>
      </c>
      <c r="AA7" s="168">
        <v>-178125.81951678186</v>
      </c>
    </row>
    <row r="8" spans="1:27" ht="15" customHeight="1">
      <c r="A8" s="79">
        <v>272</v>
      </c>
      <c r="B8" s="169" t="s">
        <v>103</v>
      </c>
      <c r="C8" s="170">
        <v>7580.2321183881486</v>
      </c>
      <c r="D8" s="170">
        <v>6181.4798676073151</v>
      </c>
      <c r="E8" s="170">
        <v>-82.846299409994131</v>
      </c>
      <c r="F8" s="170">
        <v>-15593.597051049996</v>
      </c>
      <c r="G8" s="170">
        <v>-18547.731587020004</v>
      </c>
      <c r="H8" s="170">
        <v>-9712.4458888517183</v>
      </c>
      <c r="I8" s="170">
        <v>-5596.4749519600009</v>
      </c>
      <c r="J8" s="170">
        <v>-1927.6569991700019</v>
      </c>
      <c r="K8" s="170">
        <v>-1727.1137569499979</v>
      </c>
      <c r="L8" s="170">
        <v>-636.7096793899965</v>
      </c>
      <c r="M8" s="170">
        <v>-3379.3343177299998</v>
      </c>
      <c r="N8" s="170">
        <v>-11437.742936810622</v>
      </c>
      <c r="O8" s="170">
        <v>9335.8147797399943</v>
      </c>
      <c r="P8" s="170">
        <v>5601.6287425724067</v>
      </c>
      <c r="Q8" s="170">
        <v>-379.91927595000124</v>
      </c>
      <c r="R8" s="170">
        <v>56.654734519997596</v>
      </c>
      <c r="S8" s="170">
        <v>-1488.085213806736</v>
      </c>
      <c r="T8" s="170">
        <v>-5179.0205901600057</v>
      </c>
      <c r="U8" s="170">
        <v>-1246.9557877744189</v>
      </c>
      <c r="V8" s="170">
        <v>-820.22991755999999</v>
      </c>
      <c r="W8" s="170">
        <v>-5472.8523735300032</v>
      </c>
      <c r="X8" s="170">
        <v>-4738.6824913200016</v>
      </c>
      <c r="Y8" s="170">
        <v>-19785.434327199386</v>
      </c>
      <c r="Z8" s="170">
        <v>-4331.6473932687686</v>
      </c>
      <c r="AA8" s="170">
        <v>-19148.724647809388</v>
      </c>
    </row>
    <row r="9" spans="1:27" ht="15" customHeight="1">
      <c r="A9" s="79">
        <v>273</v>
      </c>
      <c r="B9" s="171" t="s">
        <v>104</v>
      </c>
      <c r="C9" s="172">
        <v>-5371.7427630781422</v>
      </c>
      <c r="D9" s="172">
        <v>-5853.1112206699981</v>
      </c>
      <c r="E9" s="172">
        <v>-3830.6917976710606</v>
      </c>
      <c r="F9" s="172">
        <v>-1163.0521472099999</v>
      </c>
      <c r="G9" s="172">
        <v>-130.16783734999908</v>
      </c>
      <c r="H9" s="172">
        <v>-2399.8391053882874</v>
      </c>
      <c r="I9" s="172">
        <v>-5898.2610843000002</v>
      </c>
      <c r="J9" s="172">
        <v>-2152.715930039999</v>
      </c>
      <c r="K9" s="172">
        <v>-1490.7129746852929</v>
      </c>
      <c r="L9" s="172">
        <v>-3382.5496007069223</v>
      </c>
      <c r="M9" s="172">
        <v>-1807.2500237900003</v>
      </c>
      <c r="N9" s="172">
        <v>-5570.7059499199995</v>
      </c>
      <c r="O9" s="172">
        <v>-2439.1308192799997</v>
      </c>
      <c r="P9" s="172">
        <v>-3074.4710650799998</v>
      </c>
      <c r="Q9" s="172">
        <v>-609.86560701999974</v>
      </c>
      <c r="R9" s="172">
        <v>426.42861544000004</v>
      </c>
      <c r="S9" s="172">
        <v>3642.0696304599992</v>
      </c>
      <c r="T9" s="172">
        <v>3096.4625324711251</v>
      </c>
      <c r="U9" s="172">
        <v>-8307.3736065942867</v>
      </c>
      <c r="V9" s="172">
        <v>2093.69669509</v>
      </c>
      <c r="W9" s="172">
        <v>1338.98161678</v>
      </c>
      <c r="X9" s="172">
        <v>-2251.0805867799995</v>
      </c>
      <c r="Y9" s="172">
        <v>-16844.788168930088</v>
      </c>
      <c r="Z9" s="172">
        <v>-6084.2825945131608</v>
      </c>
      <c r="AA9" s="172">
        <v>-13462.23856822316</v>
      </c>
    </row>
    <row r="10" spans="1:27" ht="15" customHeight="1">
      <c r="A10" s="79">
        <v>274</v>
      </c>
      <c r="B10" s="169" t="s">
        <v>105</v>
      </c>
      <c r="C10" s="170">
        <v>2531.9379010990906</v>
      </c>
      <c r="D10" s="170">
        <v>1970.5473846000157</v>
      </c>
      <c r="E10" s="170">
        <v>27095.15221416999</v>
      </c>
      <c r="F10" s="170">
        <v>18222.530592719984</v>
      </c>
      <c r="G10" s="170">
        <v>-11231.922239889995</v>
      </c>
      <c r="H10" s="170">
        <v>4686.838669260017</v>
      </c>
      <c r="I10" s="170">
        <v>-12993.234131390029</v>
      </c>
      <c r="J10" s="170">
        <v>-8928.0822172299959</v>
      </c>
      <c r="K10" s="170">
        <v>-17608.095792440712</v>
      </c>
      <c r="L10" s="170">
        <v>-5466.7338342800194</v>
      </c>
      <c r="M10" s="170">
        <v>11765.798241548167</v>
      </c>
      <c r="N10" s="170">
        <v>-49321.917648070004</v>
      </c>
      <c r="O10" s="170">
        <v>13623.90900022258</v>
      </c>
      <c r="P10" s="170">
        <v>10833.503262989989</v>
      </c>
      <c r="Q10" s="170">
        <v>5279.1705561400013</v>
      </c>
      <c r="R10" s="170">
        <v>-1910.1741743100033</v>
      </c>
      <c r="S10" s="170">
        <v>-6786.6111395199969</v>
      </c>
      <c r="T10" s="170">
        <v>-10276.367077126766</v>
      </c>
      <c r="U10" s="170">
        <v>11577.713343059972</v>
      </c>
      <c r="V10" s="170">
        <v>4215.7272661172474</v>
      </c>
      <c r="W10" s="170">
        <v>3831.0551496599978</v>
      </c>
      <c r="X10" s="170">
        <v>-5826.378830648333</v>
      </c>
      <c r="Y10" s="170">
        <v>-18461.30588421717</v>
      </c>
      <c r="Z10" s="170">
        <v>24561.547356584688</v>
      </c>
      <c r="AA10" s="170">
        <v>-12994.572049937149</v>
      </c>
    </row>
    <row r="11" spans="1:27" ht="15" customHeight="1">
      <c r="A11" s="79">
        <v>275</v>
      </c>
      <c r="B11" s="171" t="s">
        <v>106</v>
      </c>
      <c r="C11" s="172">
        <v>6582.0262440474644</v>
      </c>
      <c r="D11" s="172">
        <v>9663.0025266466182</v>
      </c>
      <c r="E11" s="172">
        <v>9541.5464458799961</v>
      </c>
      <c r="F11" s="172">
        <v>2012.3764493399819</v>
      </c>
      <c r="G11" s="172">
        <v>-2299.7873424999902</v>
      </c>
      <c r="H11" s="172">
        <v>4803.5467634577199</v>
      </c>
      <c r="I11" s="172">
        <v>1942.0110430800057</v>
      </c>
      <c r="J11" s="172">
        <v>15269.630199477348</v>
      </c>
      <c r="K11" s="172">
        <v>259.15773811914255</v>
      </c>
      <c r="L11" s="172">
        <v>-6833.6097307740229</v>
      </c>
      <c r="M11" s="172">
        <v>-200.58813927457237</v>
      </c>
      <c r="N11" s="172">
        <v>-12048.563931795423</v>
      </c>
      <c r="O11" s="172">
        <v>-14580.976549000023</v>
      </c>
      <c r="P11" s="172">
        <v>-2243.3350121312506</v>
      </c>
      <c r="Q11" s="172">
        <v>-15050.488475320004</v>
      </c>
      <c r="R11" s="172">
        <v>-11265.011290839471</v>
      </c>
      <c r="S11" s="172">
        <v>-5905.2086779539441</v>
      </c>
      <c r="T11" s="172">
        <v>-3890.3491411969444</v>
      </c>
      <c r="U11" s="172">
        <v>940.46082913929558</v>
      </c>
      <c r="V11" s="172">
        <v>11385.12071397123</v>
      </c>
      <c r="W11" s="172">
        <v>-3277.1746012682283</v>
      </c>
      <c r="X11" s="172">
        <v>-5605.1312061399922</v>
      </c>
      <c r="Y11" s="172">
        <v>-68574.855212583352</v>
      </c>
      <c r="Z11" s="172">
        <v>-49492.09341073934</v>
      </c>
      <c r="AA11" s="172">
        <v>-61741.245481809339</v>
      </c>
    </row>
    <row r="12" spans="1:27" ht="15" customHeight="1">
      <c r="A12" s="79">
        <v>276</v>
      </c>
      <c r="B12" s="169" t="s">
        <v>107</v>
      </c>
      <c r="C12" s="170">
        <v>-353.39845542999996</v>
      </c>
      <c r="D12" s="170">
        <v>162.02902160999994</v>
      </c>
      <c r="E12" s="170">
        <v>335.25875201999986</v>
      </c>
      <c r="F12" s="170">
        <v>-141.25447841000002</v>
      </c>
      <c r="G12" s="170">
        <v>-605.72638140000015</v>
      </c>
      <c r="H12" s="170">
        <v>-236.16924364759922</v>
      </c>
      <c r="I12" s="170">
        <v>-78.402271300000066</v>
      </c>
      <c r="J12" s="170">
        <v>114.57087484000004</v>
      </c>
      <c r="K12" s="170">
        <v>373.01956848999987</v>
      </c>
      <c r="L12" s="170">
        <v>87.289454009999986</v>
      </c>
      <c r="M12" s="170">
        <v>-518.33398794000004</v>
      </c>
      <c r="N12" s="170">
        <v>592.85552788999996</v>
      </c>
      <c r="O12" s="170">
        <v>-589.07415722000007</v>
      </c>
      <c r="P12" s="170">
        <v>-1291.2372724200002</v>
      </c>
      <c r="Q12" s="170">
        <v>-1617.0394283399999</v>
      </c>
      <c r="R12" s="170">
        <v>-725.45516786999997</v>
      </c>
      <c r="S12" s="170">
        <v>-156.14729162665424</v>
      </c>
      <c r="T12" s="170">
        <v>-0.26620846000000087</v>
      </c>
      <c r="U12" s="170">
        <v>205.96195506000004</v>
      </c>
      <c r="V12" s="170">
        <v>38.178714279999987</v>
      </c>
      <c r="W12" s="170">
        <v>-119.62500803000003</v>
      </c>
      <c r="X12" s="170">
        <v>45.677066589999995</v>
      </c>
      <c r="Y12" s="170">
        <v>-4047.215804076654</v>
      </c>
      <c r="Z12" s="170">
        <v>-4209.0267980366525</v>
      </c>
      <c r="AA12" s="170">
        <v>-4134.5052580866532</v>
      </c>
    </row>
    <row r="13" spans="1:27" ht="15" customHeight="1">
      <c r="A13" s="79">
        <v>277</v>
      </c>
      <c r="B13" s="171" t="s">
        <v>108</v>
      </c>
      <c r="C13" s="172">
        <v>165.73387975</v>
      </c>
      <c r="D13" s="172">
        <v>436.01051695999996</v>
      </c>
      <c r="E13" s="172">
        <v>-325.89430650900675</v>
      </c>
      <c r="F13" s="172">
        <v>-391.72684672999998</v>
      </c>
      <c r="G13" s="172">
        <v>385.58660176000006</v>
      </c>
      <c r="H13" s="172">
        <v>457.50294976000004</v>
      </c>
      <c r="I13" s="172">
        <v>223.10919485999995</v>
      </c>
      <c r="J13" s="172">
        <v>216.09663959000005</v>
      </c>
      <c r="K13" s="172">
        <v>-602.17511709836901</v>
      </c>
      <c r="L13" s="172">
        <v>78.610548569999992</v>
      </c>
      <c r="M13" s="172">
        <v>73.711315410000026</v>
      </c>
      <c r="N13" s="172">
        <v>-138.9785350299999</v>
      </c>
      <c r="O13" s="172">
        <v>-442.89227001000006</v>
      </c>
      <c r="P13" s="172">
        <v>685.58427640000014</v>
      </c>
      <c r="Q13" s="172">
        <v>604.4565106099999</v>
      </c>
      <c r="R13" s="172">
        <v>630.16172731000006</v>
      </c>
      <c r="S13" s="172">
        <v>740.67277952999996</v>
      </c>
      <c r="T13" s="172">
        <v>1393.80286441</v>
      </c>
      <c r="U13" s="172">
        <v>1618.83192448</v>
      </c>
      <c r="V13" s="172">
        <v>425.72057854999997</v>
      </c>
      <c r="W13" s="172">
        <v>340.20593097999995</v>
      </c>
      <c r="X13" s="172">
        <v>687.15278716000012</v>
      </c>
      <c r="Y13" s="172">
        <v>6697.0404383699997</v>
      </c>
      <c r="Z13" s="172">
        <v>6683.6971094199998</v>
      </c>
      <c r="AA13" s="172">
        <v>6618.4298897999997</v>
      </c>
    </row>
    <row r="14" spans="1:27" ht="15" customHeight="1">
      <c r="A14" s="79">
        <v>278</v>
      </c>
      <c r="B14" s="169" t="s">
        <v>109</v>
      </c>
      <c r="C14" s="170">
        <v>187.66054849253135</v>
      </c>
      <c r="D14" s="170">
        <v>-1476.9433611789541</v>
      </c>
      <c r="E14" s="170">
        <v>867.9277242974274</v>
      </c>
      <c r="F14" s="170">
        <v>447.57987958999956</v>
      </c>
      <c r="G14" s="170">
        <v>1927.0730852000002</v>
      </c>
      <c r="H14" s="170">
        <v>767.40931491000049</v>
      </c>
      <c r="I14" s="170">
        <v>920.0954884399996</v>
      </c>
      <c r="J14" s="170">
        <v>2804.273212189999</v>
      </c>
      <c r="K14" s="170">
        <v>-229.88370949336792</v>
      </c>
      <c r="L14" s="170">
        <v>2384.6592547500004</v>
      </c>
      <c r="M14" s="170">
        <v>-91.174964440000409</v>
      </c>
      <c r="N14" s="170">
        <v>-1392.3814906200018</v>
      </c>
      <c r="O14" s="170">
        <v>-1360.6754218600006</v>
      </c>
      <c r="P14" s="170">
        <v>-4282.1646744460259</v>
      </c>
      <c r="Q14" s="170">
        <v>-2512.0985191199998</v>
      </c>
      <c r="R14" s="170">
        <v>-560.87950059999969</v>
      </c>
      <c r="S14" s="170">
        <v>-1183.8149139000002</v>
      </c>
      <c r="T14" s="170">
        <v>2016.5009402269352</v>
      </c>
      <c r="U14" s="170">
        <v>-124.45583388000009</v>
      </c>
      <c r="V14" s="170">
        <v>1187.8917953699997</v>
      </c>
      <c r="W14" s="170">
        <v>2718.92597868449</v>
      </c>
      <c r="X14" s="170">
        <v>-143.33889974000036</v>
      </c>
      <c r="Y14" s="170">
        <v>-3343.0062495746033</v>
      </c>
      <c r="Z14" s="170">
        <v>-4244.1090492646008</v>
      </c>
      <c r="AA14" s="170">
        <v>-5727.6655043246019</v>
      </c>
    </row>
    <row r="15" spans="1:27" ht="15" customHeight="1">
      <c r="A15" s="79">
        <v>279</v>
      </c>
      <c r="B15" s="171" t="s">
        <v>110</v>
      </c>
      <c r="C15" s="172">
        <v>-128.26235388787131</v>
      </c>
      <c r="D15" s="172">
        <v>-23.992830964248817</v>
      </c>
      <c r="E15" s="172">
        <v>105.01802812999999</v>
      </c>
      <c r="F15" s="172">
        <v>108.99776878999999</v>
      </c>
      <c r="G15" s="172">
        <v>193.00102086000001</v>
      </c>
      <c r="H15" s="172">
        <v>221.32083326</v>
      </c>
      <c r="I15" s="172">
        <v>263.11680414000006</v>
      </c>
      <c r="J15" s="172">
        <v>1373.8494104599997</v>
      </c>
      <c r="K15" s="172">
        <v>2942.0725774724801</v>
      </c>
      <c r="L15" s="172">
        <v>439.25750341999969</v>
      </c>
      <c r="M15" s="172">
        <v>178.28976642000043</v>
      </c>
      <c r="N15" s="172">
        <v>356.29668609999976</v>
      </c>
      <c r="O15" s="172">
        <v>209.70626367000011</v>
      </c>
      <c r="P15" s="172">
        <v>-914.68468466397405</v>
      </c>
      <c r="Q15" s="172">
        <v>2455.0592138254428</v>
      </c>
      <c r="R15" s="172">
        <v>-702.69155976000013</v>
      </c>
      <c r="S15" s="172">
        <v>590.42165807999993</v>
      </c>
      <c r="T15" s="172">
        <v>109.58941734337485</v>
      </c>
      <c r="U15" s="172">
        <v>169.98857298000027</v>
      </c>
      <c r="V15" s="172">
        <v>217.39265021000008</v>
      </c>
      <c r="W15" s="172">
        <v>180.31068503999978</v>
      </c>
      <c r="X15" s="172">
        <v>33.749829669999855</v>
      </c>
      <c r="Y15" s="172">
        <v>3322.686002334844</v>
      </c>
      <c r="Z15" s="172">
        <v>2348.8420463948441</v>
      </c>
      <c r="AA15" s="172">
        <v>2883.4284989148446</v>
      </c>
    </row>
    <row r="16" spans="1:27" ht="15" customHeight="1">
      <c r="A16" s="79">
        <v>280</v>
      </c>
      <c r="B16" s="169" t="s">
        <v>111</v>
      </c>
      <c r="C16" s="170">
        <v>-195.19939077999999</v>
      </c>
      <c r="D16" s="170">
        <v>29.356674599999973</v>
      </c>
      <c r="E16" s="170">
        <v>-12853.265602115591</v>
      </c>
      <c r="F16" s="170">
        <v>23.337567670000016</v>
      </c>
      <c r="G16" s="170">
        <v>-112.53560736</v>
      </c>
      <c r="H16" s="170">
        <v>-126.95434069999999</v>
      </c>
      <c r="I16" s="170">
        <v>-197.25210427000002</v>
      </c>
      <c r="J16" s="170">
        <v>-326.93828277</v>
      </c>
      <c r="K16" s="170">
        <v>-459.10733496000012</v>
      </c>
      <c r="L16" s="170">
        <v>-40.279246900000011</v>
      </c>
      <c r="M16" s="170">
        <v>-71.633897020000006</v>
      </c>
      <c r="N16" s="170">
        <v>-116.35264712</v>
      </c>
      <c r="O16" s="170">
        <v>-424.93125568000005</v>
      </c>
      <c r="P16" s="170">
        <v>-421.26686087000007</v>
      </c>
      <c r="Q16" s="170">
        <v>-64.127459940000008</v>
      </c>
      <c r="R16" s="170">
        <v>-60.66301339999999</v>
      </c>
      <c r="S16" s="170">
        <v>-116.33737063999999</v>
      </c>
      <c r="T16" s="170">
        <v>109.82990399000001</v>
      </c>
      <c r="U16" s="170">
        <v>232.36221327000004</v>
      </c>
      <c r="V16" s="170">
        <v>84.201601699999983</v>
      </c>
      <c r="W16" s="170">
        <v>108.64134556</v>
      </c>
      <c r="X16" s="170">
        <v>290.69172113999997</v>
      </c>
      <c r="Y16" s="170">
        <v>-489.86496591000031</v>
      </c>
      <c r="Z16" s="170">
        <v>-261.59917487000001</v>
      </c>
      <c r="AA16" s="170">
        <v>-449.58571901000022</v>
      </c>
    </row>
    <row r="17" spans="1:27" ht="15" customHeight="1">
      <c r="A17" s="79">
        <v>281</v>
      </c>
      <c r="B17" s="171" t="s">
        <v>112</v>
      </c>
      <c r="C17" s="172">
        <v>-618.95675625909405</v>
      </c>
      <c r="D17" s="172">
        <v>-435.51011494000011</v>
      </c>
      <c r="E17" s="172">
        <v>4207.2436681657746</v>
      </c>
      <c r="F17" s="172">
        <v>-1442.3129697400002</v>
      </c>
      <c r="G17" s="172">
        <v>404.99042860999998</v>
      </c>
      <c r="H17" s="172">
        <v>-1027.2248753600004</v>
      </c>
      <c r="I17" s="172">
        <v>-1183.7346658700001</v>
      </c>
      <c r="J17" s="172">
        <v>620.21302994999985</v>
      </c>
      <c r="K17" s="172">
        <v>551.82832758000006</v>
      </c>
      <c r="L17" s="172">
        <v>-1313.1903290399998</v>
      </c>
      <c r="M17" s="172">
        <v>-585.28186564000009</v>
      </c>
      <c r="N17" s="172">
        <v>-1266.6783199599997</v>
      </c>
      <c r="O17" s="172">
        <v>-817.03141911000012</v>
      </c>
      <c r="P17" s="172">
        <v>283.33679899000049</v>
      </c>
      <c r="Q17" s="172">
        <v>-163.19026755999997</v>
      </c>
      <c r="R17" s="172">
        <v>-1757.92720347</v>
      </c>
      <c r="S17" s="172">
        <v>-364.28119148999997</v>
      </c>
      <c r="T17" s="172">
        <v>-776.92783442000029</v>
      </c>
      <c r="U17" s="172">
        <v>-65.150630750000303</v>
      </c>
      <c r="V17" s="172">
        <v>-234.92429009000014</v>
      </c>
      <c r="W17" s="172">
        <v>-571.34006517000012</v>
      </c>
      <c r="X17" s="172">
        <v>-1422.4454334</v>
      </c>
      <c r="Y17" s="172">
        <v>-9055.0320511099999</v>
      </c>
      <c r="Z17" s="172">
        <v>-5889.8815364700004</v>
      </c>
      <c r="AA17" s="172">
        <v>-7741.8417220700012</v>
      </c>
    </row>
    <row r="18" spans="1:27" ht="15" customHeight="1">
      <c r="A18" s="79">
        <v>282</v>
      </c>
      <c r="B18" s="169" t="s">
        <v>113</v>
      </c>
      <c r="C18" s="170">
        <v>968.5195247832828</v>
      </c>
      <c r="D18" s="170">
        <v>47.673663640000001</v>
      </c>
      <c r="E18" s="170">
        <v>40.779546820000007</v>
      </c>
      <c r="F18" s="170">
        <v>25.170086670000007</v>
      </c>
      <c r="G18" s="170">
        <v>62.384068060000004</v>
      </c>
      <c r="H18" s="170">
        <v>47.323950440000004</v>
      </c>
      <c r="I18" s="170">
        <v>142.49477996467004</v>
      </c>
      <c r="J18" s="170">
        <v>55.123413580000012</v>
      </c>
      <c r="K18" s="170">
        <v>275.24253861999995</v>
      </c>
      <c r="L18" s="170">
        <v>389.49360626999999</v>
      </c>
      <c r="M18" s="170">
        <v>168.51308666</v>
      </c>
      <c r="N18" s="170">
        <v>238.84306720000001</v>
      </c>
      <c r="O18" s="170">
        <v>-191.54806007000005</v>
      </c>
      <c r="P18" s="170">
        <v>215.20468733000004</v>
      </c>
      <c r="Q18" s="170">
        <v>-130.93297703000007</v>
      </c>
      <c r="R18" s="170">
        <v>59.667294620000014</v>
      </c>
      <c r="S18" s="170">
        <v>141.32271181000004</v>
      </c>
      <c r="T18" s="170">
        <v>18.29170695000002</v>
      </c>
      <c r="U18" s="170">
        <v>-342.16402434000003</v>
      </c>
      <c r="V18" s="170">
        <v>210.12241969999994</v>
      </c>
      <c r="W18" s="170">
        <v>-114.50243260999993</v>
      </c>
      <c r="X18" s="170">
        <v>-182.99440058999994</v>
      </c>
      <c r="Y18" s="170">
        <v>479.31668590000004</v>
      </c>
      <c r="Z18" s="170">
        <v>-317.53307422999995</v>
      </c>
      <c r="AA18" s="170">
        <v>89.823079630000052</v>
      </c>
    </row>
    <row r="19" spans="1:27" ht="15" customHeight="1">
      <c r="A19" s="79">
        <v>283</v>
      </c>
      <c r="B19" s="171" t="s">
        <v>114</v>
      </c>
      <c r="C19" s="172">
        <v>14449.83523198832</v>
      </c>
      <c r="D19" s="172">
        <v>4438.7240333200007</v>
      </c>
      <c r="E19" s="172">
        <v>289.49955406999874</v>
      </c>
      <c r="F19" s="172">
        <v>1863.9506950099976</v>
      </c>
      <c r="G19" s="172">
        <v>1248.8415097700004</v>
      </c>
      <c r="H19" s="172">
        <v>670.88272117999986</v>
      </c>
      <c r="I19" s="172">
        <v>2362.7158731000004</v>
      </c>
      <c r="J19" s="172">
        <v>-558.36758878999899</v>
      </c>
      <c r="K19" s="172">
        <v>-2587.2587254163391</v>
      </c>
      <c r="L19" s="172">
        <v>4967.84950166</v>
      </c>
      <c r="M19" s="172">
        <v>-6737.2155398581717</v>
      </c>
      <c r="N19" s="172">
        <v>-10149.710285208152</v>
      </c>
      <c r="O19" s="172">
        <v>7093.8298049200012</v>
      </c>
      <c r="P19" s="172">
        <v>954.0861580606346</v>
      </c>
      <c r="Q19" s="172">
        <v>-5225.1365348283089</v>
      </c>
      <c r="R19" s="172">
        <v>-4342.2856359800007</v>
      </c>
      <c r="S19" s="172">
        <v>-711.99266975761361</v>
      </c>
      <c r="T19" s="172">
        <v>3105.9869630700027</v>
      </c>
      <c r="U19" s="172">
        <v>7718.7824749436459</v>
      </c>
      <c r="V19" s="172">
        <v>-5497.7006680599998</v>
      </c>
      <c r="W19" s="172">
        <v>-2653.7497907900001</v>
      </c>
      <c r="X19" s="172">
        <v>-3059.5426025800002</v>
      </c>
      <c r="Y19" s="172">
        <v>-14536.798824407961</v>
      </c>
      <c r="Z19" s="172">
        <v>-2617.72250100164</v>
      </c>
      <c r="AA19" s="172">
        <v>-19504.648326067956</v>
      </c>
    </row>
    <row r="20" spans="1:27" ht="15" customHeight="1">
      <c r="A20" s="79">
        <v>284</v>
      </c>
      <c r="B20" s="169" t="s">
        <v>115</v>
      </c>
      <c r="C20" s="170">
        <v>8408.3761373866564</v>
      </c>
      <c r="D20" s="170">
        <v>15181.677498996869</v>
      </c>
      <c r="E20" s="170">
        <v>16447.178574156565</v>
      </c>
      <c r="F20" s="170">
        <v>4878.0747176098112</v>
      </c>
      <c r="G20" s="170">
        <v>5860.843717422802</v>
      </c>
      <c r="H20" s="170">
        <v>1036.6658809875933</v>
      </c>
      <c r="I20" s="170">
        <v>4125.2301854758753</v>
      </c>
      <c r="J20" s="170">
        <v>6211.8954169796498</v>
      </c>
      <c r="K20" s="170">
        <v>3411.4024081409807</v>
      </c>
      <c r="L20" s="170">
        <v>1550.5061729475226</v>
      </c>
      <c r="M20" s="170">
        <v>-15630.243700459519</v>
      </c>
      <c r="N20" s="170">
        <v>-28615.167332940004</v>
      </c>
      <c r="O20" s="170">
        <v>3016.8397275395582</v>
      </c>
      <c r="P20" s="170">
        <v>844.18710958822726</v>
      </c>
      <c r="Q20" s="170">
        <v>-5271.1435790481264</v>
      </c>
      <c r="R20" s="170">
        <v>-11279.074920739658</v>
      </c>
      <c r="S20" s="170">
        <v>-10082.634520511678</v>
      </c>
      <c r="T20" s="170">
        <v>371.4797577539444</v>
      </c>
      <c r="U20" s="170">
        <v>-4312.2994097717419</v>
      </c>
      <c r="V20" s="170">
        <v>1973.967470374547</v>
      </c>
      <c r="W20" s="170">
        <v>-166.77707205742837</v>
      </c>
      <c r="X20" s="170">
        <v>-5354.7494449331416</v>
      </c>
      <c r="Y20" s="170">
        <v>-72955.109742257511</v>
      </c>
      <c r="Z20" s="170">
        <v>-30260.204881805501</v>
      </c>
      <c r="AA20" s="170">
        <v>-74505.615915205039</v>
      </c>
    </row>
    <row r="21" spans="1:27" ht="15" customHeight="1">
      <c r="A21" s="79">
        <v>285</v>
      </c>
      <c r="B21" s="171" t="s">
        <v>116</v>
      </c>
      <c r="C21" s="172">
        <v>265.26981847688944</v>
      </c>
      <c r="D21" s="172">
        <v>-817.54291676699415</v>
      </c>
      <c r="E21" s="172">
        <v>3625.663697528164</v>
      </c>
      <c r="F21" s="172">
        <v>2576.2411372006504</v>
      </c>
      <c r="G21" s="172">
        <v>2794.5377556377612</v>
      </c>
      <c r="H21" s="172">
        <v>3377.5983341117608</v>
      </c>
      <c r="I21" s="172">
        <v>1483.383174134925</v>
      </c>
      <c r="J21" s="172">
        <v>6417.7888049732692</v>
      </c>
      <c r="K21" s="172">
        <v>4885.4412235681721</v>
      </c>
      <c r="L21" s="172">
        <v>2809.5800607676392</v>
      </c>
      <c r="M21" s="172">
        <v>827.59270885218064</v>
      </c>
      <c r="N21" s="172">
        <v>-353.45246855337217</v>
      </c>
      <c r="O21" s="172">
        <v>-2691.2469408761431</v>
      </c>
      <c r="P21" s="172">
        <v>-1738.8656345820316</v>
      </c>
      <c r="Q21" s="172">
        <v>-4409.8951952875277</v>
      </c>
      <c r="R21" s="172">
        <v>-3439.778193045187</v>
      </c>
      <c r="S21" s="172">
        <v>-949.18703480227157</v>
      </c>
      <c r="T21" s="172">
        <v>5460.4896248798623</v>
      </c>
      <c r="U21" s="172">
        <v>4284.4907204352303</v>
      </c>
      <c r="V21" s="172">
        <v>9821.8245949839402</v>
      </c>
      <c r="W21" s="172">
        <v>7700.1138825074022</v>
      </c>
      <c r="X21" s="172">
        <v>15531.676258841477</v>
      </c>
      <c r="Y21" s="172">
        <v>32853.342384121199</v>
      </c>
      <c r="Z21" s="172">
        <v>29569.622083054754</v>
      </c>
      <c r="AA21" s="172">
        <v>30043.762323353556</v>
      </c>
    </row>
    <row r="22" spans="1:27" ht="15" customHeight="1">
      <c r="A22" s="79">
        <v>286</v>
      </c>
      <c r="B22" s="169" t="s">
        <v>117</v>
      </c>
      <c r="C22" s="170">
        <v>-140.04015482</v>
      </c>
      <c r="D22" s="170">
        <v>-338.31337842999994</v>
      </c>
      <c r="E22" s="170">
        <v>-409.08664380999983</v>
      </c>
      <c r="F22" s="170">
        <v>-47.363829579999994</v>
      </c>
      <c r="G22" s="170">
        <v>-12.38884295269469</v>
      </c>
      <c r="H22" s="170">
        <v>-402.49927243000002</v>
      </c>
      <c r="I22" s="170">
        <v>72.890441879999997</v>
      </c>
      <c r="J22" s="170">
        <v>511.26190191999996</v>
      </c>
      <c r="K22" s="170">
        <v>370.34408680890846</v>
      </c>
      <c r="L22" s="170">
        <v>263.22759686000006</v>
      </c>
      <c r="M22" s="170">
        <v>3.8881912800000094</v>
      </c>
      <c r="N22" s="170">
        <v>-38.04940397</v>
      </c>
      <c r="O22" s="170">
        <v>90.670443100000028</v>
      </c>
      <c r="P22" s="170">
        <v>253.70956325792042</v>
      </c>
      <c r="Q22" s="170">
        <v>-197.92163640000004</v>
      </c>
      <c r="R22" s="170">
        <v>-17.639293709999993</v>
      </c>
      <c r="S22" s="170">
        <v>420.4545374410431</v>
      </c>
      <c r="T22" s="170">
        <v>34.007618759999986</v>
      </c>
      <c r="U22" s="170">
        <v>98.879614665947173</v>
      </c>
      <c r="V22" s="170">
        <v>338.79743355803748</v>
      </c>
      <c r="W22" s="170">
        <v>260.23209342000001</v>
      </c>
      <c r="X22" s="170">
        <v>437.35209273999993</v>
      </c>
      <c r="Y22" s="170">
        <v>1947.6088510029483</v>
      </c>
      <c r="Z22" s="170">
        <v>1718.5424668329483</v>
      </c>
      <c r="AA22" s="170">
        <v>1684.3812541429481</v>
      </c>
    </row>
    <row r="23" spans="1:27" ht="15" customHeight="1">
      <c r="A23" s="79">
        <v>31</v>
      </c>
      <c r="B23" s="171" t="s">
        <v>118</v>
      </c>
      <c r="C23" s="172">
        <v>-202.74610974999993</v>
      </c>
      <c r="D23" s="172">
        <v>-6.4286852399999992</v>
      </c>
      <c r="E23" s="172">
        <v>-15.083014480000001</v>
      </c>
      <c r="F23" s="172">
        <v>-6.1406568999999998</v>
      </c>
      <c r="G23" s="172">
        <v>-10.727405150000004</v>
      </c>
      <c r="H23" s="172">
        <v>-5.3699298999999998</v>
      </c>
      <c r="I23" s="172">
        <v>-5.2683337900000007</v>
      </c>
      <c r="J23" s="172">
        <v>-5.0421692800000004</v>
      </c>
      <c r="K23" s="172">
        <v>-4.6660203200000003</v>
      </c>
      <c r="L23" s="172">
        <v>-3.6085499600000004</v>
      </c>
      <c r="M23" s="172">
        <v>-4.8406736600000002</v>
      </c>
      <c r="N23" s="172">
        <v>-3.1830970600000001</v>
      </c>
      <c r="O23" s="172">
        <v>-5.1802786100000002</v>
      </c>
      <c r="P23" s="172">
        <v>-3.3181179299999997</v>
      </c>
      <c r="Q23" s="172">
        <v>-3.8497051499999997</v>
      </c>
      <c r="R23" s="172">
        <v>-2.7901748799999999</v>
      </c>
      <c r="S23" s="172">
        <v>-2.92381073</v>
      </c>
      <c r="T23" s="172">
        <v>-1.7729462699999998</v>
      </c>
      <c r="U23" s="172">
        <v>-1.64024433</v>
      </c>
      <c r="V23" s="172">
        <v>-1.2145407800000003</v>
      </c>
      <c r="W23" s="172">
        <v>-1.9856013499999998</v>
      </c>
      <c r="X23" s="172">
        <v>-2.30217933</v>
      </c>
      <c r="Y23" s="172">
        <v>-38.609920039999999</v>
      </c>
      <c r="Z23" s="172">
        <v>-26.977599360000003</v>
      </c>
      <c r="AA23" s="172">
        <v>-35.001370080000001</v>
      </c>
    </row>
    <row r="24" spans="1:27" s="73" customFormat="1" ht="20.149999999999999" customHeight="1">
      <c r="A24" s="80"/>
      <c r="B24" s="173" t="s">
        <v>91</v>
      </c>
      <c r="C24" s="174">
        <v>-9517.7758648289418</v>
      </c>
      <c r="D24" s="174">
        <v>-9080.8127335545469</v>
      </c>
      <c r="E24" s="174">
        <v>-12079.760169831043</v>
      </c>
      <c r="F24" s="174">
        <v>-6473.1251839721108</v>
      </c>
      <c r="G24" s="174">
        <v>-6566.1166107010122</v>
      </c>
      <c r="H24" s="174">
        <v>2561.3788992538557</v>
      </c>
      <c r="I24" s="174">
        <v>-7676.7921644408088</v>
      </c>
      <c r="J24" s="174">
        <v>-5219.7039194907502</v>
      </c>
      <c r="K24" s="174">
        <v>-3344.7536416243361</v>
      </c>
      <c r="L24" s="174">
        <v>-3828.8351684591344</v>
      </c>
      <c r="M24" s="174">
        <v>-4124.2929255113449</v>
      </c>
      <c r="N24" s="174">
        <v>38824.506147129803</v>
      </c>
      <c r="O24" s="174">
        <v>-9832.2715735888087</v>
      </c>
      <c r="P24" s="174">
        <v>-6164.0666097315006</v>
      </c>
      <c r="Q24" s="174">
        <v>-7356.514317417922</v>
      </c>
      <c r="R24" s="174">
        <v>-4502.6910752942176</v>
      </c>
      <c r="S24" s="174">
        <v>-4119.9990286134853</v>
      </c>
      <c r="T24" s="174">
        <v>-5599.6311195549715</v>
      </c>
      <c r="U24" s="174">
        <v>-198.79787778395939</v>
      </c>
      <c r="V24" s="174">
        <v>-1534.7785678655146</v>
      </c>
      <c r="W24" s="174">
        <v>897.64528853639877</v>
      </c>
      <c r="X24" s="174">
        <v>9996.4899217452621</v>
      </c>
      <c r="Y24" s="174">
        <v>2456.7630935906027</v>
      </c>
      <c r="Z24" s="174">
        <v>-28414.614959568717</v>
      </c>
      <c r="AA24" s="174">
        <v>6285.5982620497371</v>
      </c>
    </row>
    <row r="25" spans="1:27" ht="15" customHeight="1">
      <c r="A25" s="79">
        <v>287</v>
      </c>
      <c r="B25" s="169" t="s">
        <v>119</v>
      </c>
      <c r="C25" s="170">
        <v>-379.47135537000003</v>
      </c>
      <c r="D25" s="170">
        <v>-781.42965273000004</v>
      </c>
      <c r="E25" s="170">
        <v>-603.0243545200002</v>
      </c>
      <c r="F25" s="170">
        <v>-460.73112109999988</v>
      </c>
      <c r="G25" s="170">
        <v>-116.89770419999992</v>
      </c>
      <c r="H25" s="170">
        <v>158.71341271576887</v>
      </c>
      <c r="I25" s="170">
        <v>-251.94415880999989</v>
      </c>
      <c r="J25" s="170">
        <v>-540.45770788000004</v>
      </c>
      <c r="K25" s="170">
        <v>-154.78798372000006</v>
      </c>
      <c r="L25" s="170">
        <v>61.304007089999935</v>
      </c>
      <c r="M25" s="170">
        <v>317.04522364161107</v>
      </c>
      <c r="N25" s="170">
        <v>27.447054261053847</v>
      </c>
      <c r="O25" s="170">
        <v>394.04437138974316</v>
      </c>
      <c r="P25" s="170">
        <v>129.57688687999999</v>
      </c>
      <c r="Q25" s="170">
        <v>293.04751046000018</v>
      </c>
      <c r="R25" s="170">
        <v>-69.215481480000051</v>
      </c>
      <c r="S25" s="170">
        <v>-125.98975953234235</v>
      </c>
      <c r="T25" s="170">
        <v>-513.26833496999996</v>
      </c>
      <c r="U25" s="170">
        <v>-32.178828610000032</v>
      </c>
      <c r="V25" s="170">
        <v>949.19633462729098</v>
      </c>
      <c r="W25" s="170">
        <v>127.49174106000004</v>
      </c>
      <c r="X25" s="170">
        <v>-742.27977765999992</v>
      </c>
      <c r="Y25" s="170">
        <v>816.22094715735682</v>
      </c>
      <c r="Z25" s="170">
        <v>410.42466216469199</v>
      </c>
      <c r="AA25" s="170">
        <v>754.9169400673569</v>
      </c>
    </row>
    <row r="26" spans="1:27" ht="15" customHeight="1">
      <c r="A26" s="79">
        <v>289</v>
      </c>
      <c r="B26" s="171" t="s">
        <v>120</v>
      </c>
      <c r="C26" s="172">
        <v>-3020.2821143499996</v>
      </c>
      <c r="D26" s="172">
        <v>-2405.0173688999998</v>
      </c>
      <c r="E26" s="172">
        <v>-1783.3302430660092</v>
      </c>
      <c r="F26" s="172">
        <v>-1794.5205979126815</v>
      </c>
      <c r="G26" s="172">
        <v>423.03038275146167</v>
      </c>
      <c r="H26" s="172">
        <v>-77.724610278670681</v>
      </c>
      <c r="I26" s="172">
        <v>-1705.9442790953526</v>
      </c>
      <c r="J26" s="172">
        <v>-971.50016892951669</v>
      </c>
      <c r="K26" s="172">
        <v>-593.67284265983426</v>
      </c>
      <c r="L26" s="172">
        <v>-1333.4016812199998</v>
      </c>
      <c r="M26" s="172">
        <v>-856.03624641342333</v>
      </c>
      <c r="N26" s="172">
        <v>-157.53852526716432</v>
      </c>
      <c r="O26" s="172">
        <v>-963.83892097054297</v>
      </c>
      <c r="P26" s="172">
        <v>-257.03187314769707</v>
      </c>
      <c r="Q26" s="172">
        <v>-1187.5582323197186</v>
      </c>
      <c r="R26" s="172">
        <v>-369.46465687</v>
      </c>
      <c r="S26" s="172">
        <v>-571.35251297999969</v>
      </c>
      <c r="T26" s="172">
        <v>-1436.5374629400001</v>
      </c>
      <c r="U26" s="172">
        <v>21.698556825588568</v>
      </c>
      <c r="V26" s="172">
        <v>-322.56317398027841</v>
      </c>
      <c r="W26" s="172">
        <v>3675.2320071348222</v>
      </c>
      <c r="X26" s="172">
        <v>-415.14464063753843</v>
      </c>
      <c r="Y26" s="172">
        <v>-4173.5373627859517</v>
      </c>
      <c r="Z26" s="172">
        <v>-1826.5609098853643</v>
      </c>
      <c r="AA26" s="172">
        <v>-2840.1356815659524</v>
      </c>
    </row>
    <row r="27" spans="1:27" ht="15" customHeight="1">
      <c r="A27" s="79">
        <v>288</v>
      </c>
      <c r="B27" s="169" t="s">
        <v>121</v>
      </c>
      <c r="C27" s="170">
        <v>-415.05872884000001</v>
      </c>
      <c r="D27" s="170">
        <v>-643.88707936038156</v>
      </c>
      <c r="E27" s="170">
        <v>-718.26317596999991</v>
      </c>
      <c r="F27" s="170">
        <v>-866.29762461000007</v>
      </c>
      <c r="G27" s="170">
        <v>-1287.36354968</v>
      </c>
      <c r="H27" s="170">
        <v>-3143.7911264568615</v>
      </c>
      <c r="I27" s="170">
        <v>-566.5675489360226</v>
      </c>
      <c r="J27" s="170">
        <v>-270.10621800000007</v>
      </c>
      <c r="K27" s="170">
        <v>-376.9898910423268</v>
      </c>
      <c r="L27" s="170">
        <v>-149.20485957</v>
      </c>
      <c r="M27" s="170">
        <v>-227.28851033999999</v>
      </c>
      <c r="N27" s="170">
        <v>-346.82295205680941</v>
      </c>
      <c r="O27" s="170">
        <v>-968.0112631156029</v>
      </c>
      <c r="P27" s="170">
        <v>-645.10169913999994</v>
      </c>
      <c r="Q27" s="170">
        <v>41.712425339999974</v>
      </c>
      <c r="R27" s="170">
        <v>-479.72241232999994</v>
      </c>
      <c r="S27" s="170">
        <v>-446.69159900000005</v>
      </c>
      <c r="T27" s="170">
        <v>-416.08230114286221</v>
      </c>
      <c r="U27" s="170">
        <v>-117.24889001999998</v>
      </c>
      <c r="V27" s="170">
        <v>-164.14407705999997</v>
      </c>
      <c r="W27" s="170">
        <v>-156.65387606999997</v>
      </c>
      <c r="X27" s="170">
        <v>-85.37863759999999</v>
      </c>
      <c r="Y27" s="170">
        <v>-4160.6386521052746</v>
      </c>
      <c r="Z27" s="170">
        <v>-3437.3223301384646</v>
      </c>
      <c r="AA27" s="170">
        <v>-4011.4337925352743</v>
      </c>
    </row>
    <row r="28" spans="1:27" ht="15" customHeight="1">
      <c r="A28" s="79">
        <v>235</v>
      </c>
      <c r="B28" s="171" t="s">
        <v>122</v>
      </c>
      <c r="C28" s="172">
        <v>-352.23083036000003</v>
      </c>
      <c r="D28" s="172">
        <v>-81.657006790000025</v>
      </c>
      <c r="E28" s="172">
        <v>-370.40781562000006</v>
      </c>
      <c r="F28" s="172">
        <v>-143.36187287000001</v>
      </c>
      <c r="G28" s="172">
        <v>-201.24241771826115</v>
      </c>
      <c r="H28" s="172">
        <v>-160.71172319999999</v>
      </c>
      <c r="I28" s="172">
        <v>-188.83438435000002</v>
      </c>
      <c r="J28" s="172">
        <v>-107.27631828000001</v>
      </c>
      <c r="K28" s="172">
        <v>-61.156730030000006</v>
      </c>
      <c r="L28" s="172">
        <v>-49.991741659999995</v>
      </c>
      <c r="M28" s="172">
        <v>-99.695490650000025</v>
      </c>
      <c r="N28" s="172">
        <v>-44.04322507000002</v>
      </c>
      <c r="O28" s="172">
        <v>-184.14916291999998</v>
      </c>
      <c r="P28" s="172">
        <v>-104.51934022</v>
      </c>
      <c r="Q28" s="172">
        <v>-151.82473111000002</v>
      </c>
      <c r="R28" s="172">
        <v>-115.14821662</v>
      </c>
      <c r="S28" s="172">
        <v>-48.528113600000026</v>
      </c>
      <c r="T28" s="172">
        <v>-22.258087050000004</v>
      </c>
      <c r="U28" s="172">
        <v>-62.141723610000021</v>
      </c>
      <c r="V28" s="172">
        <v>80.29901517092722</v>
      </c>
      <c r="W28" s="172">
        <v>74.080743080000019</v>
      </c>
      <c r="X28" s="172">
        <v>45.749397949999995</v>
      </c>
      <c r="Y28" s="172">
        <v>-682.17067630907275</v>
      </c>
      <c r="Z28" s="172">
        <v>-488.44021892907267</v>
      </c>
      <c r="AA28" s="172">
        <v>-632.17893464907274</v>
      </c>
    </row>
    <row r="29" spans="1:27" ht="15" customHeight="1">
      <c r="A29" s="79">
        <v>236</v>
      </c>
      <c r="B29" s="169" t="s">
        <v>123</v>
      </c>
      <c r="C29" s="170">
        <v>-181.35762638000003</v>
      </c>
      <c r="D29" s="170">
        <v>-177.37297936000002</v>
      </c>
      <c r="E29" s="170">
        <v>-70.461399799999981</v>
      </c>
      <c r="F29" s="170">
        <v>16.248620049999975</v>
      </c>
      <c r="G29" s="170">
        <v>-14.808260440000007</v>
      </c>
      <c r="H29" s="170">
        <v>84.96773824999994</v>
      </c>
      <c r="I29" s="170">
        <v>-5.0751399300000033</v>
      </c>
      <c r="J29" s="170">
        <v>-7.655857080000021</v>
      </c>
      <c r="K29" s="170">
        <v>296.9364583599999</v>
      </c>
      <c r="L29" s="170">
        <v>-89.057336570000004</v>
      </c>
      <c r="M29" s="170">
        <v>29.376054920000005</v>
      </c>
      <c r="N29" s="170">
        <v>109.65832897102386</v>
      </c>
      <c r="O29" s="170">
        <v>-45.590802474397151</v>
      </c>
      <c r="P29" s="170">
        <v>-305.49122384000009</v>
      </c>
      <c r="Q29" s="170">
        <v>-168.34707067000002</v>
      </c>
      <c r="R29" s="170">
        <v>-62.08310819999997</v>
      </c>
      <c r="S29" s="170">
        <v>-42.505336230000019</v>
      </c>
      <c r="T29" s="170">
        <v>-609.76996883000004</v>
      </c>
      <c r="U29" s="170">
        <v>-177.57079010000007</v>
      </c>
      <c r="V29" s="170">
        <v>95.319604619999993</v>
      </c>
      <c r="W29" s="170">
        <v>131.59673812</v>
      </c>
      <c r="X29" s="170">
        <v>29.068624220000007</v>
      </c>
      <c r="Y29" s="170">
        <v>-1105.3962860633735</v>
      </c>
      <c r="Z29" s="170">
        <v>-1155.3733333843973</v>
      </c>
      <c r="AA29" s="170">
        <v>-1016.3389494933732</v>
      </c>
    </row>
    <row r="30" spans="1:27" ht="15" customHeight="1">
      <c r="A30" s="79">
        <v>237</v>
      </c>
      <c r="B30" s="171" t="s">
        <v>124</v>
      </c>
      <c r="C30" s="172">
        <v>-16.76711009000001</v>
      </c>
      <c r="D30" s="172">
        <v>-20.290953620000003</v>
      </c>
      <c r="E30" s="172">
        <v>-54.51197659000001</v>
      </c>
      <c r="F30" s="172">
        <v>-37.615018894827323</v>
      </c>
      <c r="G30" s="172">
        <v>-99.620900573152312</v>
      </c>
      <c r="H30" s="172">
        <v>-318.71543521651182</v>
      </c>
      <c r="I30" s="172">
        <v>-40.567279240000005</v>
      </c>
      <c r="J30" s="172">
        <v>-6.3056600500000011</v>
      </c>
      <c r="K30" s="172">
        <v>-10.415649900000004</v>
      </c>
      <c r="L30" s="172">
        <v>-27.212944140000001</v>
      </c>
      <c r="M30" s="172">
        <v>-22.388665918951531</v>
      </c>
      <c r="N30" s="172">
        <v>-11.440901141053899</v>
      </c>
      <c r="O30" s="172">
        <v>-858.11268392510556</v>
      </c>
      <c r="P30" s="172">
        <v>-2.2372938600000003</v>
      </c>
      <c r="Q30" s="172">
        <v>-1.3350027799999995</v>
      </c>
      <c r="R30" s="172">
        <v>-1.2448967399999997</v>
      </c>
      <c r="S30" s="172">
        <v>-1.8216384199999998</v>
      </c>
      <c r="T30" s="172">
        <v>-1.3010904099999998</v>
      </c>
      <c r="U30" s="172">
        <v>-8.280538543609131</v>
      </c>
      <c r="V30" s="172">
        <v>-1.0224053900000001</v>
      </c>
      <c r="W30" s="172">
        <v>-0.84869762999999998</v>
      </c>
      <c r="X30" s="172">
        <v>-96.518090126139313</v>
      </c>
      <c r="Y30" s="172">
        <v>-1033.7648490248594</v>
      </c>
      <c r="Z30" s="172">
        <v>-972.72233782485398</v>
      </c>
      <c r="AA30" s="172">
        <v>-1006.5519048848594</v>
      </c>
    </row>
    <row r="31" spans="1:27" ht="15" customHeight="1">
      <c r="A31" s="79">
        <v>234</v>
      </c>
      <c r="B31" s="169" t="s">
        <v>125</v>
      </c>
      <c r="C31" s="170">
        <v>-145.34662795</v>
      </c>
      <c r="D31" s="170">
        <v>-178.76833425999996</v>
      </c>
      <c r="E31" s="170">
        <v>-163.18089631000001</v>
      </c>
      <c r="F31" s="170">
        <v>-127.62472497000002</v>
      </c>
      <c r="G31" s="170">
        <v>-126.86346848000001</v>
      </c>
      <c r="H31" s="170">
        <v>-215.10013385087311</v>
      </c>
      <c r="I31" s="170">
        <v>-159.51205996000004</v>
      </c>
      <c r="J31" s="170">
        <v>-75.266747900000013</v>
      </c>
      <c r="K31" s="170">
        <v>-41.119859820000002</v>
      </c>
      <c r="L31" s="170">
        <v>-138.50031866000003</v>
      </c>
      <c r="M31" s="170">
        <v>-64.267859510000008</v>
      </c>
      <c r="N31" s="170">
        <v>-80.343294865739878</v>
      </c>
      <c r="O31" s="170">
        <v>-67.029761029999989</v>
      </c>
      <c r="P31" s="170">
        <v>-42.532378349999995</v>
      </c>
      <c r="Q31" s="170">
        <v>-104.69491952</v>
      </c>
      <c r="R31" s="170">
        <v>-38.362267920000001</v>
      </c>
      <c r="S31" s="170">
        <v>599.50747521000005</v>
      </c>
      <c r="T31" s="170">
        <v>-15.013480610000002</v>
      </c>
      <c r="U31" s="170">
        <v>-5.1236922899999993</v>
      </c>
      <c r="V31" s="170">
        <v>-41.984967979999986</v>
      </c>
      <c r="W31" s="170">
        <v>129.97264652999999</v>
      </c>
      <c r="X31" s="170">
        <v>263.10887489999999</v>
      </c>
      <c r="Y31" s="170">
        <v>394.73605590426018</v>
      </c>
      <c r="Z31" s="170">
        <v>677.84752894000007</v>
      </c>
      <c r="AA31" s="170">
        <v>533.23637456426013</v>
      </c>
    </row>
    <row r="32" spans="1:27" ht="15" customHeight="1">
      <c r="A32" s="79">
        <v>175</v>
      </c>
      <c r="B32" s="171" t="s">
        <v>126</v>
      </c>
      <c r="C32" s="172">
        <v>-3964.0906897598143</v>
      </c>
      <c r="D32" s="172">
        <v>-4447.2374623894266</v>
      </c>
      <c r="E32" s="172">
        <v>-4867.5638711461179</v>
      </c>
      <c r="F32" s="172">
        <v>-2710.6921183388467</v>
      </c>
      <c r="G32" s="172">
        <v>-3668.8460888608661</v>
      </c>
      <c r="H32" s="172">
        <v>1608.1137026845049</v>
      </c>
      <c r="I32" s="172">
        <v>-3039.8574869273725</v>
      </c>
      <c r="J32" s="172">
        <v>-2708.9184000654363</v>
      </c>
      <c r="K32" s="172">
        <v>-2188.1597688562824</v>
      </c>
      <c r="L32" s="172">
        <v>-1370.9179017126191</v>
      </c>
      <c r="M32" s="172">
        <v>-2631.5628896187745</v>
      </c>
      <c r="N32" s="172">
        <v>-1984.8668539441562</v>
      </c>
      <c r="O32" s="172">
        <v>-6016.293139764648</v>
      </c>
      <c r="P32" s="172">
        <v>-3808.4355603721297</v>
      </c>
      <c r="Q32" s="172">
        <v>3130.8323282759534</v>
      </c>
      <c r="R32" s="172">
        <v>-3062.0807137356737</v>
      </c>
      <c r="S32" s="172">
        <v>-3382.8898107684058</v>
      </c>
      <c r="T32" s="172">
        <v>-1655.0544723202829</v>
      </c>
      <c r="U32" s="172">
        <v>526.00046779697993</v>
      </c>
      <c r="V32" s="172">
        <v>-1503.1524174585036</v>
      </c>
      <c r="W32" s="172">
        <v>-1221.6961558548785</v>
      </c>
      <c r="X32" s="172">
        <v>-1816.7058278088105</v>
      </c>
      <c r="Y32" s="172">
        <v>-24796.822947285949</v>
      </c>
      <c r="Z32" s="172">
        <v>-18809.475302010396</v>
      </c>
      <c r="AA32" s="172">
        <v>-23425.90504557333</v>
      </c>
    </row>
    <row r="33" spans="1:27" ht="15" customHeight="1">
      <c r="A33" s="79">
        <v>250</v>
      </c>
      <c r="B33" s="169" t="s">
        <v>127</v>
      </c>
      <c r="C33" s="170">
        <v>-111.11068908</v>
      </c>
      <c r="D33" s="170">
        <v>-104.19822968</v>
      </c>
      <c r="E33" s="170">
        <v>-137.97379756000001</v>
      </c>
      <c r="F33" s="170">
        <v>-96.492301569999981</v>
      </c>
      <c r="G33" s="170">
        <v>-103.80683034999998</v>
      </c>
      <c r="H33" s="170">
        <v>5932.3892512900102</v>
      </c>
      <c r="I33" s="170">
        <v>-61.780440480000003</v>
      </c>
      <c r="J33" s="170">
        <v>-181.14442549999998</v>
      </c>
      <c r="K33" s="170">
        <v>-94.507709419999998</v>
      </c>
      <c r="L33" s="170">
        <v>-156.03207728999996</v>
      </c>
      <c r="M33" s="170">
        <v>-103.05148467000001</v>
      </c>
      <c r="N33" s="170">
        <v>-197.87662985</v>
      </c>
      <c r="O33" s="170">
        <v>-33.896497260000004</v>
      </c>
      <c r="P33" s="170">
        <v>-19.463232349999995</v>
      </c>
      <c r="Q33" s="170">
        <v>-96.491454670000039</v>
      </c>
      <c r="R33" s="170">
        <v>-70.598465090000005</v>
      </c>
      <c r="S33" s="170">
        <v>-80.644652830000013</v>
      </c>
      <c r="T33" s="170">
        <v>-142.38946489</v>
      </c>
      <c r="U33" s="170">
        <v>-111.45356024</v>
      </c>
      <c r="V33" s="170">
        <v>-154.71325877999996</v>
      </c>
      <c r="W33" s="170">
        <v>-136.65548100999999</v>
      </c>
      <c r="X33" s="170">
        <v>-134.28040578</v>
      </c>
      <c r="Y33" s="170">
        <v>-1437.5466647099997</v>
      </c>
      <c r="Z33" s="170">
        <v>-980.58647289999999</v>
      </c>
      <c r="AA33" s="170">
        <v>-1281.51458742</v>
      </c>
    </row>
    <row r="34" spans="1:27" ht="15" customHeight="1">
      <c r="A34" s="79">
        <v>171</v>
      </c>
      <c r="B34" s="171" t="s">
        <v>128</v>
      </c>
      <c r="C34" s="172">
        <v>375.45684434750297</v>
      </c>
      <c r="D34" s="172">
        <v>1391.4769918465474</v>
      </c>
      <c r="E34" s="172">
        <v>-5.9361512937077183</v>
      </c>
      <c r="F34" s="172">
        <v>-736.27832052734129</v>
      </c>
      <c r="G34" s="172">
        <v>-12511.495579362463</v>
      </c>
      <c r="H34" s="172">
        <v>3018.0997081873529</v>
      </c>
      <c r="I34" s="172">
        <v>3736.623451725879</v>
      </c>
      <c r="J34" s="172">
        <v>90.261099649505937</v>
      </c>
      <c r="K34" s="172">
        <v>2081.1362124543484</v>
      </c>
      <c r="L34" s="172">
        <v>140.41356683287376</v>
      </c>
      <c r="M34" s="172">
        <v>135.18773186572238</v>
      </c>
      <c r="N34" s="172">
        <v>41296.611037445429</v>
      </c>
      <c r="O34" s="172">
        <v>-608.89281161687882</v>
      </c>
      <c r="P34" s="172">
        <v>20.703141670217381</v>
      </c>
      <c r="Q34" s="172">
        <v>-31.927115859036476</v>
      </c>
      <c r="R34" s="172">
        <v>-5.7782482300000009</v>
      </c>
      <c r="S34" s="172">
        <v>296.1376914793745</v>
      </c>
      <c r="T34" s="172">
        <v>-20.100876285766102</v>
      </c>
      <c r="U34" s="172">
        <v>-1061.8617158829188</v>
      </c>
      <c r="V34" s="172">
        <v>17357.441075333518</v>
      </c>
      <c r="W34" s="172">
        <v>433.1523670834502</v>
      </c>
      <c r="X34" s="172">
        <v>36.760308748736563</v>
      </c>
      <c r="Y34" s="172">
        <v>57987.846152584716</v>
      </c>
      <c r="Z34" s="172">
        <v>16415.633816440695</v>
      </c>
      <c r="AA34" s="172">
        <v>57847.432585751842</v>
      </c>
    </row>
    <row r="35" spans="1:27" ht="15" customHeight="1">
      <c r="A35" s="79">
        <v>291</v>
      </c>
      <c r="B35" s="169" t="s">
        <v>129</v>
      </c>
      <c r="C35" s="170">
        <v>-181.20182140000003</v>
      </c>
      <c r="D35" s="170">
        <v>-217.08584389999999</v>
      </c>
      <c r="E35" s="170">
        <v>-253.37214555999998</v>
      </c>
      <c r="F35" s="170">
        <v>-134.52132890999997</v>
      </c>
      <c r="G35" s="170">
        <v>-162.00295751000002</v>
      </c>
      <c r="H35" s="170">
        <v>594.64899000999992</v>
      </c>
      <c r="I35" s="170">
        <v>-371.85722318547954</v>
      </c>
      <c r="J35" s="170">
        <v>-346.12114704999993</v>
      </c>
      <c r="K35" s="170">
        <v>-214.59406311000006</v>
      </c>
      <c r="L35" s="170">
        <v>-325.02097107999992</v>
      </c>
      <c r="M35" s="170">
        <v>-310.03646198000007</v>
      </c>
      <c r="N35" s="170">
        <v>-1444.1044705376573</v>
      </c>
      <c r="O35" s="170">
        <v>-258.74363211000002</v>
      </c>
      <c r="P35" s="170">
        <v>-149.97332521999999</v>
      </c>
      <c r="Q35" s="170">
        <v>-142.97226173000001</v>
      </c>
      <c r="R35" s="170">
        <v>346.58803706000009</v>
      </c>
      <c r="S35" s="170">
        <v>-164.24920899999995</v>
      </c>
      <c r="T35" s="170">
        <v>-96.277329299999977</v>
      </c>
      <c r="U35" s="170">
        <v>-90.50269145</v>
      </c>
      <c r="V35" s="170">
        <v>-109.82074659</v>
      </c>
      <c r="W35" s="170">
        <v>-101.62155238982285</v>
      </c>
      <c r="X35" s="170">
        <v>-85.703646570000018</v>
      </c>
      <c r="Y35" s="170">
        <v>-2932.4382608974793</v>
      </c>
      <c r="Z35" s="170">
        <v>-853.27635729982285</v>
      </c>
      <c r="AA35" s="170">
        <v>-2607.4172898174793</v>
      </c>
    </row>
    <row r="36" spans="1:27" ht="15" customHeight="1">
      <c r="A36" s="79">
        <v>290</v>
      </c>
      <c r="B36" s="171" t="s">
        <v>130</v>
      </c>
      <c r="C36" s="172">
        <v>-1126.3151155966323</v>
      </c>
      <c r="D36" s="172">
        <v>-1415.3448144112863</v>
      </c>
      <c r="E36" s="172">
        <v>-3051.7343423952061</v>
      </c>
      <c r="F36" s="172">
        <v>618.76122568158667</v>
      </c>
      <c r="G36" s="172">
        <v>11303.800763722271</v>
      </c>
      <c r="H36" s="172">
        <v>-4919.5108748808634</v>
      </c>
      <c r="I36" s="172">
        <v>-5021.4756152524606</v>
      </c>
      <c r="J36" s="172">
        <v>-95.212368405302854</v>
      </c>
      <c r="K36" s="172">
        <v>-1987.421813880241</v>
      </c>
      <c r="L36" s="172">
        <v>-391.21291047938882</v>
      </c>
      <c r="M36" s="172">
        <v>-291.57432683752933</v>
      </c>
      <c r="N36" s="172">
        <v>1657.8265791848728</v>
      </c>
      <c r="O36" s="172">
        <v>-221.7572697913769</v>
      </c>
      <c r="P36" s="172">
        <v>-979.5607117818904</v>
      </c>
      <c r="Q36" s="172">
        <v>-8936.9557928351205</v>
      </c>
      <c r="R36" s="172">
        <v>-575.5806451385439</v>
      </c>
      <c r="S36" s="172">
        <v>-150.9715629421124</v>
      </c>
      <c r="T36" s="172">
        <v>-671.57825080605971</v>
      </c>
      <c r="U36" s="172">
        <v>919.86552834000008</v>
      </c>
      <c r="V36" s="172">
        <v>-17719.633550378468</v>
      </c>
      <c r="W36" s="172">
        <v>-2056.4051915171726</v>
      </c>
      <c r="X36" s="172">
        <v>12997.813742109014</v>
      </c>
      <c r="Y36" s="172">
        <v>-16419.724362873778</v>
      </c>
      <c r="Z36" s="172">
        <v>-17394.76370474173</v>
      </c>
      <c r="AA36" s="172">
        <v>-16028.511452394385</v>
      </c>
    </row>
    <row r="37" spans="1:27" s="73" customFormat="1" ht="20.149999999999999" customHeight="1">
      <c r="A37" s="80"/>
      <c r="B37" s="173" t="s">
        <v>131</v>
      </c>
      <c r="C37" s="174">
        <v>-20456.210852824643</v>
      </c>
      <c r="D37" s="174">
        <v>-15378.952494888916</v>
      </c>
      <c r="E37" s="174">
        <v>-4934.7865430354959</v>
      </c>
      <c r="F37" s="174">
        <v>-3459.1554797928138</v>
      </c>
      <c r="G37" s="174">
        <v>-12396.939308062876</v>
      </c>
      <c r="H37" s="174">
        <v>-1839.6612788582047</v>
      </c>
      <c r="I37" s="174">
        <v>-15347.027213793377</v>
      </c>
      <c r="J37" s="174">
        <v>3948.7586513781953</v>
      </c>
      <c r="K37" s="174">
        <v>-6198.0399133394912</v>
      </c>
      <c r="L37" s="174">
        <v>2799.4377261322111</v>
      </c>
      <c r="M37" s="174">
        <v>-5409.5520425564137</v>
      </c>
      <c r="N37" s="174">
        <v>-8438.0829486507409</v>
      </c>
      <c r="O37" s="174">
        <v>-11705.217359854289</v>
      </c>
      <c r="P37" s="174">
        <v>-13362.46374685839</v>
      </c>
      <c r="Q37" s="174">
        <v>-7427.7404616627464</v>
      </c>
      <c r="R37" s="174">
        <v>-12089.261276668902</v>
      </c>
      <c r="S37" s="174">
        <v>669.67734543555025</v>
      </c>
      <c r="T37" s="174">
        <v>-7767.07301004488</v>
      </c>
      <c r="U37" s="174">
        <v>-3145.8394745971095</v>
      </c>
      <c r="V37" s="174">
        <v>9097.4749395512517</v>
      </c>
      <c r="W37" s="174">
        <v>-5741.3798018084817</v>
      </c>
      <c r="X37" s="174">
        <v>-13376.406346015345</v>
      </c>
      <c r="Y37" s="174">
        <v>-75896.426457598282</v>
      </c>
      <c r="Z37" s="174">
        <v>-64848.229192523329</v>
      </c>
      <c r="AA37" s="174">
        <v>-78695.864183730489</v>
      </c>
    </row>
    <row r="38" spans="1:27" ht="15" customHeight="1">
      <c r="A38" s="79">
        <v>178</v>
      </c>
      <c r="B38" s="169" t="s">
        <v>131</v>
      </c>
      <c r="C38" s="170">
        <v>-114.81070394</v>
      </c>
      <c r="D38" s="170">
        <v>-233.63416581000001</v>
      </c>
      <c r="E38" s="170">
        <v>-38.535966380000012</v>
      </c>
      <c r="F38" s="170">
        <v>-72.151485359999995</v>
      </c>
      <c r="G38" s="170">
        <v>-429.73903889437776</v>
      </c>
      <c r="H38" s="170">
        <v>44.594557790000003</v>
      </c>
      <c r="I38" s="170">
        <v>-45.043444809999997</v>
      </c>
      <c r="J38" s="170">
        <v>-29.127442809999991</v>
      </c>
      <c r="K38" s="170">
        <v>1088.9726651842034</v>
      </c>
      <c r="L38" s="170">
        <v>-41.152393139999987</v>
      </c>
      <c r="M38" s="170">
        <v>-31.315738379999988</v>
      </c>
      <c r="N38" s="170">
        <v>-154.91142875000003</v>
      </c>
      <c r="O38" s="170">
        <v>-77.16886851999999</v>
      </c>
      <c r="P38" s="170">
        <v>-67.692686959999989</v>
      </c>
      <c r="Q38" s="170">
        <v>-221.37780701233524</v>
      </c>
      <c r="R38" s="170">
        <v>99.137520970000025</v>
      </c>
      <c r="S38" s="170">
        <v>170.56081122000006</v>
      </c>
      <c r="T38" s="170">
        <v>-77.291073909999994</v>
      </c>
      <c r="U38" s="170">
        <v>-139.96136764000002</v>
      </c>
      <c r="V38" s="170">
        <v>-35.072216409999996</v>
      </c>
      <c r="W38" s="170">
        <v>-437.21423436310948</v>
      </c>
      <c r="X38" s="170">
        <v>-118.47007434</v>
      </c>
      <c r="Y38" s="170">
        <v>-1131.9295572354449</v>
      </c>
      <c r="Z38" s="170">
        <v>-904.54999696544462</v>
      </c>
      <c r="AA38" s="170">
        <v>-1090.7771640954447</v>
      </c>
    </row>
    <row r="39" spans="1:27" ht="15" customHeight="1">
      <c r="A39" s="79">
        <v>292</v>
      </c>
      <c r="B39" s="171" t="s">
        <v>132</v>
      </c>
      <c r="C39" s="172">
        <v>-411.67659796980297</v>
      </c>
      <c r="D39" s="172">
        <v>-735.80307947690108</v>
      </c>
      <c r="E39" s="172">
        <v>1099.7269904337102</v>
      </c>
      <c r="F39" s="172">
        <v>-120.52977349985545</v>
      </c>
      <c r="G39" s="172">
        <v>-7.5387154900000128</v>
      </c>
      <c r="H39" s="172">
        <v>573.43980338000006</v>
      </c>
      <c r="I39" s="172">
        <v>-1006.0823694107733</v>
      </c>
      <c r="J39" s="172">
        <v>-1133.3958634556423</v>
      </c>
      <c r="K39" s="172">
        <v>-3601.7047195499999</v>
      </c>
      <c r="L39" s="172">
        <v>61.953894979999987</v>
      </c>
      <c r="M39" s="172">
        <v>-216.35548366930777</v>
      </c>
      <c r="N39" s="172">
        <v>-118.61665908000002</v>
      </c>
      <c r="O39" s="172">
        <v>154.48553052000005</v>
      </c>
      <c r="P39" s="172">
        <v>-75.663317085777109</v>
      </c>
      <c r="Q39" s="172">
        <v>40.234273306657656</v>
      </c>
      <c r="R39" s="172">
        <v>11.864148109999991</v>
      </c>
      <c r="S39" s="172">
        <v>-702.76032592321678</v>
      </c>
      <c r="T39" s="172">
        <v>121.77906591422632</v>
      </c>
      <c r="U39" s="172">
        <v>-230.13036195191256</v>
      </c>
      <c r="V39" s="172">
        <v>172.75463619000001</v>
      </c>
      <c r="W39" s="172">
        <v>41.487689660188721</v>
      </c>
      <c r="X39" s="172">
        <v>-65.019051759999996</v>
      </c>
      <c r="Y39" s="172">
        <v>-803.98596078914159</v>
      </c>
      <c r="Z39" s="172">
        <v>-530.9677130198337</v>
      </c>
      <c r="AA39" s="172">
        <v>-865.93985576914145</v>
      </c>
    </row>
    <row r="40" spans="1:27" ht="15" customHeight="1">
      <c r="A40" s="79">
        <v>179</v>
      </c>
      <c r="B40" s="169" t="s">
        <v>133</v>
      </c>
      <c r="C40" s="170">
        <v>-2.4541469699999987</v>
      </c>
      <c r="D40" s="170">
        <v>-3.8319360099999997</v>
      </c>
      <c r="E40" s="170">
        <v>-3.8563946500000004</v>
      </c>
      <c r="F40" s="170">
        <v>-4.26205503</v>
      </c>
      <c r="G40" s="170">
        <v>97.742052130000005</v>
      </c>
      <c r="H40" s="170">
        <v>-15.57807618</v>
      </c>
      <c r="I40" s="170">
        <v>119.52102894999999</v>
      </c>
      <c r="J40" s="170">
        <v>-8.8269081499999977</v>
      </c>
      <c r="K40" s="170">
        <v>-104.68236852000001</v>
      </c>
      <c r="L40" s="170">
        <v>29.610850560000003</v>
      </c>
      <c r="M40" s="170">
        <v>-7.3417402099999984</v>
      </c>
      <c r="N40" s="170">
        <v>-5.2476248900000009</v>
      </c>
      <c r="O40" s="170">
        <v>-3.8973446500000004</v>
      </c>
      <c r="P40" s="170">
        <v>-4.4069590099999996</v>
      </c>
      <c r="Q40" s="170">
        <v>-6.1489547400000024</v>
      </c>
      <c r="R40" s="170">
        <v>-3.5920171599999997</v>
      </c>
      <c r="S40" s="170">
        <v>53.950347430000001</v>
      </c>
      <c r="T40" s="170">
        <v>46.683232419999996</v>
      </c>
      <c r="U40" s="170">
        <v>-26.699160420000002</v>
      </c>
      <c r="V40" s="170">
        <v>10.56162625</v>
      </c>
      <c r="W40" s="170">
        <v>-2.16172663</v>
      </c>
      <c r="X40" s="170">
        <v>-4.7945009199999999</v>
      </c>
      <c r="Y40" s="170">
        <v>76.516028030000001</v>
      </c>
      <c r="Z40" s="170">
        <v>59.49454257</v>
      </c>
      <c r="AA40" s="170">
        <v>46.905177470000012</v>
      </c>
    </row>
    <row r="41" spans="1:27" ht="15" customHeight="1">
      <c r="A41" s="79">
        <v>240</v>
      </c>
      <c r="B41" s="171" t="s">
        <v>134</v>
      </c>
      <c r="C41" s="172">
        <v>-90.756179820000014</v>
      </c>
      <c r="D41" s="172">
        <v>-81.315704949999983</v>
      </c>
      <c r="E41" s="172">
        <v>-50.629628600000011</v>
      </c>
      <c r="F41" s="172">
        <v>-112.85225119</v>
      </c>
      <c r="G41" s="172">
        <v>-29.413360010000002</v>
      </c>
      <c r="H41" s="172">
        <v>-50.845323770000007</v>
      </c>
      <c r="I41" s="172">
        <v>-97.625162199999977</v>
      </c>
      <c r="J41" s="172">
        <v>15.588240140000011</v>
      </c>
      <c r="K41" s="172">
        <v>-13.541398660000004</v>
      </c>
      <c r="L41" s="172">
        <v>38.09014415</v>
      </c>
      <c r="M41" s="172">
        <v>-42.805508680000003</v>
      </c>
      <c r="N41" s="172">
        <v>-411.42312362395256</v>
      </c>
      <c r="O41" s="172">
        <v>-50.621953759999982</v>
      </c>
      <c r="P41" s="172">
        <v>-31.519681809999998</v>
      </c>
      <c r="Q41" s="172">
        <v>172.05654963000001</v>
      </c>
      <c r="R41" s="172">
        <v>-88.474458609999999</v>
      </c>
      <c r="S41" s="172">
        <v>-60.765817120000001</v>
      </c>
      <c r="T41" s="172">
        <v>-71.097358430000014</v>
      </c>
      <c r="U41" s="172">
        <v>-61.17572444000001</v>
      </c>
      <c r="V41" s="172">
        <v>-37.542780339999993</v>
      </c>
      <c r="W41" s="172">
        <v>-26.535518419999999</v>
      </c>
      <c r="X41" s="172">
        <v>20.392401019999994</v>
      </c>
      <c r="Y41" s="172">
        <v>-651.42283043395275</v>
      </c>
      <c r="Z41" s="172">
        <v>-235.28434227999998</v>
      </c>
      <c r="AA41" s="172">
        <v>-689.51297458395254</v>
      </c>
    </row>
    <row r="42" spans="1:27" ht="15" customHeight="1">
      <c r="A42" s="79">
        <v>241</v>
      </c>
      <c r="B42" s="169" t="s">
        <v>135</v>
      </c>
      <c r="C42" s="170">
        <v>-184.05015864484494</v>
      </c>
      <c r="D42" s="170">
        <v>-256.04509758</v>
      </c>
      <c r="E42" s="170">
        <v>-584.19266948122026</v>
      </c>
      <c r="F42" s="170">
        <v>-489.29169572000001</v>
      </c>
      <c r="G42" s="170">
        <v>-344.83916142545701</v>
      </c>
      <c r="H42" s="170">
        <v>-445.50584001148241</v>
      </c>
      <c r="I42" s="170">
        <v>-332.58927034131995</v>
      </c>
      <c r="J42" s="170">
        <v>-349.16065954999999</v>
      </c>
      <c r="K42" s="170">
        <v>-138.65658450999999</v>
      </c>
      <c r="L42" s="170">
        <v>-10.835612330000005</v>
      </c>
      <c r="M42" s="170">
        <v>-117.81903456344294</v>
      </c>
      <c r="N42" s="170">
        <v>-322.67434197017599</v>
      </c>
      <c r="O42" s="170">
        <v>-14.829779739999994</v>
      </c>
      <c r="P42" s="170">
        <v>-199.37946531</v>
      </c>
      <c r="Q42" s="170">
        <v>-352.65813868000009</v>
      </c>
      <c r="R42" s="170">
        <v>-401.19301945999996</v>
      </c>
      <c r="S42" s="170">
        <v>-116.49357786999998</v>
      </c>
      <c r="T42" s="170">
        <v>-266.09598997000001</v>
      </c>
      <c r="U42" s="170">
        <v>-49.272748590000013</v>
      </c>
      <c r="V42" s="170">
        <v>-106.66039872681729</v>
      </c>
      <c r="W42" s="170">
        <v>-329.07214806999997</v>
      </c>
      <c r="X42" s="170">
        <v>-82.170228908810273</v>
      </c>
      <c r="Y42" s="170">
        <v>-2369.1544841892464</v>
      </c>
      <c r="Z42" s="170">
        <v>-1917.8254953256273</v>
      </c>
      <c r="AA42" s="170">
        <v>-2358.3188718592464</v>
      </c>
    </row>
    <row r="43" spans="1:27" ht="15" customHeight="1">
      <c r="A43" s="79">
        <v>242</v>
      </c>
      <c r="B43" s="171" t="s">
        <v>136</v>
      </c>
      <c r="C43" s="172">
        <v>-3566.7598498499992</v>
      </c>
      <c r="D43" s="172">
        <v>-1346.2930780297731</v>
      </c>
      <c r="E43" s="172">
        <v>-1583.0625139151823</v>
      </c>
      <c r="F43" s="172">
        <v>-1719.4058566997292</v>
      </c>
      <c r="G43" s="172">
        <v>-17.037560921689568</v>
      </c>
      <c r="H43" s="172">
        <v>-861.28938356775973</v>
      </c>
      <c r="I43" s="172">
        <v>-210.74135682572151</v>
      </c>
      <c r="J43" s="172">
        <v>28.656741099999845</v>
      </c>
      <c r="K43" s="172">
        <v>-313.78440653261475</v>
      </c>
      <c r="L43" s="172">
        <v>3438.6914003567654</v>
      </c>
      <c r="M43" s="172">
        <v>460.10907883585907</v>
      </c>
      <c r="N43" s="172">
        <v>-2696.6448954854441</v>
      </c>
      <c r="O43" s="172">
        <v>-1579.9626613085375</v>
      </c>
      <c r="P43" s="172">
        <v>-873.21314443510471</v>
      </c>
      <c r="Q43" s="172">
        <v>-1113.5242676228318</v>
      </c>
      <c r="R43" s="172">
        <v>-3812.6001337479333</v>
      </c>
      <c r="S43" s="172">
        <v>-3455.3459509660138</v>
      </c>
      <c r="T43" s="172">
        <v>-2615.8646704499997</v>
      </c>
      <c r="U43" s="172">
        <v>-1876.2271801100001</v>
      </c>
      <c r="V43" s="172">
        <v>-969.98318097314404</v>
      </c>
      <c r="W43" s="172">
        <v>-5021.5928358300007</v>
      </c>
      <c r="X43" s="172">
        <v>-4509.9958937704851</v>
      </c>
      <c r="Y43" s="172">
        <v>-24626.154335506872</v>
      </c>
      <c r="Z43" s="172">
        <v>-25828.309919214051</v>
      </c>
      <c r="AA43" s="172">
        <v>-28064.845735863637</v>
      </c>
    </row>
    <row r="44" spans="1:27" ht="15" customHeight="1">
      <c r="A44" s="79">
        <v>243</v>
      </c>
      <c r="B44" s="169" t="s">
        <v>137</v>
      </c>
      <c r="C44" s="170">
        <v>-79.102012150000022</v>
      </c>
      <c r="D44" s="170">
        <v>-83.921828170000012</v>
      </c>
      <c r="E44" s="170">
        <v>-105.27196038000001</v>
      </c>
      <c r="F44" s="170">
        <v>-40.717618839999993</v>
      </c>
      <c r="G44" s="170">
        <v>-78.493219270000012</v>
      </c>
      <c r="H44" s="170">
        <v>-82.331524149999993</v>
      </c>
      <c r="I44" s="170">
        <v>-124.09607621000001</v>
      </c>
      <c r="J44" s="170">
        <v>-70.563806339999985</v>
      </c>
      <c r="K44" s="170">
        <v>-55.931486549999995</v>
      </c>
      <c r="L44" s="170">
        <v>-43.135009980000007</v>
      </c>
      <c r="M44" s="170">
        <v>-83.646638589999995</v>
      </c>
      <c r="N44" s="170">
        <v>-47.57408556</v>
      </c>
      <c r="O44" s="170">
        <v>-53.135772369999998</v>
      </c>
      <c r="P44" s="170">
        <v>-52.706152010000004</v>
      </c>
      <c r="Q44" s="170">
        <v>-58.691599279999991</v>
      </c>
      <c r="R44" s="170">
        <v>-41.486367439999988</v>
      </c>
      <c r="S44" s="170">
        <v>-41.626531809999996</v>
      </c>
      <c r="T44" s="170">
        <v>-38.564884110000008</v>
      </c>
      <c r="U44" s="170">
        <v>-28.027952280000004</v>
      </c>
      <c r="V44" s="170">
        <v>-1.2357877447388721</v>
      </c>
      <c r="W44" s="170">
        <v>-36.618983340000014</v>
      </c>
      <c r="X44" s="170">
        <v>-52.555328249999995</v>
      </c>
      <c r="Y44" s="170">
        <v>-579.00509276473895</v>
      </c>
      <c r="Z44" s="170">
        <v>-404.64935863473886</v>
      </c>
      <c r="AA44" s="170">
        <v>-535.870082784739</v>
      </c>
    </row>
    <row r="45" spans="1:27" ht="15" customHeight="1">
      <c r="A45" s="79">
        <v>244</v>
      </c>
      <c r="B45" s="171" t="s">
        <v>138</v>
      </c>
      <c r="C45" s="172">
        <v>-11775.66339947794</v>
      </c>
      <c r="D45" s="172">
        <v>-8663.7101393152971</v>
      </c>
      <c r="E45" s="172">
        <v>-5728.5207976182191</v>
      </c>
      <c r="F45" s="172">
        <v>-5835.5797489685438</v>
      </c>
      <c r="G45" s="172">
        <v>-6144.4302280077063</v>
      </c>
      <c r="H45" s="172">
        <v>-872.94433840625231</v>
      </c>
      <c r="I45" s="172">
        <v>-9198.4053693671449</v>
      </c>
      <c r="J45" s="172">
        <v>-8966.506090349998</v>
      </c>
      <c r="K45" s="172">
        <v>3154.0674249763742</v>
      </c>
      <c r="L45" s="172">
        <v>-2335.7341168368321</v>
      </c>
      <c r="M45" s="172">
        <v>-4059.5438349167939</v>
      </c>
      <c r="N45" s="172">
        <v>4497.0958543513161</v>
      </c>
      <c r="O45" s="172">
        <v>-7015.5256267877876</v>
      </c>
      <c r="P45" s="172">
        <v>-9093.0106040329829</v>
      </c>
      <c r="Q45" s="172">
        <v>4106.7242327827662</v>
      </c>
      <c r="R45" s="172">
        <v>-3415.4611673467339</v>
      </c>
      <c r="S45" s="172">
        <v>2087.8411538098717</v>
      </c>
      <c r="T45" s="172">
        <v>202.71988995061301</v>
      </c>
      <c r="U45" s="172">
        <v>1978.8302142484558</v>
      </c>
      <c r="V45" s="172">
        <v>8457.396975433825</v>
      </c>
      <c r="W45" s="172">
        <v>1358.442946037331</v>
      </c>
      <c r="X45" s="172">
        <v>-2777.0055017911923</v>
      </c>
      <c r="Y45" s="172">
        <v>-6007.2295850981427</v>
      </c>
      <c r="Z45" s="172">
        <v>-4109.0474876958333</v>
      </c>
      <c r="AA45" s="172">
        <v>-3671.4954682613125</v>
      </c>
    </row>
    <row r="46" spans="1:27" ht="15" customHeight="1">
      <c r="A46" s="79">
        <v>246</v>
      </c>
      <c r="B46" s="169" t="s">
        <v>139</v>
      </c>
      <c r="C46" s="170">
        <v>-2294.3779777034028</v>
      </c>
      <c r="D46" s="170">
        <v>-119.95448589339027</v>
      </c>
      <c r="E46" s="170">
        <v>649.94165208999959</v>
      </c>
      <c r="F46" s="170">
        <v>3868.3118341592099</v>
      </c>
      <c r="G46" s="170">
        <v>-561.40368345999809</v>
      </c>
      <c r="H46" s="170">
        <v>2055.4022340800002</v>
      </c>
      <c r="I46" s="170">
        <v>-815.99222494000139</v>
      </c>
      <c r="J46" s="170">
        <v>-1403.4117282699997</v>
      </c>
      <c r="K46" s="170">
        <v>-966.26743410561767</v>
      </c>
      <c r="L46" s="170">
        <v>-597.99180678373818</v>
      </c>
      <c r="M46" s="170">
        <v>-1299.0458578199982</v>
      </c>
      <c r="N46" s="170">
        <v>-1371.6648238090431</v>
      </c>
      <c r="O46" s="170">
        <v>-1950.7024659846895</v>
      </c>
      <c r="P46" s="170">
        <v>-2054.3864290783113</v>
      </c>
      <c r="Q46" s="170">
        <v>-1116.9745085000004</v>
      </c>
      <c r="R46" s="170">
        <v>-0.93531565000030403</v>
      </c>
      <c r="S46" s="170">
        <v>-717.86649174649619</v>
      </c>
      <c r="T46" s="170">
        <v>253.0196224528168</v>
      </c>
      <c r="U46" s="170">
        <v>-3455.9568681233818</v>
      </c>
      <c r="V46" s="170">
        <v>-978.45400174983081</v>
      </c>
      <c r="W46" s="170">
        <v>-1722.4293142893875</v>
      </c>
      <c r="X46" s="170">
        <v>-1179.7743306300003</v>
      </c>
      <c r="Y46" s="170">
        <v>-16193.16259171206</v>
      </c>
      <c r="Z46" s="170">
        <v>-12924.46010329928</v>
      </c>
      <c r="AA46" s="170">
        <v>-15595.170784928321</v>
      </c>
    </row>
    <row r="47" spans="1:27" ht="15" customHeight="1">
      <c r="A47" s="79">
        <v>247</v>
      </c>
      <c r="B47" s="171" t="s">
        <v>140</v>
      </c>
      <c r="C47" s="172">
        <v>-788.05150965013854</v>
      </c>
      <c r="D47" s="172">
        <v>-774.46268242276278</v>
      </c>
      <c r="E47" s="172">
        <v>-1038.2724111000002</v>
      </c>
      <c r="F47" s="172">
        <v>-589.9809099700002</v>
      </c>
      <c r="G47" s="172">
        <v>-953.60315082455986</v>
      </c>
      <c r="H47" s="172">
        <v>-748.38840897</v>
      </c>
      <c r="I47" s="172">
        <v>-1283.4874750117251</v>
      </c>
      <c r="J47" s="172">
        <v>-682.53228069811144</v>
      </c>
      <c r="K47" s="172">
        <v>1443.1429883913561</v>
      </c>
      <c r="L47" s="172">
        <v>-446.65572002374182</v>
      </c>
      <c r="M47" s="172">
        <v>-1017.9401734784136</v>
      </c>
      <c r="N47" s="172">
        <v>-1433.9563268583622</v>
      </c>
      <c r="O47" s="172">
        <v>-613.35799449000012</v>
      </c>
      <c r="P47" s="172">
        <v>-690.85546881000005</v>
      </c>
      <c r="Q47" s="172">
        <v>-886.19675146999396</v>
      </c>
      <c r="R47" s="172">
        <v>-1000.8879361300003</v>
      </c>
      <c r="S47" s="172">
        <v>-496.52421646710695</v>
      </c>
      <c r="T47" s="172">
        <v>-514.86550040996087</v>
      </c>
      <c r="U47" s="172">
        <v>558.64223573205675</v>
      </c>
      <c r="V47" s="172">
        <v>-658.53368929150395</v>
      </c>
      <c r="W47" s="172">
        <v>-214.76809354110426</v>
      </c>
      <c r="X47" s="172">
        <v>54.026019102070642</v>
      </c>
      <c r="Y47" s="172">
        <v>-7361.8736161360612</v>
      </c>
      <c r="Z47" s="172">
        <v>-4463.3213957755443</v>
      </c>
      <c r="AA47" s="172">
        <v>-6915.2178961123191</v>
      </c>
    </row>
    <row r="48" spans="1:27" ht="15" customHeight="1">
      <c r="A48" s="79">
        <v>293</v>
      </c>
      <c r="B48" s="169" t="s">
        <v>141</v>
      </c>
      <c r="C48" s="170">
        <v>-1148.5083166485165</v>
      </c>
      <c r="D48" s="170">
        <v>-3079.9802972307921</v>
      </c>
      <c r="E48" s="170">
        <v>2447.8871565654167</v>
      </c>
      <c r="F48" s="170">
        <v>1657.3040813261043</v>
      </c>
      <c r="G48" s="170">
        <v>-3928.1832418890872</v>
      </c>
      <c r="H48" s="170">
        <v>-1436.2149790527105</v>
      </c>
      <c r="I48" s="170">
        <v>-2352.4854936266916</v>
      </c>
      <c r="J48" s="170">
        <v>16548.038449761945</v>
      </c>
      <c r="K48" s="170">
        <v>-6689.6545934631922</v>
      </c>
      <c r="L48" s="170">
        <v>2706.5960951797579</v>
      </c>
      <c r="M48" s="170">
        <v>1006.1528889156835</v>
      </c>
      <c r="N48" s="170">
        <v>-6372.4654929750795</v>
      </c>
      <c r="O48" s="170">
        <v>-500.5004227632736</v>
      </c>
      <c r="P48" s="170">
        <v>-219.62983831621398</v>
      </c>
      <c r="Q48" s="170">
        <v>-7991.1834900770091</v>
      </c>
      <c r="R48" s="170">
        <v>-3435.6325302042333</v>
      </c>
      <c r="S48" s="170">
        <v>3948.7079448785121</v>
      </c>
      <c r="T48" s="170">
        <v>-4807.4953435025755</v>
      </c>
      <c r="U48" s="170">
        <v>184.13943897767234</v>
      </c>
      <c r="V48" s="170">
        <v>3244.2437569134618</v>
      </c>
      <c r="W48" s="170">
        <v>649.08241697760013</v>
      </c>
      <c r="X48" s="170">
        <v>-4661.0398557669268</v>
      </c>
      <c r="Y48" s="170">
        <v>-16249.024431762626</v>
      </c>
      <c r="Z48" s="170">
        <v>-13589.307922882987</v>
      </c>
      <c r="AA48" s="170">
        <v>-18955.620526942381</v>
      </c>
    </row>
    <row r="49" spans="1:27" s="73" customFormat="1" ht="20.149999999999999" customHeight="1">
      <c r="A49" s="80"/>
      <c r="B49" s="173" t="s">
        <v>93</v>
      </c>
      <c r="C49" s="174">
        <v>12.816494810000055</v>
      </c>
      <c r="D49" s="174">
        <v>1046.8817136899997</v>
      </c>
      <c r="E49" s="174">
        <v>353.52002841000001</v>
      </c>
      <c r="F49" s="174">
        <v>-330.33675552000005</v>
      </c>
      <c r="G49" s="174">
        <v>-235.44480805000012</v>
      </c>
      <c r="H49" s="174">
        <v>670.39343450000001</v>
      </c>
      <c r="I49" s="174">
        <v>-562.45091952999985</v>
      </c>
      <c r="J49" s="174">
        <v>-9.3396581300000339</v>
      </c>
      <c r="K49" s="174">
        <v>-618.52798914999994</v>
      </c>
      <c r="L49" s="174">
        <v>-71.062047689999986</v>
      </c>
      <c r="M49" s="174">
        <v>-114.96134583000007</v>
      </c>
      <c r="N49" s="174">
        <v>38.43080537000008</v>
      </c>
      <c r="O49" s="174">
        <v>-164.31872389000003</v>
      </c>
      <c r="P49" s="174">
        <v>-742.99743750000005</v>
      </c>
      <c r="Q49" s="174">
        <v>-417.49214512000009</v>
      </c>
      <c r="R49" s="174">
        <v>692.9493739799999</v>
      </c>
      <c r="S49" s="174">
        <v>-330.58739298000006</v>
      </c>
      <c r="T49" s="174">
        <v>41.925185390000031</v>
      </c>
      <c r="U49" s="174">
        <v>-200.37066499000002</v>
      </c>
      <c r="V49" s="174">
        <v>-358.31893590999999</v>
      </c>
      <c r="W49" s="174">
        <v>51.80193964605008</v>
      </c>
      <c r="X49" s="174">
        <v>-402.08380584000008</v>
      </c>
      <c r="Y49" s="174">
        <v>-1977.0851953639499</v>
      </c>
      <c r="Z49" s="174">
        <v>-1829.4926072139501</v>
      </c>
      <c r="AA49" s="174">
        <v>-1906.02314767395</v>
      </c>
    </row>
    <row r="50" spans="1:27" ht="15" customHeight="1">
      <c r="A50" s="79">
        <v>251</v>
      </c>
      <c r="B50" s="169" t="s">
        <v>93</v>
      </c>
      <c r="C50" s="170">
        <v>12.816494810000055</v>
      </c>
      <c r="D50" s="170">
        <v>1046.8817136899997</v>
      </c>
      <c r="E50" s="170">
        <v>353.52002841000001</v>
      </c>
      <c r="F50" s="170">
        <v>-330.33675552000005</v>
      </c>
      <c r="G50" s="170">
        <v>-235.44480805000012</v>
      </c>
      <c r="H50" s="170">
        <v>670.39343450000001</v>
      </c>
      <c r="I50" s="170">
        <v>-562.45091952999985</v>
      </c>
      <c r="J50" s="170">
        <v>-9.3396581300000339</v>
      </c>
      <c r="K50" s="170">
        <v>-618.52798914999994</v>
      </c>
      <c r="L50" s="170">
        <v>-71.062047689999986</v>
      </c>
      <c r="M50" s="170">
        <v>-114.96134583000007</v>
      </c>
      <c r="N50" s="170">
        <v>38.43080537000008</v>
      </c>
      <c r="O50" s="170">
        <v>-164.31872389000003</v>
      </c>
      <c r="P50" s="170">
        <v>-742.99743750000005</v>
      </c>
      <c r="Q50" s="170">
        <v>-417.49214512000009</v>
      </c>
      <c r="R50" s="170">
        <v>692.9493739799999</v>
      </c>
      <c r="S50" s="170">
        <v>-330.58739298000006</v>
      </c>
      <c r="T50" s="170">
        <v>41.925185390000031</v>
      </c>
      <c r="U50" s="170">
        <v>-200.37066499000002</v>
      </c>
      <c r="V50" s="170">
        <v>-358.31893590999999</v>
      </c>
      <c r="W50" s="170">
        <v>51.80193964605008</v>
      </c>
      <c r="X50" s="170">
        <v>-402.08380584000008</v>
      </c>
      <c r="Y50" s="170">
        <v>-1977.0851953639499</v>
      </c>
      <c r="Z50" s="170">
        <v>-1829.4926072139501</v>
      </c>
      <c r="AA50" s="170">
        <v>-1906.02314767395</v>
      </c>
    </row>
    <row r="51" spans="1:27" s="73" customFormat="1" ht="20.149999999999999" customHeight="1">
      <c r="A51" s="80"/>
      <c r="B51" s="173" t="s">
        <v>142</v>
      </c>
      <c r="C51" s="174">
        <v>-1032.9267211851829</v>
      </c>
      <c r="D51" s="174">
        <v>-193.44273163328626</v>
      </c>
      <c r="E51" s="174">
        <v>-1461.2096748272115</v>
      </c>
      <c r="F51" s="174">
        <v>-2446.3232127929396</v>
      </c>
      <c r="G51" s="174">
        <v>3023.5587493523381</v>
      </c>
      <c r="H51" s="174">
        <v>3777.1132221224052</v>
      </c>
      <c r="I51" s="174">
        <v>2342.5043234557616</v>
      </c>
      <c r="J51" s="174">
        <v>3349.1875762434443</v>
      </c>
      <c r="K51" s="174">
        <v>2745.2679922597417</v>
      </c>
      <c r="L51" s="174">
        <v>1959.4821535347974</v>
      </c>
      <c r="M51" s="174">
        <v>766.3378028037946</v>
      </c>
      <c r="N51" s="174">
        <v>1168.6840528582213</v>
      </c>
      <c r="O51" s="174">
        <v>-317.76032264101877</v>
      </c>
      <c r="P51" s="174">
        <v>-4646.5063794145135</v>
      </c>
      <c r="Q51" s="174">
        <v>-482.20200196902772</v>
      </c>
      <c r="R51" s="174">
        <v>-454.62470966764408</v>
      </c>
      <c r="S51" s="174">
        <v>1141.0912083546391</v>
      </c>
      <c r="T51" s="174">
        <v>1729.3430408622473</v>
      </c>
      <c r="U51" s="174">
        <v>4812.8996528334728</v>
      </c>
      <c r="V51" s="174">
        <v>5490.0104348824652</v>
      </c>
      <c r="W51" s="174">
        <v>3235.8014497675722</v>
      </c>
      <c r="X51" s="174">
        <v>1490.9047995045116</v>
      </c>
      <c r="Y51" s="174">
        <v>15893.461181709517</v>
      </c>
      <c r="Z51" s="174">
        <v>11998.957172512703</v>
      </c>
      <c r="AA51" s="174">
        <v>13933.979028174719</v>
      </c>
    </row>
    <row r="52" spans="1:27" ht="15" customHeight="1">
      <c r="A52" s="79">
        <v>193</v>
      </c>
      <c r="B52" s="169" t="s">
        <v>143</v>
      </c>
      <c r="C52" s="170">
        <v>-5713.6513759200006</v>
      </c>
      <c r="D52" s="170">
        <v>-9639.0150160043668</v>
      </c>
      <c r="E52" s="170">
        <v>12038.230616860001</v>
      </c>
      <c r="F52" s="170">
        <v>2190.9973115099992</v>
      </c>
      <c r="G52" s="170">
        <v>4766.7163540000001</v>
      </c>
      <c r="H52" s="170">
        <v>-3269.7948069600002</v>
      </c>
      <c r="I52" s="170">
        <v>-9386.6310911800028</v>
      </c>
      <c r="J52" s="170">
        <v>-6413.8999011100022</v>
      </c>
      <c r="K52" s="170">
        <v>-2278.5708366786671</v>
      </c>
      <c r="L52" s="170">
        <v>-1160.2245007832846</v>
      </c>
      <c r="M52" s="170">
        <v>-1701.4788435700007</v>
      </c>
      <c r="N52" s="170">
        <v>-2764.4091011599999</v>
      </c>
      <c r="O52" s="170">
        <v>-4083.8122878101449</v>
      </c>
      <c r="P52" s="170">
        <v>-544.4194165599996</v>
      </c>
      <c r="Q52" s="170">
        <v>-847.15739252999947</v>
      </c>
      <c r="R52" s="170">
        <v>-23.416543310000002</v>
      </c>
      <c r="S52" s="170">
        <v>-582.60028929000089</v>
      </c>
      <c r="T52" s="170">
        <v>-1417.7771661600018</v>
      </c>
      <c r="U52" s="170">
        <v>1981.6832025800004</v>
      </c>
      <c r="V52" s="170">
        <v>2361.1553352500005</v>
      </c>
      <c r="W52" s="170">
        <v>1037.4072965200005</v>
      </c>
      <c r="X52" s="170">
        <v>3366.7838687199996</v>
      </c>
      <c r="Y52" s="170">
        <v>-4378.2658381034325</v>
      </c>
      <c r="Z52" s="170">
        <v>1247.8466074098546</v>
      </c>
      <c r="AA52" s="170">
        <v>-3218.0413373201468</v>
      </c>
    </row>
    <row r="53" spans="1:27" ht="15" customHeight="1">
      <c r="A53" s="79">
        <v>252</v>
      </c>
      <c r="B53" s="171" t="s">
        <v>246</v>
      </c>
      <c r="C53" s="172">
        <v>12021.443688199999</v>
      </c>
      <c r="D53" s="172">
        <v>7182.750581979999</v>
      </c>
      <c r="E53" s="172">
        <v>-8768.8936102200005</v>
      </c>
      <c r="F53" s="172">
        <v>-5999.5917383300002</v>
      </c>
      <c r="G53" s="172">
        <v>-6560.1739844000012</v>
      </c>
      <c r="H53" s="172">
        <v>-1463.811857889996</v>
      </c>
      <c r="I53" s="172">
        <v>15647.994699439994</v>
      </c>
      <c r="J53" s="172">
        <v>2803.7656431900004</v>
      </c>
      <c r="K53" s="172">
        <v>3339.7718569899989</v>
      </c>
      <c r="L53" s="172">
        <v>788.36246340000014</v>
      </c>
      <c r="M53" s="172">
        <v>-6076.7110743599997</v>
      </c>
      <c r="N53" s="172">
        <v>1093.7637257599999</v>
      </c>
      <c r="O53" s="172">
        <v>1249.89021048</v>
      </c>
      <c r="P53" s="172">
        <v>1453.2253161999993</v>
      </c>
      <c r="Q53" s="172">
        <v>4650.8679757800001</v>
      </c>
      <c r="R53" s="172">
        <v>3511.3911026399992</v>
      </c>
      <c r="S53" s="172">
        <v>6029.0423962400018</v>
      </c>
      <c r="T53" s="172">
        <v>3909.6404963599998</v>
      </c>
      <c r="U53" s="172">
        <v>9501.2124717800016</v>
      </c>
      <c r="V53" s="172">
        <v>-3949.9757584200006</v>
      </c>
      <c r="W53" s="172">
        <v>-3764.3239529899997</v>
      </c>
      <c r="X53" s="172">
        <v>-5697.1683886700002</v>
      </c>
      <c r="Y53" s="172">
        <v>12699.216984200004</v>
      </c>
      <c r="Z53" s="172">
        <v>16893.801869400002</v>
      </c>
      <c r="AA53" s="172">
        <v>11910.854520800003</v>
      </c>
    </row>
    <row r="54" spans="1:27" ht="15" customHeight="1">
      <c r="A54" s="79">
        <v>253</v>
      </c>
      <c r="B54" s="169" t="s">
        <v>247</v>
      </c>
      <c r="C54" s="170">
        <v>6706.2730292136293</v>
      </c>
      <c r="D54" s="170">
        <v>10959.399374544364</v>
      </c>
      <c r="E54" s="170">
        <v>9696.9847455700019</v>
      </c>
      <c r="F54" s="170">
        <v>4312.7734069570415</v>
      </c>
      <c r="G54" s="170">
        <v>4227.8511579400001</v>
      </c>
      <c r="H54" s="170">
        <v>5433.473818030001</v>
      </c>
      <c r="I54" s="170">
        <v>7390.5556222100013</v>
      </c>
      <c r="J54" s="170">
        <v>5697.2639986800004</v>
      </c>
      <c r="K54" s="170">
        <v>4304.7552923599997</v>
      </c>
      <c r="L54" s="170">
        <v>3576.9910789199989</v>
      </c>
      <c r="M54" s="170">
        <v>2756.9377343200008</v>
      </c>
      <c r="N54" s="170">
        <v>4973.8067657600013</v>
      </c>
      <c r="O54" s="170">
        <v>5038.8855417299992</v>
      </c>
      <c r="P54" s="170">
        <v>2499.9462685068606</v>
      </c>
      <c r="Q54" s="170">
        <v>-1989.01982752</v>
      </c>
      <c r="R54" s="170">
        <v>-2231.3263991899998</v>
      </c>
      <c r="S54" s="170">
        <v>-2044.3199493500003</v>
      </c>
      <c r="T54" s="170">
        <v>-1599.8055416799998</v>
      </c>
      <c r="U54" s="170">
        <v>-687.06638009999995</v>
      </c>
      <c r="V54" s="170">
        <v>-1858.9786271199998</v>
      </c>
      <c r="W54" s="170">
        <v>1400.4608569099998</v>
      </c>
      <c r="X54" s="170">
        <v>6802.6494804600006</v>
      </c>
      <c r="Y54" s="170">
        <v>16639.161001646866</v>
      </c>
      <c r="Z54" s="170">
        <v>5331.4254226468602</v>
      </c>
      <c r="AA54" s="170">
        <v>13062.169922726862</v>
      </c>
    </row>
    <row r="55" spans="1:27" ht="15" customHeight="1">
      <c r="A55" s="79">
        <v>254</v>
      </c>
      <c r="B55" s="171" t="s">
        <v>248</v>
      </c>
      <c r="C55" s="172">
        <v>26.777336700000003</v>
      </c>
      <c r="D55" s="172">
        <v>51.69874025</v>
      </c>
      <c r="E55" s="172">
        <v>332.21133890999988</v>
      </c>
      <c r="F55" s="172">
        <v>-142.3486690370419</v>
      </c>
      <c r="G55" s="172">
        <v>42.409553890000005</v>
      </c>
      <c r="H55" s="172">
        <v>49.061795929999995</v>
      </c>
      <c r="I55" s="172">
        <v>146.20523832000003</v>
      </c>
      <c r="J55" s="172">
        <v>158.85472013000003</v>
      </c>
      <c r="K55" s="172">
        <v>61.060020570000006</v>
      </c>
      <c r="L55" s="172">
        <v>42.532057330000001</v>
      </c>
      <c r="M55" s="172">
        <v>35.402106970000006</v>
      </c>
      <c r="N55" s="172">
        <v>1068.2994979332943</v>
      </c>
      <c r="O55" s="172">
        <v>74.642117990000003</v>
      </c>
      <c r="P55" s="172">
        <v>55.635530830000008</v>
      </c>
      <c r="Q55" s="172">
        <v>24.861363520000005</v>
      </c>
      <c r="R55" s="172">
        <v>12.093390820000003</v>
      </c>
      <c r="S55" s="172">
        <v>33.601569670000011</v>
      </c>
      <c r="T55" s="172">
        <v>1089.1368036961264</v>
      </c>
      <c r="U55" s="172">
        <v>172.53266677000002</v>
      </c>
      <c r="V55" s="172">
        <v>70.499333890000003</v>
      </c>
      <c r="W55" s="172">
        <v>-24.898487330000002</v>
      </c>
      <c r="X55" s="172">
        <v>-42.41772920999999</v>
      </c>
      <c r="Y55" s="172">
        <v>2611.9202228794211</v>
      </c>
      <c r="Z55" s="172">
        <v>1465.6865606461263</v>
      </c>
      <c r="AA55" s="172">
        <v>2569.388165549421</v>
      </c>
    </row>
    <row r="56" spans="1:27" ht="15" customHeight="1">
      <c r="A56" s="79">
        <v>256</v>
      </c>
      <c r="B56" s="169" t="s">
        <v>249</v>
      </c>
      <c r="C56" s="170">
        <v>21.199161849999999</v>
      </c>
      <c r="D56" s="170">
        <v>29.624390830000003</v>
      </c>
      <c r="E56" s="170">
        <v>-38.873468569999993</v>
      </c>
      <c r="F56" s="170">
        <v>38.469829189999999</v>
      </c>
      <c r="G56" s="170">
        <v>-2.1050617344344458</v>
      </c>
      <c r="H56" s="170">
        <v>-10</v>
      </c>
      <c r="I56" s="170">
        <v>-2</v>
      </c>
      <c r="J56" s="170">
        <v>-1.5</v>
      </c>
      <c r="K56" s="170">
        <v>26.5</v>
      </c>
      <c r="L56" s="170">
        <v>-8.1</v>
      </c>
      <c r="M56" s="170">
        <v>22.2</v>
      </c>
      <c r="N56" s="170">
        <v>-2.5</v>
      </c>
      <c r="O56" s="170">
        <v>1</v>
      </c>
      <c r="P56" s="170">
        <v>-109</v>
      </c>
      <c r="Q56" s="170">
        <v>29.5</v>
      </c>
      <c r="R56" s="170">
        <v>13.8</v>
      </c>
      <c r="S56" s="170">
        <v>17.399999999999999</v>
      </c>
      <c r="T56" s="170">
        <v>12.4</v>
      </c>
      <c r="U56" s="170">
        <v>-44</v>
      </c>
      <c r="V56" s="170">
        <v>-14.5</v>
      </c>
      <c r="W56" s="170">
        <v>30.5</v>
      </c>
      <c r="X56" s="170">
        <v>-8.6999999999999993</v>
      </c>
      <c r="Y56" s="170">
        <v>-60.000000000000014</v>
      </c>
      <c r="Z56" s="170">
        <v>-71.600000000000009</v>
      </c>
      <c r="AA56" s="170">
        <v>-51.900000000000006</v>
      </c>
    </row>
    <row r="57" spans="1:27" ht="15" customHeight="1">
      <c r="A57" s="79">
        <v>257</v>
      </c>
      <c r="B57" s="171" t="s">
        <v>250</v>
      </c>
      <c r="C57" s="172">
        <v>-2727.3446251999999</v>
      </c>
      <c r="D57" s="172">
        <v>-2401.1606776599997</v>
      </c>
      <c r="E57" s="172">
        <v>-2673.0525832800004</v>
      </c>
      <c r="F57" s="172">
        <v>-1901.30973133</v>
      </c>
      <c r="G57" s="172">
        <v>-2115.88266617</v>
      </c>
      <c r="H57" s="172">
        <v>-2233.1674969199994</v>
      </c>
      <c r="I57" s="172">
        <v>-2413.6757047000001</v>
      </c>
      <c r="J57" s="172">
        <v>-2513.8310739900003</v>
      </c>
      <c r="K57" s="172">
        <v>-1756.8237068800001</v>
      </c>
      <c r="L57" s="172">
        <v>-1519.8796140936731</v>
      </c>
      <c r="M57" s="172">
        <v>-1284.9720250799999</v>
      </c>
      <c r="N57" s="172">
        <v>-2470.5475187032939</v>
      </c>
      <c r="O57" s="172">
        <v>-2062.5270243600003</v>
      </c>
      <c r="P57" s="172">
        <v>-1232.1979158800002</v>
      </c>
      <c r="Q57" s="172">
        <v>-2511.7258893299995</v>
      </c>
      <c r="R57" s="172">
        <v>-1042.4721908300003</v>
      </c>
      <c r="S57" s="172">
        <v>-702.03388755999993</v>
      </c>
      <c r="T57" s="172">
        <v>-673.59600109000007</v>
      </c>
      <c r="U57" s="172">
        <v>-498.72119565000003</v>
      </c>
      <c r="V57" s="172">
        <v>-489.90325558999973</v>
      </c>
      <c r="W57" s="172">
        <v>-681.41285812000012</v>
      </c>
      <c r="X57" s="172">
        <v>-1487.2823294700004</v>
      </c>
      <c r="Y57" s="172">
        <v>-16657.271705756964</v>
      </c>
      <c r="Z57" s="172">
        <v>-11381.872547880001</v>
      </c>
      <c r="AA57" s="172">
        <v>-15137.392091663294</v>
      </c>
    </row>
    <row r="58" spans="1:27" ht="15" customHeight="1">
      <c r="A58" s="79">
        <v>193</v>
      </c>
      <c r="B58" s="169" t="s">
        <v>251</v>
      </c>
      <c r="C58" s="170">
        <v>0</v>
      </c>
      <c r="D58" s="170">
        <v>0</v>
      </c>
      <c r="E58" s="170">
        <v>0</v>
      </c>
      <c r="F58" s="170">
        <v>0</v>
      </c>
      <c r="G58" s="170">
        <v>0</v>
      </c>
      <c r="H58" s="170">
        <v>0</v>
      </c>
      <c r="I58" s="170">
        <v>0</v>
      </c>
      <c r="J58" s="170">
        <v>1.546</v>
      </c>
      <c r="K58" s="170">
        <v>1.570225</v>
      </c>
      <c r="L58" s="170">
        <v>-5.9178319999999998</v>
      </c>
      <c r="M58" s="170">
        <v>0.50131700000000001</v>
      </c>
      <c r="N58" s="170">
        <v>38.171094023215922</v>
      </c>
      <c r="O58" s="170">
        <v>-2.236164</v>
      </c>
      <c r="P58" s="170">
        <v>-1.059267</v>
      </c>
      <c r="Q58" s="170">
        <v>1014.0524841499999</v>
      </c>
      <c r="R58" s="170">
        <v>-110.55948305</v>
      </c>
      <c r="S58" s="170">
        <v>-115.04781346000001</v>
      </c>
      <c r="T58" s="170">
        <v>-36.335367090000005</v>
      </c>
      <c r="U58" s="170">
        <v>-26.541508589999996</v>
      </c>
      <c r="V58" s="170">
        <v>-17.976227019999996</v>
      </c>
      <c r="W58" s="170">
        <v>-7.6243293200000011</v>
      </c>
      <c r="X58" s="170">
        <v>-5.1066973400000002</v>
      </c>
      <c r="Y58" s="170">
        <v>724.32020630321585</v>
      </c>
      <c r="Z58" s="170">
        <v>691.56562727999983</v>
      </c>
      <c r="AA58" s="170">
        <v>730.23803830321572</v>
      </c>
    </row>
    <row r="59" spans="1:27" ht="15" customHeight="1">
      <c r="A59" s="79">
        <v>252</v>
      </c>
      <c r="B59" s="171" t="s">
        <v>252</v>
      </c>
      <c r="C59" s="172">
        <v>-26.419779299999998</v>
      </c>
      <c r="D59" s="172">
        <v>-31.685740199999994</v>
      </c>
      <c r="E59" s="172">
        <v>-78.949551249999999</v>
      </c>
      <c r="F59" s="172">
        <v>20.813147820000001</v>
      </c>
      <c r="G59" s="172">
        <v>-6.7942812699999999</v>
      </c>
      <c r="H59" s="172">
        <v>-31.78426284</v>
      </c>
      <c r="I59" s="172">
        <v>-16.180684070000002</v>
      </c>
      <c r="J59" s="172">
        <v>278.07401169000002</v>
      </c>
      <c r="K59" s="172">
        <v>-83.885518720000007</v>
      </c>
      <c r="L59" s="172">
        <v>-43.449102139999994</v>
      </c>
      <c r="M59" s="172">
        <v>-40.144731659999991</v>
      </c>
      <c r="N59" s="172">
        <v>-60.483907080000002</v>
      </c>
      <c r="O59" s="172">
        <v>-6.4454956899999987</v>
      </c>
      <c r="P59" s="172">
        <v>-23.981903790000008</v>
      </c>
      <c r="Q59" s="172">
        <v>242.04342802999997</v>
      </c>
      <c r="R59" s="172">
        <v>-58.782088350000009</v>
      </c>
      <c r="S59" s="172">
        <v>-184.81370423999999</v>
      </c>
      <c r="T59" s="172">
        <v>137.37037598999999</v>
      </c>
      <c r="U59" s="172">
        <v>126.31461262000001</v>
      </c>
      <c r="V59" s="172">
        <v>98.720318269999993</v>
      </c>
      <c r="W59" s="172">
        <v>11.994297749999998</v>
      </c>
      <c r="X59" s="172">
        <v>-57.428114540000017</v>
      </c>
      <c r="Y59" s="172">
        <v>140.9139851699999</v>
      </c>
      <c r="Z59" s="172">
        <v>284.9917260499999</v>
      </c>
      <c r="AA59" s="172">
        <v>184.36308730999991</v>
      </c>
    </row>
    <row r="60" spans="1:27" ht="15" customHeight="1">
      <c r="A60" s="79">
        <v>253</v>
      </c>
      <c r="B60" s="169" t="s">
        <v>253</v>
      </c>
      <c r="C60" s="170">
        <v>-373.80626817000001</v>
      </c>
      <c r="D60" s="170">
        <v>-1308.91438601</v>
      </c>
      <c r="E60" s="170">
        <v>-1477.3650033899999</v>
      </c>
      <c r="F60" s="170">
        <v>-460.15261895325875</v>
      </c>
      <c r="G60" s="170">
        <v>-71.327089279999996</v>
      </c>
      <c r="H60" s="170">
        <v>-572.79994377000014</v>
      </c>
      <c r="I60" s="170">
        <v>-862.74571272000003</v>
      </c>
      <c r="J60" s="170">
        <v>-829.33602022000002</v>
      </c>
      <c r="K60" s="170">
        <v>-594.01225623000005</v>
      </c>
      <c r="L60" s="170">
        <v>-387.43537972000001</v>
      </c>
      <c r="M60" s="170">
        <v>-509.28260974999995</v>
      </c>
      <c r="N60" s="170">
        <v>-826.51845500321588</v>
      </c>
      <c r="O60" s="170">
        <v>-626.00603575999992</v>
      </c>
      <c r="P60" s="170">
        <v>-585.71064264999995</v>
      </c>
      <c r="Q60" s="170">
        <v>-78.53407648000001</v>
      </c>
      <c r="R60" s="170">
        <v>219.63422830000002</v>
      </c>
      <c r="S60" s="170">
        <v>1271.0900485699999</v>
      </c>
      <c r="T60" s="170">
        <v>2004.7571227700003</v>
      </c>
      <c r="U60" s="170">
        <v>1983.9227022299999</v>
      </c>
      <c r="V60" s="170">
        <v>2258.5782349599999</v>
      </c>
      <c r="W60" s="170">
        <v>464.19326466000001</v>
      </c>
      <c r="X60" s="170">
        <v>-1762.0947442099998</v>
      </c>
      <c r="Y60" s="170">
        <v>3426.5936579167847</v>
      </c>
      <c r="Z60" s="170">
        <v>5149.8301023900012</v>
      </c>
      <c r="AA60" s="170">
        <v>3814.0290376367848</v>
      </c>
    </row>
    <row r="61" spans="1:27" ht="15" customHeight="1">
      <c r="A61" s="79">
        <v>254</v>
      </c>
      <c r="B61" s="171" t="s">
        <v>343</v>
      </c>
      <c r="C61" s="172">
        <v>0</v>
      </c>
      <c r="D61" s="172">
        <v>0</v>
      </c>
      <c r="E61" s="172">
        <v>0</v>
      </c>
      <c r="F61" s="172">
        <v>0</v>
      </c>
      <c r="G61" s="172">
        <v>0</v>
      </c>
      <c r="H61" s="172">
        <v>0</v>
      </c>
      <c r="I61" s="172">
        <v>0</v>
      </c>
      <c r="J61" s="172">
        <v>0</v>
      </c>
      <c r="K61" s="172">
        <v>0</v>
      </c>
      <c r="L61" s="172">
        <v>0</v>
      </c>
      <c r="M61" s="172">
        <v>0</v>
      </c>
      <c r="N61" s="172">
        <v>0</v>
      </c>
      <c r="O61" s="172">
        <v>0</v>
      </c>
      <c r="P61" s="172">
        <v>0</v>
      </c>
      <c r="Q61" s="172">
        <v>0</v>
      </c>
      <c r="R61" s="172">
        <v>0</v>
      </c>
      <c r="S61" s="172">
        <v>0</v>
      </c>
      <c r="T61" s="172">
        <v>0</v>
      </c>
      <c r="U61" s="172">
        <v>0</v>
      </c>
      <c r="V61" s="172">
        <v>0</v>
      </c>
      <c r="W61" s="172">
        <v>0</v>
      </c>
      <c r="X61" s="172">
        <v>0</v>
      </c>
      <c r="Y61" s="172">
        <v>0</v>
      </c>
      <c r="Z61" s="172">
        <v>0</v>
      </c>
      <c r="AA61" s="172">
        <v>0</v>
      </c>
    </row>
    <row r="62" spans="1:27" ht="15" customHeight="1">
      <c r="A62" s="79">
        <v>256</v>
      </c>
      <c r="B62" s="169" t="s">
        <v>255</v>
      </c>
      <c r="C62" s="170">
        <v>-2819.1995288199992</v>
      </c>
      <c r="D62" s="170">
        <v>-549.08468141999992</v>
      </c>
      <c r="E62" s="170">
        <v>-3109.281771259999</v>
      </c>
      <c r="F62" s="170">
        <v>-2056.3216136000001</v>
      </c>
      <c r="G62" s="170">
        <v>-3042.3845662999997</v>
      </c>
      <c r="H62" s="170">
        <v>940.83059421000019</v>
      </c>
      <c r="I62" s="170">
        <v>-545.25757813999985</v>
      </c>
      <c r="J62" s="170">
        <v>-6.9523442099999491</v>
      </c>
      <c r="K62" s="170">
        <v>-1286.7042303600001</v>
      </c>
      <c r="L62" s="170">
        <v>-1915.1253118899999</v>
      </c>
      <c r="M62" s="170">
        <v>4714.9025233299999</v>
      </c>
      <c r="N62" s="170">
        <v>1161.87924097</v>
      </c>
      <c r="O62" s="170">
        <v>3315.9550958399996</v>
      </c>
      <c r="P62" s="170">
        <v>1577.5985449099999</v>
      </c>
      <c r="Q62" s="170">
        <v>1259.0476895600004</v>
      </c>
      <c r="R62" s="170">
        <v>2867.26856408</v>
      </c>
      <c r="S62" s="170">
        <v>1860.1281268699995</v>
      </c>
      <c r="T62" s="170">
        <v>-1632.1728370199996</v>
      </c>
      <c r="U62" s="170">
        <v>-11275.126305540001</v>
      </c>
      <c r="V62" s="170">
        <v>-989.74920539850928</v>
      </c>
      <c r="W62" s="170">
        <v>9043.1047785258124</v>
      </c>
      <c r="X62" s="170">
        <v>2837.1011592500008</v>
      </c>
      <c r="Y62" s="170">
        <v>12824.812063487305</v>
      </c>
      <c r="Z62" s="170">
        <v>8863.1556110773017</v>
      </c>
      <c r="AA62" s="170">
        <v>14739.937375377303</v>
      </c>
    </row>
    <row r="63" spans="1:27" ht="15" customHeight="1">
      <c r="A63" s="79">
        <v>257</v>
      </c>
      <c r="B63" s="171" t="s">
        <v>256</v>
      </c>
      <c r="C63" s="172">
        <v>1808.6624694712229</v>
      </c>
      <c r="D63" s="172">
        <v>-1330.1398518868123</v>
      </c>
      <c r="E63" s="172">
        <v>-593.85409426999979</v>
      </c>
      <c r="F63" s="172">
        <v>507.96151255325924</v>
      </c>
      <c r="G63" s="172">
        <v>1391.7526611044354</v>
      </c>
      <c r="H63" s="172">
        <v>595.39868737000029</v>
      </c>
      <c r="I63" s="172">
        <v>-1318.1296905600034</v>
      </c>
      <c r="J63" s="172">
        <v>349.99827047999929</v>
      </c>
      <c r="K63" s="172">
        <v>-306.20426377951776</v>
      </c>
      <c r="L63" s="172">
        <v>454.67515830000013</v>
      </c>
      <c r="M63" s="172">
        <v>823.40425675999995</v>
      </c>
      <c r="N63" s="172">
        <v>130.45598743389581</v>
      </c>
      <c r="O63" s="172">
        <v>2047.6873727620059</v>
      </c>
      <c r="P63" s="172">
        <v>121.90286456000065</v>
      </c>
      <c r="Q63" s="172">
        <v>-1360.2510634300013</v>
      </c>
      <c r="R63" s="172">
        <v>-1774.1746400600002</v>
      </c>
      <c r="S63" s="172">
        <v>-362.60178328000006</v>
      </c>
      <c r="T63" s="172">
        <v>1668.35781248017</v>
      </c>
      <c r="U63" s="172">
        <v>3124.9151137672034</v>
      </c>
      <c r="V63" s="172">
        <v>1408.7941705600001</v>
      </c>
      <c r="W63" s="172">
        <v>-7779.2242572758123</v>
      </c>
      <c r="X63" s="172">
        <v>-3089.5118685800003</v>
      </c>
      <c r="Y63" s="172">
        <v>-4585.5708760025373</v>
      </c>
      <c r="Z63" s="172">
        <v>-5994.1062784964342</v>
      </c>
      <c r="AA63" s="172">
        <v>-5040.2460343025377</v>
      </c>
    </row>
    <row r="64" spans="1:27" ht="15" customHeight="1">
      <c r="A64" s="79">
        <v>193</v>
      </c>
      <c r="B64" s="169" t="s">
        <v>257</v>
      </c>
      <c r="C64" s="170">
        <v>-349.8369308512228</v>
      </c>
      <c r="D64" s="170">
        <v>2611.5761378970333</v>
      </c>
      <c r="E64" s="170">
        <v>1638.62306229</v>
      </c>
      <c r="F64" s="170">
        <v>1022.78500164</v>
      </c>
      <c r="G64" s="170">
        <v>2072.3613873044665</v>
      </c>
      <c r="H64" s="170">
        <v>5155.1893129700002</v>
      </c>
      <c r="I64" s="170">
        <v>4215.1568341800003</v>
      </c>
      <c r="J64" s="170">
        <v>3014.4716593400012</v>
      </c>
      <c r="K64" s="170">
        <v>657.77127407</v>
      </c>
      <c r="L64" s="170">
        <v>2433.3270281832847</v>
      </c>
      <c r="M64" s="170">
        <v>1044.62883885</v>
      </c>
      <c r="N64" s="170">
        <v>640.34306549610403</v>
      </c>
      <c r="O64" s="170">
        <v>-1202.1364627385026</v>
      </c>
      <c r="P64" s="170">
        <v>-6235.4990787026991</v>
      </c>
      <c r="Q64" s="170">
        <v>663.01961850940779</v>
      </c>
      <c r="R64" s="170">
        <v>121.84487617999997</v>
      </c>
      <c r="S64" s="170">
        <v>-772.07621083777826</v>
      </c>
      <c r="T64" s="170">
        <v>114.09664888999993</v>
      </c>
      <c r="U64" s="170">
        <v>303.90776974279561</v>
      </c>
      <c r="V64" s="170">
        <v>2791.0785131007719</v>
      </c>
      <c r="W64" s="170">
        <v>2145.0811182099997</v>
      </c>
      <c r="X64" s="170">
        <v>2679.4728194900008</v>
      </c>
      <c r="Y64" s="170">
        <v>4727.0885443733841</v>
      </c>
      <c r="Z64" s="170">
        <v>608.78961184399486</v>
      </c>
      <c r="AA64" s="170">
        <v>2293.7615161900999</v>
      </c>
    </row>
    <row r="65" spans="1:27" ht="15" customHeight="1">
      <c r="A65" s="79">
        <v>252</v>
      </c>
      <c r="B65" s="171" t="s">
        <v>258</v>
      </c>
      <c r="C65" s="172">
        <v>-421.77796667000001</v>
      </c>
      <c r="D65" s="172">
        <v>52.203767190000015</v>
      </c>
      <c r="E65" s="172">
        <v>-135.70326927000002</v>
      </c>
      <c r="F65" s="172">
        <v>-231.63832556999992</v>
      </c>
      <c r="G65" s="172">
        <v>14.463569150000007</v>
      </c>
      <c r="H65" s="172">
        <v>52.635065980000007</v>
      </c>
      <c r="I65" s="172">
        <v>49.22827564</v>
      </c>
      <c r="J65" s="172">
        <v>-13.983652760000002</v>
      </c>
      <c r="K65" s="172">
        <v>8.0235646400000036</v>
      </c>
      <c r="L65" s="172">
        <v>57.855311639999982</v>
      </c>
      <c r="M65" s="172">
        <v>56.101309330000014</v>
      </c>
      <c r="N65" s="172">
        <v>-128.95082497000004</v>
      </c>
      <c r="O65" s="172">
        <v>-85.02254194999999</v>
      </c>
      <c r="P65" s="172">
        <v>-12.938788609999996</v>
      </c>
      <c r="Q65" s="172">
        <v>8.061541069999997</v>
      </c>
      <c r="R65" s="172">
        <v>-103.74116990999997</v>
      </c>
      <c r="S65" s="172">
        <v>-3.5036151999999916</v>
      </c>
      <c r="T65" s="172">
        <v>15.477800040000005</v>
      </c>
      <c r="U65" s="172">
        <v>277.16308622000003</v>
      </c>
      <c r="V65" s="172">
        <v>86.575202929999975</v>
      </c>
      <c r="W65" s="172">
        <v>-112.00493786000001</v>
      </c>
      <c r="X65" s="172">
        <v>13.455220319999983</v>
      </c>
      <c r="Y65" s="172">
        <v>68.527593049999993</v>
      </c>
      <c r="Z65" s="172">
        <v>83.521797050000018</v>
      </c>
      <c r="AA65" s="172">
        <v>10.672281409999984</v>
      </c>
    </row>
    <row r="66" spans="1:27" ht="15" customHeight="1">
      <c r="A66" s="79">
        <v>253</v>
      </c>
      <c r="B66" s="169" t="s">
        <v>259</v>
      </c>
      <c r="C66" s="170">
        <v>-2866.1840577600001</v>
      </c>
      <c r="D66" s="170">
        <v>-916.00012989000004</v>
      </c>
      <c r="E66" s="170">
        <v>-1518.54920156</v>
      </c>
      <c r="F66" s="170">
        <v>47.32302710999997</v>
      </c>
      <c r="G66" s="170">
        <v>-395.44362031999981</v>
      </c>
      <c r="H66" s="170">
        <v>321.62253888999999</v>
      </c>
      <c r="I66" s="170">
        <v>-1283.1458247599996</v>
      </c>
      <c r="J66" s="170">
        <v>-974.35647787999994</v>
      </c>
      <c r="K66" s="170">
        <v>-597.2811978200001</v>
      </c>
      <c r="L66" s="170">
        <v>-276.40068537000002</v>
      </c>
      <c r="M66" s="170">
        <v>-55.070135120000032</v>
      </c>
      <c r="N66" s="170">
        <v>-418.21256935999997</v>
      </c>
      <c r="O66" s="170">
        <v>-398.96411932605815</v>
      </c>
      <c r="P66" s="170">
        <v>-216.83993418141281</v>
      </c>
      <c r="Q66" s="170">
        <v>-124.74525365000002</v>
      </c>
      <c r="R66" s="170">
        <v>-172.39970511000001</v>
      </c>
      <c r="S66" s="170">
        <v>-499.30110733000004</v>
      </c>
      <c r="T66" s="170">
        <v>-109.11701372000002</v>
      </c>
      <c r="U66" s="170">
        <v>-43.500523750000006</v>
      </c>
      <c r="V66" s="170">
        <v>1768.6784428599999</v>
      </c>
      <c r="W66" s="170">
        <v>581.97856422000007</v>
      </c>
      <c r="X66" s="170">
        <v>-492.89440326000016</v>
      </c>
      <c r="Y66" s="170">
        <v>-456.7884430974712</v>
      </c>
      <c r="Z66" s="170">
        <v>292.89494675252894</v>
      </c>
      <c r="AA66" s="170">
        <v>-180.38775772747118</v>
      </c>
    </row>
    <row r="67" spans="1:27" ht="15" customHeight="1">
      <c r="A67" s="79">
        <v>254</v>
      </c>
      <c r="B67" s="171" t="s">
        <v>260</v>
      </c>
      <c r="C67" s="172">
        <v>-1581.8292568700001</v>
      </c>
      <c r="D67" s="172">
        <v>-1442.538630173299</v>
      </c>
      <c r="E67" s="172">
        <v>-1869.6860890800003</v>
      </c>
      <c r="F67" s="172">
        <v>2685.0859332200002</v>
      </c>
      <c r="G67" s="172">
        <v>-506.4093062100003</v>
      </c>
      <c r="H67" s="172">
        <v>-336.18184597000004</v>
      </c>
      <c r="I67" s="172">
        <v>-2394.7919819839672</v>
      </c>
      <c r="J67" s="172">
        <v>-2582.1337936672717</v>
      </c>
      <c r="K67" s="172">
        <v>-565.23391832575885</v>
      </c>
      <c r="L67" s="172">
        <v>-380.79095243</v>
      </c>
      <c r="M67" s="172">
        <v>198.50138729000003</v>
      </c>
      <c r="N67" s="172">
        <v>27.474778689999933</v>
      </c>
      <c r="O67" s="172">
        <v>-208.11322188394195</v>
      </c>
      <c r="P67" s="172">
        <v>-517.68262570858724</v>
      </c>
      <c r="Q67" s="172">
        <v>-693.97576889000004</v>
      </c>
      <c r="R67" s="172">
        <v>-270.14733801000011</v>
      </c>
      <c r="S67" s="172">
        <v>-829.1977160064007</v>
      </c>
      <c r="T67" s="172">
        <v>-221.16029624999999</v>
      </c>
      <c r="U67" s="172">
        <v>-174.66259096000002</v>
      </c>
      <c r="V67" s="172">
        <v>10.711085050000086</v>
      </c>
      <c r="W67" s="172">
        <v>-164.84939447999997</v>
      </c>
      <c r="X67" s="172">
        <v>-32.01792022999998</v>
      </c>
      <c r="Y67" s="172">
        <v>-3255.9105738189301</v>
      </c>
      <c r="Z67" s="172">
        <v>-3101.0957873689299</v>
      </c>
      <c r="AA67" s="172">
        <v>-2875.1196213889302</v>
      </c>
    </row>
    <row r="68" spans="1:27" ht="15" customHeight="1">
      <c r="A68" s="79">
        <v>256</v>
      </c>
      <c r="B68" s="169" t="s">
        <v>261</v>
      </c>
      <c r="C68" s="170">
        <v>-9.8956544300000004</v>
      </c>
      <c r="D68" s="170">
        <v>-9.9744887200000019</v>
      </c>
      <c r="E68" s="170">
        <v>-6.8586951100000002</v>
      </c>
      <c r="F68" s="170">
        <v>-6.2715888900000003</v>
      </c>
      <c r="G68" s="170">
        <v>0.64852421999999932</v>
      </c>
      <c r="H68" s="170">
        <v>-74.781838056907404</v>
      </c>
      <c r="I68" s="170">
        <v>-9.4458312900000028</v>
      </c>
      <c r="J68" s="170">
        <v>-11.1451891</v>
      </c>
      <c r="K68" s="170">
        <v>-6.1966058900000007</v>
      </c>
      <c r="L68" s="170">
        <v>-5.2567958000000008</v>
      </c>
      <c r="M68" s="170">
        <v>-9.1348161899999987</v>
      </c>
      <c r="N68" s="170">
        <v>1.9460938400000001</v>
      </c>
      <c r="O68" s="170">
        <v>-11.398696729999999</v>
      </c>
      <c r="P68" s="170">
        <v>-3.4669135199999994</v>
      </c>
      <c r="Q68" s="170">
        <v>-13.282640760000001</v>
      </c>
      <c r="R68" s="170">
        <v>-5.3543822200000006</v>
      </c>
      <c r="S68" s="170">
        <v>-6.4266646500000002</v>
      </c>
      <c r="T68" s="170">
        <v>-3.1713838399999998</v>
      </c>
      <c r="U68" s="170">
        <v>-2.4430434600000011</v>
      </c>
      <c r="V68" s="170">
        <v>-6.2852825500000007</v>
      </c>
      <c r="W68" s="170">
        <v>-4.6080834399999997</v>
      </c>
      <c r="X68" s="170">
        <v>-2.8838606699999993</v>
      </c>
      <c r="Y68" s="170">
        <v>-71.766469990000004</v>
      </c>
      <c r="Z68" s="170">
        <v>-59.320951839999992</v>
      </c>
      <c r="AA68" s="170">
        <v>-66.509674189999984</v>
      </c>
    </row>
    <row r="69" spans="1:27" ht="15" customHeight="1">
      <c r="A69" s="79">
        <v>257</v>
      </c>
      <c r="B69" s="171" t="s">
        <v>262</v>
      </c>
      <c r="C69" s="172">
        <v>-3.1918620100000004</v>
      </c>
      <c r="D69" s="172">
        <v>-2.7924449099999999</v>
      </c>
      <c r="E69" s="172">
        <v>-3.36462818</v>
      </c>
      <c r="F69" s="172">
        <v>-3.5662039899999995</v>
      </c>
      <c r="G69" s="172">
        <v>-5.6804614000000022</v>
      </c>
      <c r="H69" s="172">
        <v>-4.6328467499999988</v>
      </c>
      <c r="I69" s="172">
        <v>-3.8515018700000008</v>
      </c>
      <c r="J69" s="172">
        <v>-4.2450099499999991</v>
      </c>
      <c r="K69" s="172">
        <v>-3.2528269399999998</v>
      </c>
      <c r="L69" s="172">
        <v>-1.89505335</v>
      </c>
      <c r="M69" s="172">
        <v>-2.3115003400000003</v>
      </c>
      <c r="N69" s="172">
        <v>-1.2127291700000002</v>
      </c>
      <c r="O69" s="172">
        <v>-3.290577359999999</v>
      </c>
      <c r="P69" s="172">
        <v>-1.4396548800000002</v>
      </c>
      <c r="Q69" s="172">
        <v>-4.2648693700000004</v>
      </c>
      <c r="R69" s="172">
        <v>-2.3587929700000001</v>
      </c>
      <c r="S69" s="172">
        <v>-2.5172017400000004</v>
      </c>
      <c r="T69" s="172">
        <v>-2.8856824399999996</v>
      </c>
      <c r="U69" s="172">
        <v>-3.9464026800000003</v>
      </c>
      <c r="V69" s="172">
        <v>-1.9749532299999999</v>
      </c>
      <c r="W69" s="172">
        <v>-2.4380570199999996</v>
      </c>
      <c r="X69" s="172">
        <v>-1.3125819399999998</v>
      </c>
      <c r="Y69" s="172">
        <v>-31.848056490000005</v>
      </c>
      <c r="Z69" s="172">
        <v>-26.428773630000002</v>
      </c>
      <c r="AA69" s="172">
        <v>-29.95300314</v>
      </c>
    </row>
    <row r="70" spans="1:27" ht="15" customHeight="1">
      <c r="A70" s="79">
        <v>193</v>
      </c>
      <c r="B70" s="169" t="s">
        <v>263</v>
      </c>
      <c r="C70" s="170">
        <v>-9.9167682999999993</v>
      </c>
      <c r="D70" s="170">
        <v>-14.508323610000003</v>
      </c>
      <c r="E70" s="170">
        <v>-14.8035494</v>
      </c>
      <c r="F70" s="170">
        <v>-13.791177869999999</v>
      </c>
      <c r="G70" s="170">
        <v>-18.094822830000002</v>
      </c>
      <c r="H70" s="170">
        <v>-9.5564563000000007</v>
      </c>
      <c r="I70" s="170">
        <v>-20.931592610000003</v>
      </c>
      <c r="J70" s="170">
        <v>-46.384534760000001</v>
      </c>
      <c r="K70" s="170">
        <v>14.189734509999997</v>
      </c>
      <c r="L70" s="170">
        <v>-4.8973446800000016</v>
      </c>
      <c r="M70" s="170">
        <v>-4.3459487600000006</v>
      </c>
      <c r="N70" s="170">
        <v>-5.7484477099999989</v>
      </c>
      <c r="O70" s="170">
        <v>-4.7518153200000004</v>
      </c>
      <c r="P70" s="170">
        <v>-11.688221670000001</v>
      </c>
      <c r="Q70" s="170">
        <v>-5.1929124700000004</v>
      </c>
      <c r="R70" s="170">
        <v>-6.5950874599999993</v>
      </c>
      <c r="S70" s="170">
        <v>-7.8872567499999979</v>
      </c>
      <c r="T70" s="170">
        <v>-10.293200390000001</v>
      </c>
      <c r="U70" s="170">
        <v>-11.375896880000001</v>
      </c>
      <c r="V70" s="170">
        <v>2.5732825700000004</v>
      </c>
      <c r="W70" s="170">
        <v>-1.3282659199999998</v>
      </c>
      <c r="X70" s="170">
        <v>0.79353185999999942</v>
      </c>
      <c r="Y70" s="170">
        <v>-70.737583580000006</v>
      </c>
      <c r="Z70" s="170">
        <v>-55.745842429999996</v>
      </c>
      <c r="AA70" s="170">
        <v>-65.840238900000003</v>
      </c>
    </row>
    <row r="71" spans="1:27" ht="15" customHeight="1">
      <c r="A71" s="79">
        <v>252</v>
      </c>
      <c r="B71" s="171" t="s">
        <v>264</v>
      </c>
      <c r="C71" s="172">
        <v>6.6318860000000007E-2</v>
      </c>
      <c r="D71" s="172">
        <v>-0.12307208999999998</v>
      </c>
      <c r="E71" s="172">
        <v>0.11251080000000001</v>
      </c>
      <c r="F71" s="172">
        <v>9.1755410000000009E-2</v>
      </c>
      <c r="G71" s="172">
        <v>-5.0449179999999996E-2</v>
      </c>
      <c r="H71" s="172">
        <v>-0.16041925000000004</v>
      </c>
      <c r="I71" s="172">
        <v>5.1169829999999986E-2</v>
      </c>
      <c r="J71" s="172">
        <v>-4.1493800000000004E-2</v>
      </c>
      <c r="K71" s="172">
        <v>0.31143298000000008</v>
      </c>
      <c r="L71" s="172">
        <v>3.7658700000000003E-2</v>
      </c>
      <c r="M71" s="172">
        <v>5.4256499999999919E-3</v>
      </c>
      <c r="N71" s="172">
        <v>-2.8684810000000005E-2</v>
      </c>
      <c r="O71" s="172">
        <v>-5.2002389999999996E-2</v>
      </c>
      <c r="P71" s="172">
        <v>0.18784638000000003</v>
      </c>
      <c r="Q71" s="172">
        <v>7.4020400000000014E-2</v>
      </c>
      <c r="R71" s="172">
        <v>4.8163789999999991E-2</v>
      </c>
      <c r="S71" s="172">
        <v>0.21116504999999997</v>
      </c>
      <c r="T71" s="172">
        <v>0.39297741999999997</v>
      </c>
      <c r="U71" s="172">
        <v>0.81268994999999999</v>
      </c>
      <c r="V71" s="172">
        <v>0.36952573000000005</v>
      </c>
      <c r="W71" s="172">
        <v>0.33304233999999999</v>
      </c>
      <c r="X71" s="172">
        <v>-0.18988251</v>
      </c>
      <c r="Y71" s="172">
        <v>2.2019457</v>
      </c>
      <c r="Z71" s="172">
        <v>2.1875461600000001</v>
      </c>
      <c r="AA71" s="172">
        <v>2.1642869999999998</v>
      </c>
    </row>
    <row r="72" spans="1:27" ht="15" customHeight="1">
      <c r="A72" s="79">
        <v>253</v>
      </c>
      <c r="B72" s="169" t="s">
        <v>265</v>
      </c>
      <c r="C72" s="170">
        <v>-7.0163922400000009</v>
      </c>
      <c r="D72" s="170">
        <v>-8.1809684300000001</v>
      </c>
      <c r="E72" s="170">
        <v>-5.4920591299999986</v>
      </c>
      <c r="F72" s="170">
        <v>-0.10222770000000053</v>
      </c>
      <c r="G72" s="170">
        <v>-10.797396359999999</v>
      </c>
      <c r="H72" s="170">
        <v>-7.5120035600000001</v>
      </c>
      <c r="I72" s="170">
        <v>-7.80047567</v>
      </c>
      <c r="J72" s="170">
        <v>-4.0555276699999991</v>
      </c>
      <c r="K72" s="170">
        <v>0.72561082999999993</v>
      </c>
      <c r="L72" s="170">
        <v>-2.5264227699999999</v>
      </c>
      <c r="M72" s="170">
        <v>-8.1190547000000013</v>
      </c>
      <c r="N72" s="170">
        <v>-11.34456756</v>
      </c>
      <c r="O72" s="170">
        <v>-14.919813190000001</v>
      </c>
      <c r="P72" s="170">
        <v>-3.1097475199999991</v>
      </c>
      <c r="Q72" s="170">
        <v>-4.8072161299999978</v>
      </c>
      <c r="R72" s="170">
        <v>-6.0956089999999996</v>
      </c>
      <c r="S72" s="170">
        <v>-7.5255840799999989</v>
      </c>
      <c r="T72" s="170">
        <v>-2.6800556500000003</v>
      </c>
      <c r="U72" s="170">
        <v>-5.3758484500000021</v>
      </c>
      <c r="V72" s="170">
        <v>4.0923243899999999</v>
      </c>
      <c r="W72" s="170">
        <v>-9.5918492999999962</v>
      </c>
      <c r="X72" s="170">
        <v>-6.3682742300000008</v>
      </c>
      <c r="Y72" s="170">
        <v>-78.371718189999996</v>
      </c>
      <c r="Z72" s="170">
        <v>-56.381673159999991</v>
      </c>
      <c r="AA72" s="170">
        <v>-75.845295419999999</v>
      </c>
    </row>
    <row r="73" spans="1:27" ht="15" customHeight="1">
      <c r="A73" s="79">
        <v>254</v>
      </c>
      <c r="B73" s="171" t="s">
        <v>266</v>
      </c>
      <c r="C73" s="172">
        <v>-389.26744543999996</v>
      </c>
      <c r="D73" s="172">
        <v>-364.930302317665</v>
      </c>
      <c r="E73" s="172">
        <v>1067.0288154699999</v>
      </c>
      <c r="F73" s="172">
        <v>-36.368507180000002</v>
      </c>
      <c r="G73" s="172">
        <v>299.54049894999997</v>
      </c>
      <c r="H73" s="172">
        <v>-471.89365488638941</v>
      </c>
      <c r="I73" s="172">
        <v>-1816.1705151699998</v>
      </c>
      <c r="J73" s="172">
        <v>139.70602259999973</v>
      </c>
      <c r="K73" s="172">
        <v>-707.04092027000002</v>
      </c>
      <c r="L73" s="172">
        <v>-539.34973650214874</v>
      </c>
      <c r="M73" s="172">
        <v>-768.2940417399999</v>
      </c>
      <c r="N73" s="172">
        <v>33.295472979999978</v>
      </c>
      <c r="O73" s="172">
        <v>-12.129847989999996</v>
      </c>
      <c r="P73" s="172">
        <v>-74.455443080000009</v>
      </c>
      <c r="Q73" s="172">
        <v>-90.744580360000015</v>
      </c>
      <c r="R73" s="172">
        <v>-23.387196160000009</v>
      </c>
      <c r="S73" s="172">
        <v>1.3729795599999874</v>
      </c>
      <c r="T73" s="172">
        <v>196.18697331000001</v>
      </c>
      <c r="U73" s="172">
        <v>448.30288213000006</v>
      </c>
      <c r="V73" s="172">
        <v>-75.094519930000004</v>
      </c>
      <c r="W73" s="172">
        <v>-143.44427323999997</v>
      </c>
      <c r="X73" s="172">
        <v>-216.97902522999996</v>
      </c>
      <c r="Y73" s="172">
        <v>-1264.7203562521488</v>
      </c>
      <c r="Z73" s="172">
        <v>9.6279490100000942</v>
      </c>
      <c r="AA73" s="172">
        <v>-725.37061974999983</v>
      </c>
    </row>
    <row r="74" spans="1:27" ht="15" customHeight="1">
      <c r="A74" s="79">
        <v>256</v>
      </c>
      <c r="B74" s="169" t="s">
        <v>267</v>
      </c>
      <c r="C74" s="170">
        <v>-4318.0108134988122</v>
      </c>
      <c r="D74" s="170">
        <v>-3061.6470110025407</v>
      </c>
      <c r="E74" s="170">
        <v>-5939.6731907572139</v>
      </c>
      <c r="F74" s="170">
        <v>-2421.161735752939</v>
      </c>
      <c r="G74" s="170">
        <v>2942.9587482478714</v>
      </c>
      <c r="H74" s="170">
        <v>-285.02115810430519</v>
      </c>
      <c r="I74" s="170">
        <v>-5025.9293314402648</v>
      </c>
      <c r="J74" s="170">
        <v>4307.3722692507172</v>
      </c>
      <c r="K74" s="170">
        <v>2515.7952622036878</v>
      </c>
      <c r="L74" s="170">
        <v>856.95012859062001</v>
      </c>
      <c r="M74" s="170">
        <v>1573.617684573793</v>
      </c>
      <c r="N74" s="170">
        <v>-1310.7948645017789</v>
      </c>
      <c r="O74" s="170">
        <v>-3324.0145549443755</v>
      </c>
      <c r="P74" s="170">
        <v>-781.51319704867478</v>
      </c>
      <c r="Q74" s="170">
        <v>-650.0286320684354</v>
      </c>
      <c r="R74" s="170">
        <v>-1369.8944098476425</v>
      </c>
      <c r="S74" s="170">
        <v>-1951.9022938311828</v>
      </c>
      <c r="T74" s="170">
        <v>-1709.4794247640477</v>
      </c>
      <c r="U74" s="170">
        <v>-335.10784889652945</v>
      </c>
      <c r="V74" s="170">
        <v>2032.6224945802021</v>
      </c>
      <c r="W74" s="170">
        <v>1216.496976927571</v>
      </c>
      <c r="X74" s="170">
        <v>-1306.9954605054882</v>
      </c>
      <c r="Y74" s="170">
        <v>-7060.0434017359667</v>
      </c>
      <c r="Z74" s="170">
        <v>-8179.8163503986025</v>
      </c>
      <c r="AA74" s="170">
        <v>-7916.9935303265875</v>
      </c>
    </row>
    <row r="75" spans="1:27" s="73" customFormat="1" ht="20.149999999999999" customHeight="1">
      <c r="A75" s="80"/>
      <c r="B75" s="173" t="s">
        <v>32</v>
      </c>
      <c r="C75" s="174">
        <v>-1711.55003128</v>
      </c>
      <c r="D75" s="174">
        <v>-662.86315892999994</v>
      </c>
      <c r="E75" s="174">
        <v>358.8122996799998</v>
      </c>
      <c r="F75" s="174">
        <v>-764.67065451000008</v>
      </c>
      <c r="G75" s="174">
        <v>-827.57366707999984</v>
      </c>
      <c r="H75" s="174">
        <v>2335.5398581099989</v>
      </c>
      <c r="I75" s="174">
        <v>-1572.1359904399999</v>
      </c>
      <c r="J75" s="174">
        <v>1330.43862524</v>
      </c>
      <c r="K75" s="174">
        <v>-558.39344591999975</v>
      </c>
      <c r="L75" s="174">
        <v>2367.2187485000004</v>
      </c>
      <c r="M75" s="174">
        <v>-1161.4831692999996</v>
      </c>
      <c r="N75" s="174">
        <v>1300.4618050899999</v>
      </c>
      <c r="O75" s="174">
        <v>-3867.5726607799993</v>
      </c>
      <c r="P75" s="174">
        <v>1671.2119506399999</v>
      </c>
      <c r="Q75" s="174">
        <v>-8.8293365200001404</v>
      </c>
      <c r="R75" s="174">
        <v>513.97215546999973</v>
      </c>
      <c r="S75" s="174">
        <v>1798.5412004099996</v>
      </c>
      <c r="T75" s="174">
        <v>454.53865610999998</v>
      </c>
      <c r="U75" s="174">
        <v>812.58719407999979</v>
      </c>
      <c r="V75" s="174">
        <v>-2057.8704154500001</v>
      </c>
      <c r="W75" s="174">
        <v>-26.850790040000042</v>
      </c>
      <c r="X75" s="174">
        <v>-2211.9238776899997</v>
      </c>
      <c r="Y75" s="174">
        <v>-415.99853947999964</v>
      </c>
      <c r="Z75" s="174">
        <v>-2922.1959237700003</v>
      </c>
      <c r="AA75" s="174">
        <v>-2783.21728798</v>
      </c>
    </row>
    <row r="76" spans="1:27" ht="15" customHeight="1">
      <c r="A76" s="79">
        <v>226</v>
      </c>
      <c r="B76" s="295" t="s">
        <v>244</v>
      </c>
      <c r="C76" s="170">
        <v>-6.1838094000000003</v>
      </c>
      <c r="D76" s="170">
        <v>-27.8779614</v>
      </c>
      <c r="E76" s="170">
        <v>-3.68695379</v>
      </c>
      <c r="F76" s="170">
        <v>-106.0344238</v>
      </c>
      <c r="G76" s="170">
        <v>59.652087999999999</v>
      </c>
      <c r="H76" s="170">
        <v>21.002361899999997</v>
      </c>
      <c r="I76" s="170">
        <v>-60.827725600000001</v>
      </c>
      <c r="J76" s="170">
        <v>1.0188637</v>
      </c>
      <c r="K76" s="170">
        <v>155.02540712000001</v>
      </c>
      <c r="L76" s="170">
        <v>-13.359554599999994</v>
      </c>
      <c r="M76" s="170">
        <v>31.630710699999998</v>
      </c>
      <c r="N76" s="170">
        <v>-32.206411599999996</v>
      </c>
      <c r="O76" s="170">
        <v>133.70332196999999</v>
      </c>
      <c r="P76" s="170">
        <v>-39.148824719999993</v>
      </c>
      <c r="Q76" s="170">
        <v>247.15256348000003</v>
      </c>
      <c r="R76" s="170">
        <v>62.863482429999998</v>
      </c>
      <c r="S76" s="170">
        <v>365.91065729999997</v>
      </c>
      <c r="T76" s="170">
        <v>353.10410727000004</v>
      </c>
      <c r="U76" s="170">
        <v>-153.83816211000001</v>
      </c>
      <c r="V76" s="170">
        <v>-196.14494313000003</v>
      </c>
      <c r="W76" s="170">
        <v>50.108848180000003</v>
      </c>
      <c r="X76" s="170">
        <v>-22.622793860000002</v>
      </c>
      <c r="Y76" s="170">
        <v>787.15300131000004</v>
      </c>
      <c r="Z76" s="170">
        <v>801.08825681000008</v>
      </c>
      <c r="AA76" s="170">
        <v>800.51255590999995</v>
      </c>
    </row>
    <row r="77" spans="1:27" ht="15" customHeight="1">
      <c r="A77" s="79"/>
      <c r="B77" s="296" t="s">
        <v>144</v>
      </c>
      <c r="C77" s="172">
        <v>-1705.36622188</v>
      </c>
      <c r="D77" s="172">
        <v>-634.98519752999994</v>
      </c>
      <c r="E77" s="172">
        <v>362.49925346999981</v>
      </c>
      <c r="F77" s="172">
        <v>-658.63623071000006</v>
      </c>
      <c r="G77" s="172">
        <v>-887.22575507999989</v>
      </c>
      <c r="H77" s="172">
        <v>2314.5374962099991</v>
      </c>
      <c r="I77" s="172">
        <v>-1511.30826484</v>
      </c>
      <c r="J77" s="172">
        <v>1329.4197615399999</v>
      </c>
      <c r="K77" s="172">
        <v>-713.41885303999982</v>
      </c>
      <c r="L77" s="172">
        <v>2380.5783031000005</v>
      </c>
      <c r="M77" s="172">
        <v>-1193.1138799999997</v>
      </c>
      <c r="N77" s="172">
        <v>1332.6682166899998</v>
      </c>
      <c r="O77" s="172">
        <v>-4001.2759827499995</v>
      </c>
      <c r="P77" s="172">
        <v>1710.3607753599999</v>
      </c>
      <c r="Q77" s="172">
        <v>-255.98190000000017</v>
      </c>
      <c r="R77" s="172">
        <v>451.10867303999976</v>
      </c>
      <c r="S77" s="172">
        <v>1432.6305431099997</v>
      </c>
      <c r="T77" s="172">
        <v>101.43454883999992</v>
      </c>
      <c r="U77" s="172">
        <v>966.42535618999977</v>
      </c>
      <c r="V77" s="172">
        <v>-1861.7254723199999</v>
      </c>
      <c r="W77" s="172">
        <v>-76.959638220000045</v>
      </c>
      <c r="X77" s="172">
        <v>-2189.3010838299997</v>
      </c>
      <c r="Y77" s="172">
        <v>-1203.1515407899994</v>
      </c>
      <c r="Z77" s="172">
        <v>-3723.2841805799999</v>
      </c>
      <c r="AA77" s="172">
        <v>-3583.7298438899998</v>
      </c>
    </row>
    <row r="78" spans="1:27" s="73" customFormat="1" ht="20.149999999999999" customHeight="1">
      <c r="A78" s="71"/>
      <c r="B78" s="128" t="s">
        <v>145</v>
      </c>
      <c r="C78" s="129">
        <v>1423.5984450985125</v>
      </c>
      <c r="D78" s="129">
        <v>4889.469274473875</v>
      </c>
      <c r="E78" s="129">
        <v>27274.976481638521</v>
      </c>
      <c r="F78" s="129">
        <v>-2100.8003716074327</v>
      </c>
      <c r="G78" s="129">
        <v>-37076.244700843672</v>
      </c>
      <c r="H78" s="129">
        <v>9663.3508962175401</v>
      </c>
      <c r="I78" s="129">
        <v>-37233.482522552978</v>
      </c>
      <c r="J78" s="129">
        <v>23095.240991921157</v>
      </c>
      <c r="K78" s="129">
        <v>-19614.951960338483</v>
      </c>
      <c r="L78" s="129">
        <v>-1479.9658597779262</v>
      </c>
      <c r="M78" s="129">
        <v>-26052.05548003588</v>
      </c>
      <c r="N78" s="129">
        <v>-86370.888904070278</v>
      </c>
      <c r="O78" s="129">
        <v>-16059.057793278147</v>
      </c>
      <c r="P78" s="129">
        <v>-17542.924945798506</v>
      </c>
      <c r="Q78" s="129">
        <v>-42989.700643108226</v>
      </c>
      <c r="R78" s="129">
        <v>-50731.113288895096</v>
      </c>
      <c r="S78" s="129">
        <v>-23053.559184811143</v>
      </c>
      <c r="T78" s="129">
        <v>-15549.159715016078</v>
      </c>
      <c r="U78" s="129">
        <v>14527.910940136047</v>
      </c>
      <c r="V78" s="129">
        <v>36075.089972623202</v>
      </c>
      <c r="W78" s="129">
        <v>2517.4778239277689</v>
      </c>
      <c r="X78" s="129">
        <v>-16063.36562761556</v>
      </c>
      <c r="Y78" s="129">
        <v>-242771.31270571981</v>
      </c>
      <c r="Z78" s="129">
        <v>-128868.40246183574</v>
      </c>
      <c r="AA78" s="129">
        <v>-241291.34684594188</v>
      </c>
    </row>
    <row r="79" spans="1:27" s="6" customFormat="1" ht="10" customHeight="1">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row>
    <row r="80" spans="1:27" s="75" customFormat="1" ht="30" customHeight="1">
      <c r="B80" s="415" t="s">
        <v>215</v>
      </c>
      <c r="C80" s="416"/>
      <c r="D80" s="416"/>
      <c r="E80" s="416"/>
      <c r="F80" s="416"/>
      <c r="G80" s="416"/>
      <c r="H80" s="416"/>
      <c r="I80" s="416"/>
      <c r="J80" s="416"/>
      <c r="K80" s="416"/>
      <c r="L80" s="416"/>
      <c r="M80" s="416"/>
      <c r="N80" s="416"/>
      <c r="O80" s="416"/>
      <c r="P80" s="416"/>
      <c r="Q80" s="416"/>
      <c r="R80" s="416"/>
      <c r="S80" s="416"/>
      <c r="T80" s="416"/>
      <c r="U80" s="416"/>
      <c r="V80" s="416"/>
      <c r="W80" s="416"/>
      <c r="X80" s="416"/>
      <c r="Y80" s="416"/>
      <c r="Z80" s="416"/>
      <c r="AA80" s="416"/>
    </row>
    <row r="81" spans="1:27" ht="45.65" customHeight="1">
      <c r="B81" s="175" t="s">
        <v>101</v>
      </c>
      <c r="C81" s="176" t="s">
        <v>272</v>
      </c>
      <c r="D81" s="176" t="s">
        <v>274</v>
      </c>
      <c r="E81" s="176" t="s">
        <v>275</v>
      </c>
      <c r="F81" s="176" t="s">
        <v>276</v>
      </c>
      <c r="G81" s="176" t="s">
        <v>277</v>
      </c>
      <c r="H81" s="176" t="s">
        <v>278</v>
      </c>
      <c r="I81" s="176" t="s">
        <v>279</v>
      </c>
      <c r="J81" s="176" t="s">
        <v>280</v>
      </c>
      <c r="K81" s="176" t="s">
        <v>281</v>
      </c>
      <c r="L81" s="176" t="s">
        <v>282</v>
      </c>
      <c r="M81" s="176" t="s">
        <v>284</v>
      </c>
      <c r="N81" s="176" t="s">
        <v>283</v>
      </c>
      <c r="O81" s="176" t="s">
        <v>288</v>
      </c>
      <c r="P81" s="176" t="s">
        <v>376</v>
      </c>
      <c r="Q81" s="176" t="s">
        <v>377</v>
      </c>
      <c r="R81" s="176" t="s">
        <v>378</v>
      </c>
      <c r="S81" s="176" t="s">
        <v>379</v>
      </c>
      <c r="T81" s="176" t="s">
        <v>288</v>
      </c>
      <c r="U81" s="176" t="s">
        <v>376</v>
      </c>
      <c r="V81" s="176" t="s">
        <v>377</v>
      </c>
      <c r="W81" s="176" t="s">
        <v>382</v>
      </c>
      <c r="X81" s="176" t="s">
        <v>383</v>
      </c>
      <c r="Y81" s="186" t="s">
        <v>391</v>
      </c>
      <c r="Z81" s="186" t="s">
        <v>392</v>
      </c>
      <c r="AA81" s="187" t="s">
        <v>269</v>
      </c>
    </row>
    <row r="82" spans="1:27" s="73" customFormat="1" ht="20.149999999999999" customHeight="1">
      <c r="A82" s="80"/>
      <c r="B82" s="173" t="s">
        <v>95</v>
      </c>
      <c r="C82" s="168">
        <v>-3103.9194316500002</v>
      </c>
      <c r="D82" s="168">
        <v>2562.2826213600019</v>
      </c>
      <c r="E82" s="168">
        <v>12975.113448879998</v>
      </c>
      <c r="F82" s="168">
        <v>51955.626696010004</v>
      </c>
      <c r="G82" s="168">
        <v>-18297.941587890004</v>
      </c>
      <c r="H82" s="168">
        <v>-12401.088221189997</v>
      </c>
      <c r="I82" s="168">
        <v>-20492.007265049997</v>
      </c>
      <c r="J82" s="168">
        <v>-9692.2011550600018</v>
      </c>
      <c r="K82" s="168">
        <v>5331.6280757300028</v>
      </c>
      <c r="L82" s="168">
        <v>2369.6393679500061</v>
      </c>
      <c r="M82" s="168">
        <v>14545.038133890001</v>
      </c>
      <c r="N82" s="168">
        <v>912.79118818999814</v>
      </c>
      <c r="O82" s="168">
        <v>-6941.715390239995</v>
      </c>
      <c r="P82" s="168">
        <v>-163.48736572999962</v>
      </c>
      <c r="Q82" s="168">
        <v>6132.4126555700004</v>
      </c>
      <c r="R82" s="168">
        <v>10957.021314863368</v>
      </c>
      <c r="S82" s="168">
        <v>-13240.595216162539</v>
      </c>
      <c r="T82" s="168">
        <v>8835.4623869886382</v>
      </c>
      <c r="U82" s="168">
        <v>5948.1950904600017</v>
      </c>
      <c r="V82" s="168">
        <v>-5824.5755922099997</v>
      </c>
      <c r="W82" s="168">
        <v>-501.63827571000184</v>
      </c>
      <c r="X82" s="168">
        <v>11122.66795094</v>
      </c>
      <c r="Y82" s="168">
        <v>11122.66795094</v>
      </c>
      <c r="Z82" s="168">
        <v>16323.747558769473</v>
      </c>
      <c r="AA82" s="168">
        <v>31781.576880849469</v>
      </c>
    </row>
    <row r="83" spans="1:27" ht="15" customHeight="1">
      <c r="A83" s="79">
        <v>258</v>
      </c>
      <c r="B83" s="169" t="s">
        <v>147</v>
      </c>
      <c r="C83" s="170">
        <v>92.585150540000114</v>
      </c>
      <c r="D83" s="170">
        <v>353.04009206000006</v>
      </c>
      <c r="E83" s="170">
        <v>723.4036990200002</v>
      </c>
      <c r="F83" s="170">
        <v>1072.7456792300225</v>
      </c>
      <c r="G83" s="170">
        <v>1520.68867284</v>
      </c>
      <c r="H83" s="170">
        <v>376.16363082979302</v>
      </c>
      <c r="I83" s="170">
        <v>619.82686148000005</v>
      </c>
      <c r="J83" s="170">
        <v>187.51728455000011</v>
      </c>
      <c r="K83" s="170">
        <v>-207.53783435999998</v>
      </c>
      <c r="L83" s="170">
        <v>207.25160262000995</v>
      </c>
      <c r="M83" s="170">
        <v>-20.418575969999925</v>
      </c>
      <c r="N83" s="170">
        <v>91.054642939999951</v>
      </c>
      <c r="O83" s="170">
        <v>679.53733549999993</v>
      </c>
      <c r="P83" s="170">
        <v>480.46355501000011</v>
      </c>
      <c r="Q83" s="170">
        <v>1071.7039025199999</v>
      </c>
      <c r="R83" s="170">
        <v>-830.06716949000008</v>
      </c>
      <c r="S83" s="170">
        <v>-402.52937276</v>
      </c>
      <c r="T83" s="170">
        <v>328.23756551999998</v>
      </c>
      <c r="U83" s="170">
        <v>324.02450021999982</v>
      </c>
      <c r="V83" s="170">
        <v>399.68813440997769</v>
      </c>
      <c r="W83" s="170">
        <v>357.6223660600001</v>
      </c>
      <c r="X83" s="170">
        <v>-29.225545239999946</v>
      </c>
      <c r="Y83" s="170">
        <v>-29.225545239999946</v>
      </c>
      <c r="Z83" s="170">
        <v>2379.4552717499769</v>
      </c>
      <c r="AA83" s="170">
        <v>2450.0913387199776</v>
      </c>
    </row>
    <row r="84" spans="1:27" ht="15" customHeight="1">
      <c r="A84" s="79">
        <v>259</v>
      </c>
      <c r="B84" s="171" t="s">
        <v>148</v>
      </c>
      <c r="C84" s="172">
        <v>1095.8616345299999</v>
      </c>
      <c r="D84" s="172">
        <v>525.76987971000005</v>
      </c>
      <c r="E84" s="172">
        <v>1051.3329151299999</v>
      </c>
      <c r="F84" s="172">
        <v>34.430792669999718</v>
      </c>
      <c r="G84" s="172">
        <v>238.59446589000012</v>
      </c>
      <c r="H84" s="172">
        <v>1210.2104013800003</v>
      </c>
      <c r="I84" s="172">
        <v>3252.2400566899805</v>
      </c>
      <c r="J84" s="172">
        <v>1023.4113089500004</v>
      </c>
      <c r="K84" s="172">
        <v>1695.2787283700002</v>
      </c>
      <c r="L84" s="172">
        <v>830.0343291699902</v>
      </c>
      <c r="M84" s="172">
        <v>1484.3559390300002</v>
      </c>
      <c r="N84" s="172">
        <v>2832.5542808199998</v>
      </c>
      <c r="O84" s="172">
        <v>-1006.9769387600003</v>
      </c>
      <c r="P84" s="172">
        <v>460.43936646000014</v>
      </c>
      <c r="Q84" s="172">
        <v>2015.6635109700039</v>
      </c>
      <c r="R84" s="172">
        <v>22.45085268999993</v>
      </c>
      <c r="S84" s="172">
        <v>567.7015672199999</v>
      </c>
      <c r="T84" s="172">
        <v>12882.397070340001</v>
      </c>
      <c r="U84" s="172">
        <v>488.45359747000003</v>
      </c>
      <c r="V84" s="172">
        <v>903.30302359000041</v>
      </c>
      <c r="W84" s="172">
        <v>3277.8305457200004</v>
      </c>
      <c r="X84" s="172">
        <v>-344.64473411000012</v>
      </c>
      <c r="Y84" s="172">
        <v>-344.64473411000012</v>
      </c>
      <c r="Z84" s="172">
        <v>19266.617861590006</v>
      </c>
      <c r="AA84" s="172">
        <v>23583.528081440007</v>
      </c>
    </row>
    <row r="85" spans="1:27" ht="15" customHeight="1">
      <c r="A85" s="79">
        <v>260</v>
      </c>
      <c r="B85" s="169" t="s">
        <v>149</v>
      </c>
      <c r="C85" s="170">
        <v>-5038.4581527300006</v>
      </c>
      <c r="D85" s="170">
        <v>1084.9207449200019</v>
      </c>
      <c r="E85" s="170">
        <v>9831.4644702999976</v>
      </c>
      <c r="F85" s="170">
        <v>49528.003163919981</v>
      </c>
      <c r="G85" s="170">
        <v>-20214.091184300003</v>
      </c>
      <c r="H85" s="170">
        <v>-14773.533531719997</v>
      </c>
      <c r="I85" s="170">
        <v>-25921.135304739997</v>
      </c>
      <c r="J85" s="170">
        <v>-16453.379701100002</v>
      </c>
      <c r="K85" s="170">
        <v>3756.4812907200021</v>
      </c>
      <c r="L85" s="170">
        <v>1163.4636431600056</v>
      </c>
      <c r="M85" s="170">
        <v>11556.342573210151</v>
      </c>
      <c r="N85" s="170">
        <v>-6713.3145204900029</v>
      </c>
      <c r="O85" s="170">
        <v>-7347.0230872599941</v>
      </c>
      <c r="P85" s="170">
        <v>-1988.1397476100001</v>
      </c>
      <c r="Q85" s="170">
        <v>1388.6953316599997</v>
      </c>
      <c r="R85" s="170">
        <v>10637.461127899998</v>
      </c>
      <c r="S85" s="170">
        <v>-14088.783811070001</v>
      </c>
      <c r="T85" s="170">
        <v>-6959.7378322099994</v>
      </c>
      <c r="U85" s="170">
        <v>2521.7781519599998</v>
      </c>
      <c r="V85" s="170">
        <v>-8114.6691208100001</v>
      </c>
      <c r="W85" s="170">
        <v>-3455.0021902400022</v>
      </c>
      <c r="X85" s="170">
        <v>11263.352382449999</v>
      </c>
      <c r="Y85" s="170">
        <v>11263.352382449999</v>
      </c>
      <c r="Z85" s="170">
        <v>-16142.068795230001</v>
      </c>
      <c r="AA85" s="170">
        <v>-11299.040742509855</v>
      </c>
    </row>
    <row r="86" spans="1:27" ht="15" customHeight="1">
      <c r="A86" s="79">
        <v>261</v>
      </c>
      <c r="B86" s="171" t="s">
        <v>150</v>
      </c>
      <c r="C86" s="172">
        <v>746.09193601000015</v>
      </c>
      <c r="D86" s="172">
        <v>598.55190467</v>
      </c>
      <c r="E86" s="172">
        <v>1368.9123644299993</v>
      </c>
      <c r="F86" s="172">
        <v>1320.4470601899998</v>
      </c>
      <c r="G86" s="172">
        <v>156.86645767999994</v>
      </c>
      <c r="H86" s="172">
        <v>786.07127832020717</v>
      </c>
      <c r="I86" s="172">
        <v>1557.0611215200197</v>
      </c>
      <c r="J86" s="172">
        <v>5550.2499525399999</v>
      </c>
      <c r="K86" s="172">
        <v>87.405891000000125</v>
      </c>
      <c r="L86" s="172">
        <v>168.88979300000005</v>
      </c>
      <c r="M86" s="172">
        <v>1524.7581976198499</v>
      </c>
      <c r="N86" s="172">
        <v>4702.4967849200011</v>
      </c>
      <c r="O86" s="172">
        <v>732.74730027999999</v>
      </c>
      <c r="P86" s="172">
        <v>883.7494604100001</v>
      </c>
      <c r="Q86" s="172">
        <v>1656.3499104199961</v>
      </c>
      <c r="R86" s="172">
        <v>1127.17650376337</v>
      </c>
      <c r="S86" s="172">
        <v>683.01640044746262</v>
      </c>
      <c r="T86" s="172">
        <v>2584.5655833386372</v>
      </c>
      <c r="U86" s="172">
        <v>2613.9388408100017</v>
      </c>
      <c r="V86" s="172">
        <v>987.10237060002237</v>
      </c>
      <c r="W86" s="172">
        <v>-682.08899724999992</v>
      </c>
      <c r="X86" s="172">
        <v>233.18584783999998</v>
      </c>
      <c r="Y86" s="172">
        <v>233.18584783999998</v>
      </c>
      <c r="Z86" s="172">
        <v>10819.743220659491</v>
      </c>
      <c r="AA86" s="172">
        <v>17046.998203199339</v>
      </c>
    </row>
    <row r="87" spans="1:27" s="73" customFormat="1" ht="20.149999999999999" customHeight="1">
      <c r="A87" s="80"/>
      <c r="B87" s="173" t="s">
        <v>151</v>
      </c>
      <c r="C87" s="174">
        <v>2257.3333249724965</v>
      </c>
      <c r="D87" s="174">
        <v>261.17063025999983</v>
      </c>
      <c r="E87" s="174">
        <v>-5711.0653577100011</v>
      </c>
      <c r="F87" s="174">
        <v>1507.9613000600032</v>
      </c>
      <c r="G87" s="174">
        <v>1184.0181460299998</v>
      </c>
      <c r="H87" s="174">
        <v>8808.9704691988882</v>
      </c>
      <c r="I87" s="174">
        <v>3024.4017298099993</v>
      </c>
      <c r="J87" s="174">
        <v>928.97132466057542</v>
      </c>
      <c r="K87" s="174">
        <v>612.59983692000003</v>
      </c>
      <c r="L87" s="174">
        <v>1642.0762063899979</v>
      </c>
      <c r="M87" s="174">
        <v>1709.6360371199999</v>
      </c>
      <c r="N87" s="174">
        <v>-28400.447812520004</v>
      </c>
      <c r="O87" s="174">
        <v>714.38471488999983</v>
      </c>
      <c r="P87" s="174">
        <v>1604.810095699981</v>
      </c>
      <c r="Q87" s="174">
        <v>1908.6779178800005</v>
      </c>
      <c r="R87" s="174">
        <v>28112.334648369993</v>
      </c>
      <c r="S87" s="174">
        <v>908.80500426000492</v>
      </c>
      <c r="T87" s="174">
        <v>3237.9952842999996</v>
      </c>
      <c r="U87" s="174">
        <v>2245.3775575200007</v>
      </c>
      <c r="V87" s="174">
        <v>725.56699263999997</v>
      </c>
      <c r="W87" s="174">
        <v>2647.5296682200001</v>
      </c>
      <c r="X87" s="174">
        <v>282.87290657999995</v>
      </c>
      <c r="Y87" s="174">
        <v>282.87290657999995</v>
      </c>
      <c r="Z87" s="174">
        <v>42388.354790359976</v>
      </c>
      <c r="AA87" s="174">
        <v>15697.543014959972</v>
      </c>
    </row>
    <row r="88" spans="1:27" ht="15" customHeight="1">
      <c r="A88" s="79">
        <v>238</v>
      </c>
      <c r="B88" s="169" t="s">
        <v>151</v>
      </c>
      <c r="C88" s="170">
        <v>2257.3333249724965</v>
      </c>
      <c r="D88" s="170">
        <v>261.17063025999983</v>
      </c>
      <c r="E88" s="170">
        <v>-5711.0653577100011</v>
      </c>
      <c r="F88" s="170">
        <v>1507.9613000600032</v>
      </c>
      <c r="G88" s="170">
        <v>1184.0181460299998</v>
      </c>
      <c r="H88" s="170">
        <v>8808.9704691988882</v>
      </c>
      <c r="I88" s="170">
        <v>3024.4017298099993</v>
      </c>
      <c r="J88" s="170">
        <v>928.97132466057542</v>
      </c>
      <c r="K88" s="170">
        <v>612.59983692000003</v>
      </c>
      <c r="L88" s="170">
        <v>1642.0762063899979</v>
      </c>
      <c r="M88" s="170">
        <v>1709.6360371199999</v>
      </c>
      <c r="N88" s="170">
        <v>-28400.447812520004</v>
      </c>
      <c r="O88" s="170">
        <v>714.38471488999983</v>
      </c>
      <c r="P88" s="170">
        <v>1604.810095699981</v>
      </c>
      <c r="Q88" s="170">
        <v>1908.6779178800005</v>
      </c>
      <c r="R88" s="170">
        <v>28112.334648369993</v>
      </c>
      <c r="S88" s="170">
        <v>908.80500426000492</v>
      </c>
      <c r="T88" s="170">
        <v>3237.9952842999996</v>
      </c>
      <c r="U88" s="170">
        <v>2245.3775575200007</v>
      </c>
      <c r="V88" s="170">
        <v>725.56699263999997</v>
      </c>
      <c r="W88" s="170">
        <v>2647.5296682200001</v>
      </c>
      <c r="X88" s="170">
        <v>282.87290657999995</v>
      </c>
      <c r="Y88" s="170">
        <v>282.87290657999995</v>
      </c>
      <c r="Z88" s="170">
        <v>42388.354790359976</v>
      </c>
      <c r="AA88" s="170">
        <v>15697.543014959972</v>
      </c>
    </row>
    <row r="89" spans="1:27" s="73" customFormat="1" ht="20.149999999999999" customHeight="1">
      <c r="A89" s="80"/>
      <c r="B89" s="173" t="s">
        <v>152</v>
      </c>
      <c r="C89" s="188" t="s">
        <v>41</v>
      </c>
      <c r="D89" s="188" t="s">
        <v>41</v>
      </c>
      <c r="E89" s="188" t="s">
        <v>41</v>
      </c>
      <c r="F89" s="188" t="s">
        <v>41</v>
      </c>
      <c r="G89" s="188" t="s">
        <v>41</v>
      </c>
      <c r="H89" s="188" t="s">
        <v>41</v>
      </c>
      <c r="I89" s="188" t="s">
        <v>41</v>
      </c>
      <c r="J89" s="188" t="s">
        <v>41</v>
      </c>
      <c r="K89" s="188" t="s">
        <v>41</v>
      </c>
      <c r="L89" s="188" t="s">
        <v>41</v>
      </c>
      <c r="M89" s="188" t="s">
        <v>41</v>
      </c>
      <c r="N89" s="188" t="s">
        <v>41</v>
      </c>
      <c r="O89" s="188" t="s">
        <v>41</v>
      </c>
      <c r="P89" s="188" t="s">
        <v>41</v>
      </c>
      <c r="Q89" s="188" t="s">
        <v>41</v>
      </c>
      <c r="R89" s="188" t="s">
        <v>41</v>
      </c>
      <c r="S89" s="188" t="s">
        <v>41</v>
      </c>
      <c r="T89" s="188" t="s">
        <v>41</v>
      </c>
      <c r="U89" s="188" t="s">
        <v>41</v>
      </c>
      <c r="V89" s="188" t="s">
        <v>41</v>
      </c>
      <c r="W89" s="188" t="s">
        <v>41</v>
      </c>
      <c r="X89" s="188" t="s">
        <v>41</v>
      </c>
      <c r="Y89" s="188" t="s">
        <v>41</v>
      </c>
      <c r="Z89" s="188" t="s">
        <v>41</v>
      </c>
      <c r="AA89" s="188" t="s">
        <v>41</v>
      </c>
    </row>
    <row r="90" spans="1:27" ht="15" customHeight="1">
      <c r="A90" s="79">
        <v>262</v>
      </c>
      <c r="B90" s="169" t="s">
        <v>153</v>
      </c>
      <c r="C90" s="113" t="s">
        <v>41</v>
      </c>
      <c r="D90" s="113" t="s">
        <v>41</v>
      </c>
      <c r="E90" s="113" t="s">
        <v>41</v>
      </c>
      <c r="F90" s="113" t="s">
        <v>41</v>
      </c>
      <c r="G90" s="113" t="s">
        <v>41</v>
      </c>
      <c r="H90" s="113" t="s">
        <v>41</v>
      </c>
      <c r="I90" s="113" t="s">
        <v>41</v>
      </c>
      <c r="J90" s="113" t="s">
        <v>41</v>
      </c>
      <c r="K90" s="113" t="s">
        <v>41</v>
      </c>
      <c r="L90" s="113" t="s">
        <v>41</v>
      </c>
      <c r="M90" s="113" t="s">
        <v>41</v>
      </c>
      <c r="N90" s="113" t="s">
        <v>41</v>
      </c>
      <c r="O90" s="113" t="s">
        <v>41</v>
      </c>
      <c r="P90" s="113" t="s">
        <v>41</v>
      </c>
      <c r="Q90" s="113" t="s">
        <v>41</v>
      </c>
      <c r="R90" s="113" t="s">
        <v>41</v>
      </c>
      <c r="S90" s="113" t="s">
        <v>41</v>
      </c>
      <c r="T90" s="113" t="s">
        <v>41</v>
      </c>
      <c r="U90" s="113" t="s">
        <v>41</v>
      </c>
      <c r="V90" s="113" t="s">
        <v>41</v>
      </c>
      <c r="W90" s="113" t="s">
        <v>41</v>
      </c>
      <c r="X90" s="113" t="s">
        <v>41</v>
      </c>
      <c r="Y90" s="113" t="s">
        <v>41</v>
      </c>
      <c r="Z90" s="113" t="s">
        <v>41</v>
      </c>
      <c r="AA90" s="113" t="s">
        <v>41</v>
      </c>
    </row>
    <row r="91" spans="1:27" ht="15" customHeight="1">
      <c r="A91" s="79">
        <v>263</v>
      </c>
      <c r="B91" s="171" t="s">
        <v>154</v>
      </c>
      <c r="C91" s="112" t="s">
        <v>41</v>
      </c>
      <c r="D91" s="112" t="s">
        <v>41</v>
      </c>
      <c r="E91" s="112" t="s">
        <v>41</v>
      </c>
      <c r="F91" s="112" t="s">
        <v>41</v>
      </c>
      <c r="G91" s="112" t="s">
        <v>41</v>
      </c>
      <c r="H91" s="112" t="s">
        <v>41</v>
      </c>
      <c r="I91" s="112" t="s">
        <v>41</v>
      </c>
      <c r="J91" s="112" t="s">
        <v>41</v>
      </c>
      <c r="K91" s="112" t="s">
        <v>41</v>
      </c>
      <c r="L91" s="112" t="s">
        <v>41</v>
      </c>
      <c r="M91" s="112" t="s">
        <v>41</v>
      </c>
      <c r="N91" s="112" t="s">
        <v>41</v>
      </c>
      <c r="O91" s="112" t="s">
        <v>41</v>
      </c>
      <c r="P91" s="112" t="s">
        <v>41</v>
      </c>
      <c r="Q91" s="112" t="s">
        <v>41</v>
      </c>
      <c r="R91" s="112" t="s">
        <v>41</v>
      </c>
      <c r="S91" s="112" t="s">
        <v>41</v>
      </c>
      <c r="T91" s="112" t="s">
        <v>41</v>
      </c>
      <c r="U91" s="112" t="s">
        <v>41</v>
      </c>
      <c r="V91" s="112" t="s">
        <v>41</v>
      </c>
      <c r="W91" s="112" t="s">
        <v>41</v>
      </c>
      <c r="X91" s="112" t="s">
        <v>41</v>
      </c>
      <c r="Y91" s="112" t="s">
        <v>41</v>
      </c>
      <c r="Z91" s="112" t="s">
        <v>41</v>
      </c>
      <c r="AA91" s="112" t="s">
        <v>41</v>
      </c>
    </row>
    <row r="92" spans="1:27" ht="15" customHeight="1">
      <c r="A92" s="79">
        <v>266</v>
      </c>
      <c r="B92" s="169" t="s">
        <v>155</v>
      </c>
      <c r="C92" s="113" t="s">
        <v>41</v>
      </c>
      <c r="D92" s="113" t="s">
        <v>41</v>
      </c>
      <c r="E92" s="113" t="s">
        <v>41</v>
      </c>
      <c r="F92" s="113" t="s">
        <v>41</v>
      </c>
      <c r="G92" s="113" t="s">
        <v>41</v>
      </c>
      <c r="H92" s="113" t="s">
        <v>41</v>
      </c>
      <c r="I92" s="113" t="s">
        <v>41</v>
      </c>
      <c r="J92" s="113" t="s">
        <v>41</v>
      </c>
      <c r="K92" s="113" t="s">
        <v>41</v>
      </c>
      <c r="L92" s="113" t="s">
        <v>41</v>
      </c>
      <c r="M92" s="113" t="s">
        <v>41</v>
      </c>
      <c r="N92" s="113" t="s">
        <v>41</v>
      </c>
      <c r="O92" s="113" t="s">
        <v>41</v>
      </c>
      <c r="P92" s="113" t="s">
        <v>41</v>
      </c>
      <c r="Q92" s="113" t="s">
        <v>41</v>
      </c>
      <c r="R92" s="113" t="s">
        <v>41</v>
      </c>
      <c r="S92" s="113" t="s">
        <v>41</v>
      </c>
      <c r="T92" s="113" t="s">
        <v>41</v>
      </c>
      <c r="U92" s="113" t="s">
        <v>41</v>
      </c>
      <c r="V92" s="113" t="s">
        <v>41</v>
      </c>
      <c r="W92" s="113" t="s">
        <v>41</v>
      </c>
      <c r="X92" s="113" t="s">
        <v>41</v>
      </c>
      <c r="Y92" s="113" t="s">
        <v>41</v>
      </c>
      <c r="Z92" s="113" t="s">
        <v>41</v>
      </c>
      <c r="AA92" s="113" t="s">
        <v>41</v>
      </c>
    </row>
    <row r="93" spans="1:27" ht="15" customHeight="1">
      <c r="A93" s="79">
        <v>264</v>
      </c>
      <c r="B93" s="171" t="s">
        <v>156</v>
      </c>
      <c r="C93" s="112" t="s">
        <v>41</v>
      </c>
      <c r="D93" s="112" t="s">
        <v>41</v>
      </c>
      <c r="E93" s="112" t="s">
        <v>41</v>
      </c>
      <c r="F93" s="112" t="s">
        <v>41</v>
      </c>
      <c r="G93" s="112" t="s">
        <v>41</v>
      </c>
      <c r="H93" s="112" t="s">
        <v>41</v>
      </c>
      <c r="I93" s="112" t="s">
        <v>41</v>
      </c>
      <c r="J93" s="112" t="s">
        <v>41</v>
      </c>
      <c r="K93" s="112" t="s">
        <v>41</v>
      </c>
      <c r="L93" s="112" t="s">
        <v>41</v>
      </c>
      <c r="M93" s="112" t="s">
        <v>41</v>
      </c>
      <c r="N93" s="112" t="s">
        <v>41</v>
      </c>
      <c r="O93" s="112" t="s">
        <v>41</v>
      </c>
      <c r="P93" s="112" t="s">
        <v>41</v>
      </c>
      <c r="Q93" s="112" t="s">
        <v>41</v>
      </c>
      <c r="R93" s="112" t="s">
        <v>41</v>
      </c>
      <c r="S93" s="112" t="s">
        <v>41</v>
      </c>
      <c r="T93" s="112" t="s">
        <v>41</v>
      </c>
      <c r="U93" s="112" t="s">
        <v>41</v>
      </c>
      <c r="V93" s="112" t="s">
        <v>41</v>
      </c>
      <c r="W93" s="112" t="s">
        <v>41</v>
      </c>
      <c r="X93" s="112" t="s">
        <v>41</v>
      </c>
      <c r="Y93" s="112" t="s">
        <v>41</v>
      </c>
      <c r="Z93" s="112" t="s">
        <v>41</v>
      </c>
      <c r="AA93" s="112" t="s">
        <v>41</v>
      </c>
    </row>
    <row r="94" spans="1:27" ht="15" customHeight="1">
      <c r="A94" s="79">
        <v>265</v>
      </c>
      <c r="B94" s="169" t="s">
        <v>157</v>
      </c>
      <c r="C94" s="113" t="s">
        <v>41</v>
      </c>
      <c r="D94" s="113" t="s">
        <v>41</v>
      </c>
      <c r="E94" s="113" t="s">
        <v>41</v>
      </c>
      <c r="F94" s="113" t="s">
        <v>41</v>
      </c>
      <c r="G94" s="113" t="s">
        <v>41</v>
      </c>
      <c r="H94" s="113" t="s">
        <v>41</v>
      </c>
      <c r="I94" s="113" t="s">
        <v>41</v>
      </c>
      <c r="J94" s="113" t="s">
        <v>41</v>
      </c>
      <c r="K94" s="113" t="s">
        <v>41</v>
      </c>
      <c r="L94" s="113" t="s">
        <v>41</v>
      </c>
      <c r="M94" s="113" t="s">
        <v>41</v>
      </c>
      <c r="N94" s="113" t="s">
        <v>41</v>
      </c>
      <c r="O94" s="113" t="s">
        <v>41</v>
      </c>
      <c r="P94" s="113" t="s">
        <v>41</v>
      </c>
      <c r="Q94" s="113" t="s">
        <v>41</v>
      </c>
      <c r="R94" s="113" t="s">
        <v>41</v>
      </c>
      <c r="S94" s="113" t="s">
        <v>41</v>
      </c>
      <c r="T94" s="113" t="s">
        <v>41</v>
      </c>
      <c r="U94" s="113" t="s">
        <v>41</v>
      </c>
      <c r="V94" s="113" t="s">
        <v>41</v>
      </c>
      <c r="W94" s="113" t="s">
        <v>41</v>
      </c>
      <c r="X94" s="113" t="s">
        <v>41</v>
      </c>
      <c r="Y94" s="113" t="s">
        <v>41</v>
      </c>
      <c r="Z94" s="113" t="s">
        <v>41</v>
      </c>
      <c r="AA94" s="113" t="s">
        <v>41</v>
      </c>
    </row>
    <row r="95" spans="1:27" ht="15" customHeight="1">
      <c r="A95" s="79">
        <v>267</v>
      </c>
      <c r="B95" s="171" t="s">
        <v>158</v>
      </c>
      <c r="C95" s="112" t="s">
        <v>41</v>
      </c>
      <c r="D95" s="112" t="s">
        <v>41</v>
      </c>
      <c r="E95" s="112" t="s">
        <v>41</v>
      </c>
      <c r="F95" s="112" t="s">
        <v>41</v>
      </c>
      <c r="G95" s="112" t="s">
        <v>41</v>
      </c>
      <c r="H95" s="112" t="s">
        <v>41</v>
      </c>
      <c r="I95" s="112" t="s">
        <v>41</v>
      </c>
      <c r="J95" s="112" t="s">
        <v>41</v>
      </c>
      <c r="K95" s="112" t="s">
        <v>41</v>
      </c>
      <c r="L95" s="112" t="s">
        <v>41</v>
      </c>
      <c r="M95" s="112" t="s">
        <v>41</v>
      </c>
      <c r="N95" s="112" t="s">
        <v>41</v>
      </c>
      <c r="O95" s="112" t="s">
        <v>41</v>
      </c>
      <c r="P95" s="112" t="s">
        <v>41</v>
      </c>
      <c r="Q95" s="112" t="s">
        <v>41</v>
      </c>
      <c r="R95" s="112" t="s">
        <v>41</v>
      </c>
      <c r="S95" s="112" t="s">
        <v>41</v>
      </c>
      <c r="T95" s="112" t="s">
        <v>41</v>
      </c>
      <c r="U95" s="112" t="s">
        <v>41</v>
      </c>
      <c r="V95" s="112" t="s">
        <v>41</v>
      </c>
      <c r="W95" s="112" t="s">
        <v>41</v>
      </c>
      <c r="X95" s="112" t="s">
        <v>41</v>
      </c>
      <c r="Y95" s="112" t="s">
        <v>41</v>
      </c>
      <c r="Z95" s="112" t="s">
        <v>41</v>
      </c>
      <c r="AA95" s="112" t="s">
        <v>41</v>
      </c>
    </row>
    <row r="96" spans="1:27" ht="15" customHeight="1">
      <c r="A96" s="79">
        <v>268</v>
      </c>
      <c r="B96" s="169" t="s">
        <v>159</v>
      </c>
      <c r="C96" s="113" t="s">
        <v>41</v>
      </c>
      <c r="D96" s="113" t="s">
        <v>41</v>
      </c>
      <c r="E96" s="113" t="s">
        <v>41</v>
      </c>
      <c r="F96" s="113" t="s">
        <v>41</v>
      </c>
      <c r="G96" s="113" t="s">
        <v>41</v>
      </c>
      <c r="H96" s="113" t="s">
        <v>41</v>
      </c>
      <c r="I96" s="113" t="s">
        <v>41</v>
      </c>
      <c r="J96" s="113" t="s">
        <v>41</v>
      </c>
      <c r="K96" s="113" t="s">
        <v>41</v>
      </c>
      <c r="L96" s="113" t="s">
        <v>41</v>
      </c>
      <c r="M96" s="113" t="s">
        <v>41</v>
      </c>
      <c r="N96" s="113" t="s">
        <v>41</v>
      </c>
      <c r="O96" s="113" t="s">
        <v>41</v>
      </c>
      <c r="P96" s="113" t="s">
        <v>41</v>
      </c>
      <c r="Q96" s="113" t="s">
        <v>41</v>
      </c>
      <c r="R96" s="113" t="s">
        <v>41</v>
      </c>
      <c r="S96" s="113" t="s">
        <v>41</v>
      </c>
      <c r="T96" s="113" t="s">
        <v>41</v>
      </c>
      <c r="U96" s="113" t="s">
        <v>41</v>
      </c>
      <c r="V96" s="113" t="s">
        <v>41</v>
      </c>
      <c r="W96" s="113" t="s">
        <v>41</v>
      </c>
      <c r="X96" s="113" t="s">
        <v>41</v>
      </c>
      <c r="Y96" s="113" t="s">
        <v>41</v>
      </c>
      <c r="Z96" s="113" t="s">
        <v>41</v>
      </c>
      <c r="AA96" s="113" t="s">
        <v>41</v>
      </c>
    </row>
    <row r="97" spans="1:27" ht="15" customHeight="1">
      <c r="A97" s="79">
        <v>271</v>
      </c>
      <c r="B97" s="171" t="s">
        <v>160</v>
      </c>
      <c r="C97" s="112" t="s">
        <v>41</v>
      </c>
      <c r="D97" s="112" t="s">
        <v>41</v>
      </c>
      <c r="E97" s="112" t="s">
        <v>41</v>
      </c>
      <c r="F97" s="112" t="s">
        <v>41</v>
      </c>
      <c r="G97" s="112" t="s">
        <v>41</v>
      </c>
      <c r="H97" s="112" t="s">
        <v>41</v>
      </c>
      <c r="I97" s="112" t="s">
        <v>41</v>
      </c>
      <c r="J97" s="112" t="s">
        <v>41</v>
      </c>
      <c r="K97" s="112" t="s">
        <v>41</v>
      </c>
      <c r="L97" s="112" t="s">
        <v>41</v>
      </c>
      <c r="M97" s="112" t="s">
        <v>41</v>
      </c>
      <c r="N97" s="112" t="s">
        <v>41</v>
      </c>
      <c r="O97" s="112" t="s">
        <v>41</v>
      </c>
      <c r="P97" s="112" t="s">
        <v>41</v>
      </c>
      <c r="Q97" s="112" t="s">
        <v>41</v>
      </c>
      <c r="R97" s="112" t="s">
        <v>41</v>
      </c>
      <c r="S97" s="112" t="s">
        <v>41</v>
      </c>
      <c r="T97" s="112" t="s">
        <v>41</v>
      </c>
      <c r="U97" s="112" t="s">
        <v>41</v>
      </c>
      <c r="V97" s="112" t="s">
        <v>41</v>
      </c>
      <c r="W97" s="112" t="s">
        <v>41</v>
      </c>
      <c r="X97" s="112" t="s">
        <v>41</v>
      </c>
      <c r="Y97" s="112" t="s">
        <v>41</v>
      </c>
      <c r="Z97" s="112" t="s">
        <v>41</v>
      </c>
      <c r="AA97" s="112" t="s">
        <v>41</v>
      </c>
    </row>
    <row r="98" spans="1:27" ht="15" customHeight="1">
      <c r="A98" s="79">
        <v>269</v>
      </c>
      <c r="B98" s="169" t="s">
        <v>161</v>
      </c>
      <c r="C98" s="113" t="s">
        <v>41</v>
      </c>
      <c r="D98" s="113" t="s">
        <v>41</v>
      </c>
      <c r="E98" s="113" t="s">
        <v>41</v>
      </c>
      <c r="F98" s="113" t="s">
        <v>41</v>
      </c>
      <c r="G98" s="113" t="s">
        <v>41</v>
      </c>
      <c r="H98" s="113" t="s">
        <v>41</v>
      </c>
      <c r="I98" s="113" t="s">
        <v>41</v>
      </c>
      <c r="J98" s="113" t="s">
        <v>41</v>
      </c>
      <c r="K98" s="113" t="s">
        <v>41</v>
      </c>
      <c r="L98" s="113" t="s">
        <v>41</v>
      </c>
      <c r="M98" s="113" t="s">
        <v>41</v>
      </c>
      <c r="N98" s="113" t="s">
        <v>41</v>
      </c>
      <c r="O98" s="113" t="s">
        <v>41</v>
      </c>
      <c r="P98" s="113" t="s">
        <v>41</v>
      </c>
      <c r="Q98" s="113" t="s">
        <v>41</v>
      </c>
      <c r="R98" s="113" t="s">
        <v>41</v>
      </c>
      <c r="S98" s="113" t="s">
        <v>41</v>
      </c>
      <c r="T98" s="113" t="s">
        <v>41</v>
      </c>
      <c r="U98" s="113" t="s">
        <v>41</v>
      </c>
      <c r="V98" s="113" t="s">
        <v>41</v>
      </c>
      <c r="W98" s="113" t="s">
        <v>41</v>
      </c>
      <c r="X98" s="113" t="s">
        <v>41</v>
      </c>
      <c r="Y98" s="113" t="s">
        <v>41</v>
      </c>
      <c r="Z98" s="113" t="s">
        <v>41</v>
      </c>
      <c r="AA98" s="113" t="s">
        <v>41</v>
      </c>
    </row>
    <row r="99" spans="1:27" ht="15" customHeight="1">
      <c r="A99" s="79">
        <v>270</v>
      </c>
      <c r="B99" s="171" t="s">
        <v>162</v>
      </c>
      <c r="C99" s="112" t="s">
        <v>41</v>
      </c>
      <c r="D99" s="112" t="s">
        <v>41</v>
      </c>
      <c r="E99" s="112" t="s">
        <v>41</v>
      </c>
      <c r="F99" s="112" t="s">
        <v>41</v>
      </c>
      <c r="G99" s="112" t="s">
        <v>41</v>
      </c>
      <c r="H99" s="112" t="s">
        <v>41</v>
      </c>
      <c r="I99" s="112" t="s">
        <v>41</v>
      </c>
      <c r="J99" s="112" t="s">
        <v>41</v>
      </c>
      <c r="K99" s="112" t="s">
        <v>41</v>
      </c>
      <c r="L99" s="112" t="s">
        <v>41</v>
      </c>
      <c r="M99" s="112" t="s">
        <v>41</v>
      </c>
      <c r="N99" s="112" t="s">
        <v>41</v>
      </c>
      <c r="O99" s="112" t="s">
        <v>41</v>
      </c>
      <c r="P99" s="112" t="s">
        <v>41</v>
      </c>
      <c r="Q99" s="112" t="s">
        <v>41</v>
      </c>
      <c r="R99" s="112" t="s">
        <v>41</v>
      </c>
      <c r="S99" s="112" t="s">
        <v>41</v>
      </c>
      <c r="T99" s="112" t="s">
        <v>41</v>
      </c>
      <c r="U99" s="112" t="s">
        <v>41</v>
      </c>
      <c r="V99" s="112" t="s">
        <v>41</v>
      </c>
      <c r="W99" s="112" t="s">
        <v>41</v>
      </c>
      <c r="X99" s="112" t="s">
        <v>41</v>
      </c>
      <c r="Y99" s="112" t="s">
        <v>41</v>
      </c>
      <c r="Z99" s="112" t="s">
        <v>41</v>
      </c>
      <c r="AA99" s="112" t="s">
        <v>41</v>
      </c>
    </row>
    <row r="100" spans="1:27" s="73" customFormat="1" ht="20.149999999999999" customHeight="1">
      <c r="A100" s="81"/>
      <c r="B100" s="128" t="s">
        <v>163</v>
      </c>
      <c r="C100" s="129">
        <v>-846.58610667750372</v>
      </c>
      <c r="D100" s="129">
        <v>2823.4532516200015</v>
      </c>
      <c r="E100" s="129">
        <v>7264.048091169997</v>
      </c>
      <c r="F100" s="129">
        <v>53463.587996070004</v>
      </c>
      <c r="G100" s="129">
        <v>-17113.923441860003</v>
      </c>
      <c r="H100" s="129">
        <v>-3592.1177519911089</v>
      </c>
      <c r="I100" s="129">
        <v>-17467.605535239996</v>
      </c>
      <c r="J100" s="129">
        <v>-8763.2298303994266</v>
      </c>
      <c r="K100" s="129">
        <v>5944.2279126500025</v>
      </c>
      <c r="L100" s="129">
        <v>4011.715574340004</v>
      </c>
      <c r="M100" s="129">
        <v>16254.67417101</v>
      </c>
      <c r="N100" s="129">
        <v>-27487.656624330004</v>
      </c>
      <c r="O100" s="129">
        <v>-6227.3306753499955</v>
      </c>
      <c r="P100" s="129">
        <v>1441.3227299699815</v>
      </c>
      <c r="Q100" s="129">
        <v>8041.0905734500011</v>
      </c>
      <c r="R100" s="129">
        <v>39069.355963233364</v>
      </c>
      <c r="S100" s="129">
        <v>-12331.790211902535</v>
      </c>
      <c r="T100" s="129">
        <v>12073.457671288637</v>
      </c>
      <c r="U100" s="129">
        <v>8193.5726479800032</v>
      </c>
      <c r="V100" s="129">
        <v>-5099.0085995700001</v>
      </c>
      <c r="W100" s="129">
        <v>2145.8913925099982</v>
      </c>
      <c r="X100" s="129">
        <v>11405.54085752</v>
      </c>
      <c r="Y100" s="129">
        <v>51490.835470149454</v>
      </c>
      <c r="Z100" s="129">
        <v>58712.102349129447</v>
      </c>
      <c r="AA100" s="129">
        <v>47479.119895809446</v>
      </c>
    </row>
    <row r="101" spans="1:27" s="75" customFormat="1" ht="10" customHeight="1">
      <c r="B101" s="114"/>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row>
    <row r="102" spans="1:27" s="73" customFormat="1" ht="20.149999999999999" customHeight="1">
      <c r="B102" s="152" t="s">
        <v>164</v>
      </c>
      <c r="C102" s="129">
        <v>577.01233842100874</v>
      </c>
      <c r="D102" s="129">
        <v>7712.9225260938765</v>
      </c>
      <c r="E102" s="129">
        <v>34539.024572808521</v>
      </c>
      <c r="F102" s="129">
        <v>51362.787624462573</v>
      </c>
      <c r="G102" s="129">
        <v>-54190.168142703675</v>
      </c>
      <c r="H102" s="129">
        <v>6071.2331442264312</v>
      </c>
      <c r="I102" s="129">
        <v>-54701.088057792978</v>
      </c>
      <c r="J102" s="129">
        <v>14332.01116152173</v>
      </c>
      <c r="K102" s="129">
        <v>-13670.72404768848</v>
      </c>
      <c r="L102" s="129">
        <v>2531.7497145620778</v>
      </c>
      <c r="M102" s="129">
        <v>-9797.3813090258809</v>
      </c>
      <c r="N102" s="129">
        <v>-113858.54552840028</v>
      </c>
      <c r="O102" s="129">
        <v>-22286.388468628142</v>
      </c>
      <c r="P102" s="129">
        <v>-16101.602215828525</v>
      </c>
      <c r="Q102" s="129">
        <v>-34948.610069658229</v>
      </c>
      <c r="R102" s="129">
        <v>-11661.757325661732</v>
      </c>
      <c r="S102" s="129">
        <v>-35385.349396713675</v>
      </c>
      <c r="T102" s="129">
        <v>-3475.7020437274405</v>
      </c>
      <c r="U102" s="129">
        <v>22721.483588116051</v>
      </c>
      <c r="V102" s="129">
        <v>30976.081373053203</v>
      </c>
      <c r="W102" s="129">
        <v>4663.3692164377671</v>
      </c>
      <c r="X102" s="129">
        <v>-4657.8247700955599</v>
      </c>
      <c r="Y102" s="129">
        <v>-191280.47723557035</v>
      </c>
      <c r="Z102" s="129">
        <v>-70156.300112706274</v>
      </c>
      <c r="AA102" s="129">
        <v>-193812.22695013243</v>
      </c>
    </row>
    <row r="103" spans="1:27" s="75" customFormat="1" ht="10" customHeight="1">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row>
    <row r="104" spans="1:27" ht="30" customHeight="1">
      <c r="B104" s="415" t="s">
        <v>165</v>
      </c>
      <c r="C104" s="416"/>
      <c r="D104" s="416"/>
      <c r="E104" s="416"/>
      <c r="F104" s="416"/>
      <c r="G104" s="416"/>
      <c r="H104" s="416"/>
      <c r="I104" s="416"/>
      <c r="J104" s="416"/>
      <c r="K104" s="416"/>
      <c r="L104" s="416"/>
      <c r="M104" s="416"/>
      <c r="N104" s="416"/>
      <c r="O104" s="416"/>
      <c r="P104" s="416"/>
      <c r="Q104" s="416"/>
      <c r="R104" s="416"/>
      <c r="S104" s="416"/>
      <c r="T104" s="416"/>
      <c r="U104" s="416"/>
      <c r="V104" s="416"/>
      <c r="W104" s="416"/>
      <c r="X104" s="416"/>
      <c r="Y104" s="416"/>
      <c r="Z104" s="416"/>
      <c r="AA104" s="416"/>
    </row>
    <row r="105" spans="1:27" ht="30" customHeight="1">
      <c r="B105" s="175" t="s">
        <v>101</v>
      </c>
      <c r="C105" s="176" t="s">
        <v>272</v>
      </c>
      <c r="D105" s="176" t="s">
        <v>274</v>
      </c>
      <c r="E105" s="176" t="s">
        <v>275</v>
      </c>
      <c r="F105" s="176" t="s">
        <v>276</v>
      </c>
      <c r="G105" s="176" t="s">
        <v>277</v>
      </c>
      <c r="H105" s="176" t="s">
        <v>278</v>
      </c>
      <c r="I105" s="176" t="s">
        <v>279</v>
      </c>
      <c r="J105" s="176" t="s">
        <v>280</v>
      </c>
      <c r="K105" s="176" t="s">
        <v>281</v>
      </c>
      <c r="L105" s="176" t="s">
        <v>282</v>
      </c>
      <c r="M105" s="176" t="s">
        <v>284</v>
      </c>
      <c r="N105" s="176" t="s">
        <v>283</v>
      </c>
      <c r="O105" s="176" t="s">
        <v>288</v>
      </c>
      <c r="P105" s="176" t="s">
        <v>376</v>
      </c>
      <c r="Q105" s="176" t="s">
        <v>377</v>
      </c>
      <c r="R105" s="176" t="s">
        <v>378</v>
      </c>
      <c r="S105" s="176" t="s">
        <v>379</v>
      </c>
      <c r="T105" s="176" t="s">
        <v>288</v>
      </c>
      <c r="U105" s="176" t="s">
        <v>376</v>
      </c>
      <c r="V105" s="176" t="s">
        <v>377</v>
      </c>
      <c r="W105" s="176" t="s">
        <v>382</v>
      </c>
      <c r="X105" s="176" t="s">
        <v>383</v>
      </c>
      <c r="Y105" s="186" t="s">
        <v>391</v>
      </c>
      <c r="Z105" s="186" t="s">
        <v>392</v>
      </c>
      <c r="AA105" s="187" t="s">
        <v>269</v>
      </c>
    </row>
    <row r="106" spans="1:27" s="73" customFormat="1" ht="20.149999999999999" customHeight="1">
      <c r="B106" s="173" t="s">
        <v>48</v>
      </c>
      <c r="C106" s="188" t="s">
        <v>41</v>
      </c>
      <c r="D106" s="188" t="s">
        <v>41</v>
      </c>
      <c r="E106" s="188" t="s">
        <v>41</v>
      </c>
      <c r="F106" s="188" t="s">
        <v>41</v>
      </c>
      <c r="G106" s="188" t="s">
        <v>41</v>
      </c>
      <c r="H106" s="188" t="s">
        <v>41</v>
      </c>
      <c r="I106" s="188" t="s">
        <v>41</v>
      </c>
      <c r="J106" s="188" t="s">
        <v>41</v>
      </c>
      <c r="K106" s="188" t="s">
        <v>41</v>
      </c>
      <c r="L106" s="188" t="s">
        <v>41</v>
      </c>
      <c r="M106" s="188" t="s">
        <v>41</v>
      </c>
      <c r="N106" s="188" t="s">
        <v>41</v>
      </c>
      <c r="O106" s="188" t="s">
        <v>41</v>
      </c>
      <c r="P106" s="188" t="s">
        <v>41</v>
      </c>
      <c r="Q106" s="188" t="s">
        <v>41</v>
      </c>
      <c r="R106" s="188" t="s">
        <v>41</v>
      </c>
      <c r="S106" s="188" t="s">
        <v>41</v>
      </c>
      <c r="T106" s="188" t="s">
        <v>41</v>
      </c>
      <c r="U106" s="188" t="s">
        <v>41</v>
      </c>
      <c r="V106" s="188" t="s">
        <v>41</v>
      </c>
      <c r="W106" s="188" t="s">
        <v>41</v>
      </c>
      <c r="X106" s="188" t="s">
        <v>41</v>
      </c>
      <c r="Y106" s="188" t="s">
        <v>41</v>
      </c>
      <c r="Z106" s="188" t="s">
        <v>41</v>
      </c>
      <c r="AA106" s="188" t="s">
        <v>41</v>
      </c>
    </row>
    <row r="107" spans="1:27" ht="15" customHeight="1">
      <c r="A107" s="79">
        <v>92</v>
      </c>
      <c r="B107" s="169" t="s">
        <v>43</v>
      </c>
      <c r="C107" s="113" t="s">
        <v>41</v>
      </c>
      <c r="D107" s="113" t="s">
        <v>41</v>
      </c>
      <c r="E107" s="113" t="s">
        <v>41</v>
      </c>
      <c r="F107" s="113" t="s">
        <v>41</v>
      </c>
      <c r="G107" s="113" t="s">
        <v>41</v>
      </c>
      <c r="H107" s="113" t="s">
        <v>41</v>
      </c>
      <c r="I107" s="113" t="s">
        <v>41</v>
      </c>
      <c r="J107" s="113" t="s">
        <v>41</v>
      </c>
      <c r="K107" s="113" t="s">
        <v>41</v>
      </c>
      <c r="L107" s="113" t="s">
        <v>41</v>
      </c>
      <c r="M107" s="113" t="s">
        <v>41</v>
      </c>
      <c r="N107" s="113" t="s">
        <v>41</v>
      </c>
      <c r="O107" s="113" t="s">
        <v>41</v>
      </c>
      <c r="P107" s="113" t="s">
        <v>41</v>
      </c>
      <c r="Q107" s="113" t="s">
        <v>41</v>
      </c>
      <c r="R107" s="113" t="s">
        <v>41</v>
      </c>
      <c r="S107" s="113" t="s">
        <v>41</v>
      </c>
      <c r="T107" s="113" t="s">
        <v>41</v>
      </c>
      <c r="U107" s="113" t="s">
        <v>41</v>
      </c>
      <c r="V107" s="113" t="s">
        <v>41</v>
      </c>
      <c r="W107" s="113" t="s">
        <v>41</v>
      </c>
      <c r="X107" s="113" t="s">
        <v>41</v>
      </c>
      <c r="Y107" s="113" t="s">
        <v>41</v>
      </c>
      <c r="Z107" s="113" t="s">
        <v>41</v>
      </c>
      <c r="AA107" s="113" t="s">
        <v>41</v>
      </c>
    </row>
    <row r="108" spans="1:27" ht="15" customHeight="1">
      <c r="A108" s="79">
        <v>93</v>
      </c>
      <c r="B108" s="171" t="s">
        <v>44</v>
      </c>
      <c r="C108" s="112" t="s">
        <v>41</v>
      </c>
      <c r="D108" s="112" t="s">
        <v>41</v>
      </c>
      <c r="E108" s="112" t="s">
        <v>41</v>
      </c>
      <c r="F108" s="112" t="s">
        <v>41</v>
      </c>
      <c r="G108" s="112" t="s">
        <v>41</v>
      </c>
      <c r="H108" s="112" t="s">
        <v>41</v>
      </c>
      <c r="I108" s="112" t="s">
        <v>41</v>
      </c>
      <c r="J108" s="112" t="s">
        <v>41</v>
      </c>
      <c r="K108" s="112" t="s">
        <v>41</v>
      </c>
      <c r="L108" s="112" t="s">
        <v>41</v>
      </c>
      <c r="M108" s="112" t="s">
        <v>41</v>
      </c>
      <c r="N108" s="112" t="s">
        <v>41</v>
      </c>
      <c r="O108" s="112" t="s">
        <v>41</v>
      </c>
      <c r="P108" s="112" t="s">
        <v>41</v>
      </c>
      <c r="Q108" s="112" t="s">
        <v>41</v>
      </c>
      <c r="R108" s="112" t="s">
        <v>41</v>
      </c>
      <c r="S108" s="112" t="s">
        <v>41</v>
      </c>
      <c r="T108" s="112" t="s">
        <v>41</v>
      </c>
      <c r="U108" s="112" t="s">
        <v>41</v>
      </c>
      <c r="V108" s="112" t="s">
        <v>41</v>
      </c>
      <c r="W108" s="112" t="s">
        <v>41</v>
      </c>
      <c r="X108" s="112" t="s">
        <v>41</v>
      </c>
      <c r="Y108" s="112" t="s">
        <v>41</v>
      </c>
      <c r="Z108" s="112" t="s">
        <v>41</v>
      </c>
      <c r="AA108" s="112" t="s">
        <v>41</v>
      </c>
    </row>
    <row r="109" spans="1:27" ht="15" customHeight="1">
      <c r="A109" s="79">
        <v>94</v>
      </c>
      <c r="B109" s="169" t="s">
        <v>45</v>
      </c>
      <c r="C109" s="113" t="s">
        <v>41</v>
      </c>
      <c r="D109" s="113" t="s">
        <v>41</v>
      </c>
      <c r="E109" s="113" t="s">
        <v>41</v>
      </c>
      <c r="F109" s="113" t="s">
        <v>41</v>
      </c>
      <c r="G109" s="113" t="s">
        <v>41</v>
      </c>
      <c r="H109" s="113" t="s">
        <v>41</v>
      </c>
      <c r="I109" s="113" t="s">
        <v>41</v>
      </c>
      <c r="J109" s="113" t="s">
        <v>41</v>
      </c>
      <c r="K109" s="113" t="s">
        <v>41</v>
      </c>
      <c r="L109" s="113" t="s">
        <v>41</v>
      </c>
      <c r="M109" s="113" t="s">
        <v>41</v>
      </c>
      <c r="N109" s="113" t="s">
        <v>41</v>
      </c>
      <c r="O109" s="113" t="s">
        <v>41</v>
      </c>
      <c r="P109" s="113" t="s">
        <v>41</v>
      </c>
      <c r="Q109" s="113" t="s">
        <v>41</v>
      </c>
      <c r="R109" s="113" t="s">
        <v>41</v>
      </c>
      <c r="S109" s="113" t="s">
        <v>41</v>
      </c>
      <c r="T109" s="113" t="s">
        <v>41</v>
      </c>
      <c r="U109" s="113" t="s">
        <v>41</v>
      </c>
      <c r="V109" s="113" t="s">
        <v>41</v>
      </c>
      <c r="W109" s="113" t="s">
        <v>41</v>
      </c>
      <c r="X109" s="113" t="s">
        <v>41</v>
      </c>
      <c r="Y109" s="113" t="s">
        <v>41</v>
      </c>
      <c r="Z109" s="113" t="s">
        <v>41</v>
      </c>
      <c r="AA109" s="113" t="s">
        <v>41</v>
      </c>
    </row>
    <row r="110" spans="1:27" s="73" customFormat="1" ht="20.149999999999999" customHeight="1">
      <c r="B110" s="128" t="s">
        <v>216</v>
      </c>
      <c r="C110" s="372" t="s">
        <v>41</v>
      </c>
      <c r="D110" s="372" t="s">
        <v>41</v>
      </c>
      <c r="E110" s="372" t="s">
        <v>41</v>
      </c>
      <c r="F110" s="372" t="s">
        <v>41</v>
      </c>
      <c r="G110" s="372" t="s">
        <v>41</v>
      </c>
      <c r="H110" s="372" t="s">
        <v>41</v>
      </c>
      <c r="I110" s="372" t="s">
        <v>41</v>
      </c>
      <c r="J110" s="372" t="s">
        <v>41</v>
      </c>
      <c r="K110" s="372" t="s">
        <v>41</v>
      </c>
      <c r="L110" s="372" t="s">
        <v>41</v>
      </c>
      <c r="M110" s="372" t="s">
        <v>41</v>
      </c>
      <c r="N110" s="372" t="s">
        <v>41</v>
      </c>
      <c r="O110" s="372" t="s">
        <v>41</v>
      </c>
      <c r="P110" s="372" t="s">
        <v>41</v>
      </c>
      <c r="Q110" s="372" t="s">
        <v>41</v>
      </c>
      <c r="R110" s="372" t="s">
        <v>41</v>
      </c>
      <c r="S110" s="372" t="s">
        <v>41</v>
      </c>
      <c r="T110" s="372" t="s">
        <v>41</v>
      </c>
      <c r="U110" s="372" t="s">
        <v>41</v>
      </c>
      <c r="V110" s="372" t="s">
        <v>41</v>
      </c>
      <c r="W110" s="372" t="s">
        <v>41</v>
      </c>
      <c r="X110" s="372" t="s">
        <v>41</v>
      </c>
      <c r="Y110" s="372" t="s">
        <v>41</v>
      </c>
      <c r="Z110" s="372" t="s">
        <v>41</v>
      </c>
      <c r="AA110" s="372" t="s">
        <v>41</v>
      </c>
    </row>
    <row r="111" spans="1:27" s="75" customFormat="1" ht="16.5" customHeight="1">
      <c r="B111" s="114"/>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row>
    <row r="112" spans="1:27" s="73" customFormat="1" ht="20.149999999999999" customHeight="1">
      <c r="B112" s="152" t="s">
        <v>217</v>
      </c>
      <c r="C112" s="129">
        <v>577.01233842100874</v>
      </c>
      <c r="D112" s="129">
        <v>7712.9225260938765</v>
      </c>
      <c r="E112" s="129">
        <v>34539.024572808521</v>
      </c>
      <c r="F112" s="129">
        <v>51362.787624462573</v>
      </c>
      <c r="G112" s="129">
        <v>-54190.168142703675</v>
      </c>
      <c r="H112" s="129">
        <v>6071.2331442264312</v>
      </c>
      <c r="I112" s="129">
        <v>-54701.088057792978</v>
      </c>
      <c r="J112" s="129">
        <v>14332.01116152173</v>
      </c>
      <c r="K112" s="129">
        <v>-13670.72404768848</v>
      </c>
      <c r="L112" s="129">
        <v>2531.7497145620778</v>
      </c>
      <c r="M112" s="129">
        <v>-9797.3813090258809</v>
      </c>
      <c r="N112" s="129">
        <v>-113858.54552840028</v>
      </c>
      <c r="O112" s="129">
        <v>-22286.388468628142</v>
      </c>
      <c r="P112" s="129">
        <v>-16101.602215828525</v>
      </c>
      <c r="Q112" s="129">
        <v>-34948.610069658229</v>
      </c>
      <c r="R112" s="129">
        <v>-11661.757325661732</v>
      </c>
      <c r="S112" s="129">
        <v>-35385.349396713675</v>
      </c>
      <c r="T112" s="129">
        <v>-3475.7020437274405</v>
      </c>
      <c r="U112" s="129">
        <v>22721.483588116051</v>
      </c>
      <c r="V112" s="129">
        <v>30976.081373053203</v>
      </c>
      <c r="W112" s="129">
        <v>4663.3692164377671</v>
      </c>
      <c r="X112" s="129">
        <v>-4657.8247700955599</v>
      </c>
      <c r="Y112" s="129">
        <v>-191280.47723557035</v>
      </c>
      <c r="Z112" s="129">
        <v>-70156.300112706274</v>
      </c>
      <c r="AA112" s="129">
        <v>-193812.22695013243</v>
      </c>
    </row>
    <row r="114" spans="2:27">
      <c r="B114" s="381" t="s">
        <v>373</v>
      </c>
    </row>
    <row r="115" spans="2:27">
      <c r="B115" s="146" t="s">
        <v>88</v>
      </c>
      <c r="C115" s="146"/>
      <c r="D115" s="146"/>
      <c r="E115" s="146"/>
      <c r="F115" s="146"/>
      <c r="G115" s="146"/>
      <c r="H115" s="146"/>
      <c r="I115" s="146"/>
      <c r="J115" s="146"/>
      <c r="K115" s="146"/>
      <c r="L115" s="146"/>
      <c r="M115" s="146"/>
      <c r="N115" s="146"/>
      <c r="O115" s="312"/>
      <c r="P115" s="312"/>
      <c r="Q115" s="312"/>
      <c r="R115" s="312"/>
      <c r="S115" s="312"/>
      <c r="T115" s="312"/>
      <c r="U115" s="312"/>
      <c r="V115" s="312"/>
      <c r="W115" s="312"/>
      <c r="X115" s="312"/>
      <c r="Y115" s="312"/>
      <c r="Z115" s="312"/>
      <c r="AA115" s="312"/>
    </row>
    <row r="116" spans="2:27">
      <c r="B116" s="146" t="s">
        <v>268</v>
      </c>
      <c r="C116" s="146"/>
      <c r="D116" s="146"/>
      <c r="E116" s="146"/>
      <c r="F116" s="146"/>
      <c r="G116" s="146"/>
      <c r="H116" s="146"/>
      <c r="I116" s="146"/>
      <c r="J116" s="146"/>
      <c r="K116" s="146"/>
      <c r="L116" s="146"/>
      <c r="M116" s="146"/>
      <c r="N116" s="146"/>
    </row>
    <row r="118" spans="2:27">
      <c r="O118" s="284"/>
      <c r="P118" s="284"/>
      <c r="Q118" s="284"/>
      <c r="R118" s="284"/>
      <c r="S118" s="284"/>
      <c r="T118" s="284"/>
      <c r="U118" s="284"/>
      <c r="V118" s="284"/>
      <c r="W118" s="284"/>
      <c r="X118" s="284"/>
      <c r="Y118" s="284"/>
      <c r="Z118" s="284"/>
      <c r="AA118" s="284"/>
    </row>
    <row r="119" spans="2:27">
      <c r="B119" s="305"/>
    </row>
    <row r="120" spans="2:27">
      <c r="B120" s="146"/>
    </row>
    <row r="121" spans="2:27">
      <c r="B121" s="146"/>
    </row>
  </sheetData>
  <mergeCells count="5">
    <mergeCell ref="B2:AA2"/>
    <mergeCell ref="B1:AA1"/>
    <mergeCell ref="B5:AA5"/>
    <mergeCell ref="B104:AA104"/>
    <mergeCell ref="B80:AA80"/>
  </mergeCells>
  <pageMargins left="0.51181102362204722" right="0.51181102362204722" top="0.78740157480314965" bottom="0.78740157480314965" header="0.31496062992125984" footer="0.31496062992125984"/>
  <pageSetup paperSize="9" scale="27" fitToHeight="0" orientation="landscape" r:id="rId1"/>
  <headerFooter>
    <oddFooter>&amp;RPágina &amp;P de &amp;N</oddFooter>
  </headerFooter>
  <rowBreaks count="1" manualBreakCount="1">
    <brk id="79"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16</vt:i4>
      </vt:variant>
      <vt:variant>
        <vt:lpstr>Intervalos Nomeados</vt:lpstr>
      </vt:variant>
      <vt:variant>
        <vt:i4>17</vt:i4>
      </vt:variant>
    </vt:vector>
  </HeadingPairs>
  <TitlesOfParts>
    <vt:vector size="33" baseType="lpstr">
      <vt:lpstr>Index</vt:lpstr>
      <vt:lpstr>Pag. 2 - AuM - Grand total</vt:lpstr>
      <vt:lpstr>Pag. 3 - AuM constant by class</vt:lpstr>
      <vt:lpstr>Pag. 4 - AuM by classes</vt:lpstr>
      <vt:lpstr>Pag. 5 - AuM by type</vt:lpstr>
      <vt:lpstr>Pag. 6 - AuM Class x Seg</vt:lpstr>
      <vt:lpstr>Pag. 7 - AuM per Asset</vt:lpstr>
      <vt:lpstr>Pag. 8 - Net inflow by Classes</vt:lpstr>
      <vt:lpstr>Pag. 9 - Net inflow by type</vt:lpstr>
      <vt:lpstr>Pag. 10- Net inflow Class x Seg</vt:lpstr>
      <vt:lpstr>Pag.11 - Return by type</vt:lpstr>
      <vt:lpstr>Pag. 12 - Statistic Data</vt:lpstr>
      <vt:lpstr>Pag. 13 - N° of funds</vt:lpstr>
      <vt:lpstr>Pag. 14 - N° of accounts</vt:lpstr>
      <vt:lpstr>Pag. 15 - Accounts Class x Seg</vt:lpstr>
      <vt:lpstr>Pag. 16 - Further information</vt:lpstr>
      <vt:lpstr>Index!Area_de_impressao</vt:lpstr>
      <vt:lpstr>'Pag. 10- Net inflow Class x Seg'!Area_de_impressao</vt:lpstr>
      <vt:lpstr>'Pag. 13 - N° of funds'!Area_de_impressao</vt:lpstr>
      <vt:lpstr>'Pag. 14 - N° of accounts'!Area_de_impressao</vt:lpstr>
      <vt:lpstr>'Pag. 16 - Further information'!Area_de_impressao</vt:lpstr>
      <vt:lpstr>'Pag. 2 - AuM - Grand total'!Area_de_impressao</vt:lpstr>
      <vt:lpstr>'Pag. 3 - AuM constant by class'!Area_de_impressao</vt:lpstr>
      <vt:lpstr>'Pag. 5 - AuM by type'!Area_de_impressao</vt:lpstr>
      <vt:lpstr>'Pag. 6 - AuM Class x Seg'!Area_de_impressao</vt:lpstr>
      <vt:lpstr>'Pag. 7 - AuM per Asset'!Area_de_impressao</vt:lpstr>
      <vt:lpstr>'Pag. 8 - Net inflow by Classes'!Area_de_impressao</vt:lpstr>
      <vt:lpstr>'Pag. 9 - Net inflow by type'!Area_de_impressao</vt:lpstr>
      <vt:lpstr>'Pag.11 - Return by type'!Area_de_impressao</vt:lpstr>
      <vt:lpstr>'Pag. 2 - AuM - Grand total'!Titulos_de_impressao</vt:lpstr>
      <vt:lpstr>'Pag. 5 - AuM by type'!Titulos_de_impressao</vt:lpstr>
      <vt:lpstr>'Pag. 9 - Net inflow by type'!Titulos_de_impressao</vt:lpstr>
      <vt:lpstr>'Pag.11 - Return by type'!Titulos_de_impressao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Bryan Ferreira</cp:lastModifiedBy>
  <cp:lastPrinted>2023-06-05T13:43:31Z</cp:lastPrinted>
  <dcterms:created xsi:type="dcterms:W3CDTF">2015-03-27T17:45:54Z</dcterms:created>
  <dcterms:modified xsi:type="dcterms:W3CDTF">2023-11-13T19:53:15Z</dcterms:modified>
</cp:coreProperties>
</file>