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80" windowWidth="15180" windowHeight="7665" activeTab="0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0">'Total Controladoria - Ativos'!$A$1:$G$55</definedName>
    <definedName name="FERIADOS">'[1]FERIADOS'!$A$4:$A$833</definedName>
    <definedName name="_xlnm.Print_Titles" localSheetId="1">'Controladoria de Ativos'!$2:$3</definedName>
  </definedNames>
  <calcPr fullCalcOnLoad="1"/>
</workbook>
</file>

<file path=xl/sharedStrings.xml><?xml version="1.0" encoding="utf-8"?>
<sst xmlns="http://schemas.openxmlformats.org/spreadsheetml/2006/main" count="208" uniqueCount="82">
  <si>
    <t>Ordem</t>
  </si>
  <si>
    <t>Clubes de Investimento</t>
  </si>
  <si>
    <t>Total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</si>
  <si>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</si>
  <si>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</si>
  <si>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</si>
  <si>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</si>
  <si>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</si>
  <si>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</si>
  <si>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</si>
  <si>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</si>
  <si>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</si>
  <si>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</si>
  <si>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</si>
  <si>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</si>
  <si>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</si>
  <si>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</si>
  <si>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</si>
  <si>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</si>
  <si>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</si>
  <si>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</si>
  <si>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</si>
  <si>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</si>
  <si>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</si>
  <si>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</si>
  <si>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</si>
  <si>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</si>
  <si>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</si>
  <si>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r>
      <t>By Custodian</t>
    </r>
    <r>
      <rPr>
        <sz val="10"/>
        <color indexed="23"/>
        <rFont val="Verdana"/>
        <family val="2"/>
      </rPr>
      <t xml:space="preserve">  (R$ Millions)</t>
    </r>
  </si>
  <si>
    <r>
      <t>By Custodian</t>
    </r>
    <r>
      <rPr>
        <sz val="10"/>
        <color indexed="23"/>
        <rFont val="Arial"/>
        <family val="2"/>
      </rPr>
      <t xml:space="preserve">  (R$ Millions)</t>
    </r>
  </si>
  <si>
    <t/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</si>
  <si>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</si>
  <si>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</si>
  <si>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</si>
  <si>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</si>
  <si>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</si>
  <si>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</si>
  <si>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</si>
  <si>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CITIBANK</t>
  </si>
  <si>
    <t>CAIXA</t>
  </si>
  <si>
    <t>BTG PACTUAL</t>
  </si>
  <si>
    <t>SAFRA</t>
  </si>
  <si>
    <t>BANCO COOPERATIVO SICREDI S.A.</t>
  </si>
  <si>
    <t>BNP PARIBAS</t>
  </si>
  <si>
    <t>BANCO PAULISTA S.A.</t>
  </si>
  <si>
    <t>BANRISUL S.A.</t>
  </si>
  <si>
    <t xml:space="preserve">PETRA PERSONAL TRADER CTVM              </t>
  </si>
  <si>
    <t xml:space="preserve">OLIVEIRA TRUST DTVM                     </t>
  </si>
  <si>
    <t>BRL DTVM</t>
  </si>
  <si>
    <t>BANCOOB</t>
  </si>
  <si>
    <t>PLANNER CORRETORA</t>
  </si>
  <si>
    <t>GERACAO FUTURO C.V.</t>
  </si>
  <si>
    <t>BANCO DE INVESTIMENTOS CREDIT SUISSE (BRASIL) S.A.</t>
  </si>
  <si>
    <t>MODAL</t>
  </si>
  <si>
    <t xml:space="preserve">BANESTES                                </t>
  </si>
  <si>
    <t>BRB DTVM</t>
  </si>
  <si>
    <t>DAYCOVAL</t>
  </si>
  <si>
    <t>MAGLIANO</t>
  </si>
  <si>
    <t xml:space="preserve">BANCO BMF                               </t>
  </si>
  <si>
    <t>VOTORANTIM</t>
  </si>
  <si>
    <t>SLW CVC LTDA</t>
  </si>
  <si>
    <t>COINVALORES</t>
  </si>
  <si>
    <t xml:space="preserve">UM INVESTIMENTOS                        </t>
  </si>
  <si>
    <t>GRADUAL CCTVM S.A.</t>
  </si>
  <si>
    <t>SPINELLI S.A. SVMC</t>
  </si>
  <si>
    <t>ELITE CCVM</t>
  </si>
  <si>
    <t>SOLIDUS S.A CCVM</t>
  </si>
  <si>
    <t xml:space="preserve">FIBRA 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</si>
  <si>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</si>
  <si>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Administrado por Outra Instituição  (R$ Milhões)</t>
  </si>
  <si>
    <t>Quantidade de Veículos
( Fundos / Clubes / Carteiras)</t>
  </si>
  <si>
    <r>
      <t xml:space="preserve">Total Volume Financeiro  </t>
    </r>
    <r>
      <rPr>
        <b/>
        <sz val="12"/>
        <color indexed="23"/>
        <rFont val="Verdana"/>
        <family val="2"/>
      </rPr>
      <t>(R$ Milhões)</t>
    </r>
  </si>
  <si>
    <t xml:space="preserve">BRKB DTVM S.A.                          </t>
  </si>
  <si>
    <t xml:space="preserve">RIO BRAVO INVESTIMENTOS LTDA            </t>
  </si>
  <si>
    <t xml:space="preserve">ICLA TRUST DTVM SA    </t>
  </si>
  <si>
    <t xml:space="preserve">GUIDE INVESTIMENTOS S.A CORR DE VAL     </t>
  </si>
  <si>
    <t xml:space="preserve">MERCANTIL DO BRASIL CORRETORA S A CTVM  </t>
  </si>
  <si>
    <t xml:space="preserve">VORTX DTVM LTDA.                        </t>
  </si>
  <si>
    <t>INTRADER DTVM LTDA</t>
  </si>
  <si>
    <t xml:space="preserve">RB CAPITAL DTVM                         </t>
  </si>
  <si>
    <t>Ago/2017</t>
  </si>
  <si>
    <t>CM CAPITAL MARKETS CCTVM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</si>
</sst>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_-* #,##0.0_-;\-* #,##0.0_-;_-* &quot;-&quot;?_-;_-@_-"/>
    <numFmt numFmtId="191" formatCode="_(* #,##0.0_);_(* \(#,##0.0\);_(* &quot;-&quot;?_);_(@_)"/>
    <numFmt numFmtId="192" formatCode="_(* #,##0.000_);_(* \(#,##0.000\);_(* &quot;-&quot;??_);_(@_)"/>
    <numFmt numFmtId="193" formatCode="0.0_);\(0.0\)"/>
    <numFmt numFmtId="194" formatCode="_-* #.##0.0_-;\-* #.##0.0_-;_-* &quot;-&quot;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sz val="10"/>
      <color indexed="23"/>
      <name val="Verdana"/>
      <family val="2"/>
    </font>
    <font>
      <sz val="10"/>
      <color indexed="23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b/>
      <sz val="18"/>
      <color indexed="43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sz val="12"/>
      <color indexed="23"/>
      <name val="Verdana"/>
      <family val="2"/>
    </font>
    <font>
      <sz val="9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12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39" fontId="7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87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0" fontId="13" fillId="33" borderId="0" xfId="0" applyFont="1" applyFill="1" applyAlignment="1">
      <alignment/>
    </xf>
    <xf numFmtId="186" fontId="13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191" fontId="16" fillId="33" borderId="0" xfId="0" applyNumberFormat="1" applyFont="1" applyFill="1" applyAlignment="1">
      <alignment horizontal="center"/>
    </xf>
    <xf numFmtId="0" fontId="17" fillId="33" borderId="0" xfId="0" applyFont="1" applyFill="1" applyBorder="1" applyAlignment="1">
      <alignment horizontal="right"/>
    </xf>
    <xf numFmtId="171" fontId="0" fillId="33" borderId="0" xfId="66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65" fillId="36" borderId="0" xfId="0" applyFont="1" applyFill="1" applyBorder="1" applyAlignment="1">
      <alignment vertical="center"/>
    </xf>
    <xf numFmtId="0" fontId="66" fillId="36" borderId="0" xfId="0" applyFont="1" applyFill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39" fontId="12" fillId="35" borderId="0" xfId="51" applyFont="1" applyFill="1" applyBorder="1" applyAlignment="1">
      <alignment horizontal="left" vertical="center" indent="1"/>
      <protection/>
    </xf>
    <xf numFmtId="49" fontId="12" fillId="35" borderId="0" xfId="51" applyNumberFormat="1" applyFont="1" applyFill="1" applyBorder="1" applyAlignment="1">
      <alignment horizontal="left" vertical="center" indent="1"/>
      <protection/>
    </xf>
    <xf numFmtId="39" fontId="12" fillId="36" borderId="0" xfId="51" applyFont="1" applyFill="1" applyBorder="1" applyAlignment="1">
      <alignment horizontal="left" vertical="center" indent="1"/>
      <protection/>
    </xf>
    <xf numFmtId="49" fontId="12" fillId="36" borderId="0" xfId="51" applyNumberFormat="1" applyFont="1" applyFill="1" applyBorder="1" applyAlignment="1">
      <alignment horizontal="left" vertical="center" indent="1"/>
      <protection/>
    </xf>
    <xf numFmtId="43" fontId="0" fillId="33" borderId="0" xfId="0" applyNumberFormat="1" applyFont="1" applyFill="1" applyAlignment="1" quotePrefix="1">
      <alignment/>
    </xf>
    <xf numFmtId="0" fontId="0" fillId="35" borderId="0" xfId="50" applyFont="1" applyFill="1" applyBorder="1" applyAlignment="1">
      <alignment vertical="center"/>
      <protection/>
    </xf>
    <xf numFmtId="0" fontId="11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/>
    </xf>
    <xf numFmtId="39" fontId="12" fillId="35" borderId="0" xfId="51" applyFont="1" applyFill="1" applyBorder="1" applyAlignment="1">
      <alignment vertical="center"/>
      <protection/>
    </xf>
    <xf numFmtId="187" fontId="0" fillId="35" borderId="0" xfId="0" applyNumberFormat="1" applyFill="1" applyAlignment="1">
      <alignment/>
    </xf>
    <xf numFmtId="187" fontId="2" fillId="33" borderId="10" xfId="0" applyNumberFormat="1" applyFont="1" applyFill="1" applyBorder="1" applyAlignment="1">
      <alignment horizontal="left" vertical="center" indent="1"/>
    </xf>
    <xf numFmtId="171" fontId="3" fillId="35" borderId="0" xfId="66" applyFont="1" applyFill="1" applyBorder="1" applyAlignment="1">
      <alignment vertical="center"/>
    </xf>
    <xf numFmtId="171" fontId="4" fillId="35" borderId="0" xfId="66" applyFont="1" applyFill="1" applyAlignment="1">
      <alignment/>
    </xf>
    <xf numFmtId="171" fontId="4" fillId="35" borderId="0" xfId="66" applyFont="1" applyFill="1" applyBorder="1" applyAlignment="1">
      <alignment vertical="center"/>
    </xf>
    <xf numFmtId="194" fontId="11" fillId="35" borderId="0" xfId="0" applyNumberFormat="1" applyFont="1" applyFill="1" applyBorder="1" applyAlignment="1">
      <alignment/>
    </xf>
    <xf numFmtId="190" fontId="0" fillId="33" borderId="0" xfId="0" applyNumberFormat="1" applyFill="1" applyAlignment="1">
      <alignment/>
    </xf>
    <xf numFmtId="0" fontId="23" fillId="35" borderId="0" xfId="0" applyFont="1" applyFill="1" applyBorder="1" applyAlignment="1">
      <alignment vertical="center"/>
    </xf>
    <xf numFmtId="39" fontId="67" fillId="35" borderId="0" xfId="51" applyFont="1" applyFill="1" applyBorder="1" applyAlignment="1">
      <alignment vertical="center"/>
      <protection/>
    </xf>
    <xf numFmtId="49" fontId="67" fillId="35" borderId="0" xfId="51" applyNumberFormat="1" applyFont="1" applyFill="1" applyBorder="1" applyAlignment="1">
      <alignment horizontal="center" vertical="center"/>
      <protection/>
    </xf>
    <xf numFmtId="0" fontId="12" fillId="33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 indent="1"/>
    </xf>
    <xf numFmtId="187" fontId="11" fillId="34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indent="1"/>
    </xf>
    <xf numFmtId="187" fontId="11" fillId="33" borderId="11" xfId="0" applyNumberFormat="1" applyFont="1" applyFill="1" applyBorder="1" applyAlignment="1">
      <alignment horizontal="right" vertical="center"/>
    </xf>
    <xf numFmtId="0" fontId="68" fillId="38" borderId="11" xfId="0" applyFont="1" applyFill="1" applyBorder="1" applyAlignment="1">
      <alignment horizontal="right" vertical="center"/>
    </xf>
    <xf numFmtId="186" fontId="68" fillId="38" borderId="11" xfId="66" applyNumberFormat="1" applyFont="1" applyFill="1" applyBorder="1" applyAlignment="1">
      <alignment vertical="center"/>
    </xf>
    <xf numFmtId="0" fontId="0" fillId="35" borderId="12" xfId="0" applyFill="1" applyBorder="1" applyAlignment="1">
      <alignment/>
    </xf>
    <xf numFmtId="39" fontId="67" fillId="35" borderId="0" xfId="51" applyFont="1" applyFill="1" applyBorder="1" applyAlignment="1">
      <alignment horizontal="left" vertical="center" indent="1"/>
      <protection/>
    </xf>
    <xf numFmtId="49" fontId="67" fillId="35" borderId="0" xfId="51" applyNumberFormat="1" applyFont="1" applyFill="1" applyBorder="1" applyAlignment="1">
      <alignment horizontal="left" vertical="center" indent="1"/>
      <protection/>
    </xf>
    <xf numFmtId="0" fontId="69" fillId="35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39" fontId="70" fillId="35" borderId="0" xfId="51" applyFont="1" applyFill="1" applyBorder="1" applyAlignment="1">
      <alignment horizontal="left" vertical="center" indent="1"/>
      <protection/>
    </xf>
    <xf numFmtId="171" fontId="11" fillId="33" borderId="13" xfId="66" applyNumberFormat="1" applyFont="1" applyFill="1" applyBorder="1" applyAlignment="1">
      <alignment horizontal="right" vertical="center"/>
    </xf>
    <xf numFmtId="0" fontId="25" fillId="33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1" fillId="37" borderId="11" xfId="0" applyFont="1" applyFill="1" applyBorder="1" applyAlignment="1">
      <alignment horizontal="left" vertical="center"/>
    </xf>
    <xf numFmtId="187" fontId="11" fillId="37" borderId="11" xfId="66" applyNumberFormat="1" applyFont="1" applyFill="1" applyBorder="1" applyAlignment="1">
      <alignment vertical="center"/>
    </xf>
    <xf numFmtId="171" fontId="11" fillId="34" borderId="11" xfId="66" applyNumberFormat="1" applyFont="1" applyFill="1" applyBorder="1" applyAlignment="1">
      <alignment horizontal="right" vertical="center"/>
    </xf>
    <xf numFmtId="178" fontId="11" fillId="34" borderId="11" xfId="66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187" fontId="11" fillId="33" borderId="11" xfId="66" applyNumberFormat="1" applyFont="1" applyFill="1" applyBorder="1" applyAlignment="1">
      <alignment vertical="center"/>
    </xf>
    <xf numFmtId="171" fontId="11" fillId="33" borderId="11" xfId="66" applyNumberFormat="1" applyFont="1" applyFill="1" applyBorder="1" applyAlignment="1">
      <alignment horizontal="right" vertical="center"/>
    </xf>
    <xf numFmtId="178" fontId="11" fillId="33" borderId="11" xfId="66" applyNumberFormat="1" applyFont="1" applyFill="1" applyBorder="1" applyAlignment="1">
      <alignment vertical="center"/>
    </xf>
    <xf numFmtId="0" fontId="11" fillId="38" borderId="11" xfId="0" applyFont="1" applyFill="1" applyBorder="1" applyAlignment="1">
      <alignment/>
    </xf>
    <xf numFmtId="10" fontId="26" fillId="33" borderId="13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171" fontId="26" fillId="33" borderId="13" xfId="66" applyNumberFormat="1" applyFont="1" applyFill="1" applyBorder="1" applyAlignment="1">
      <alignment horizontal="center" vertical="center" wrapText="1"/>
    </xf>
    <xf numFmtId="178" fontId="26" fillId="33" borderId="13" xfId="66" applyNumberFormat="1" applyFont="1" applyFill="1" applyBorder="1" applyAlignment="1">
      <alignment horizontal="center" vertical="center" wrapText="1"/>
    </xf>
    <xf numFmtId="178" fontId="11" fillId="37" borderId="11" xfId="66" applyNumberFormat="1" applyFont="1" applyFill="1" applyBorder="1" applyAlignment="1">
      <alignment horizontal="right" vertical="center"/>
    </xf>
    <xf numFmtId="178" fontId="11" fillId="33" borderId="11" xfId="66" applyNumberFormat="1" applyFont="1" applyFill="1" applyBorder="1" applyAlignment="1">
      <alignment horizontal="right" vertical="center"/>
    </xf>
    <xf numFmtId="39" fontId="70" fillId="0" borderId="0" xfId="51" applyFont="1" applyFill="1" applyBorder="1" applyAlignment="1">
      <alignment vertical="center"/>
      <protection/>
    </xf>
    <xf numFmtId="186" fontId="0" fillId="33" borderId="0" xfId="0" applyNumberFormat="1" applyFill="1" applyAlignment="1">
      <alignment/>
    </xf>
    <xf numFmtId="0" fontId="68" fillId="39" borderId="14" xfId="0" applyFont="1" applyFill="1" applyBorder="1" applyAlignment="1">
      <alignment horizontal="center" vertical="center" wrapText="1"/>
    </xf>
    <xf numFmtId="0" fontId="68" fillId="39" borderId="15" xfId="0" applyFont="1" applyFill="1" applyBorder="1" applyAlignment="1">
      <alignment horizontal="center" vertical="center" wrapText="1"/>
    </xf>
    <xf numFmtId="10" fontId="68" fillId="39" borderId="15" xfId="0" applyNumberFormat="1" applyFont="1" applyFill="1" applyBorder="1" applyAlignment="1">
      <alignment horizontal="center" vertical="center" wrapText="1"/>
    </xf>
    <xf numFmtId="0" fontId="68" fillId="39" borderId="16" xfId="0" applyFont="1" applyFill="1" applyBorder="1" applyAlignment="1">
      <alignment horizontal="center" vertical="center" wrapText="1"/>
    </xf>
    <xf numFmtId="0" fontId="68" fillId="39" borderId="17" xfId="0" applyFont="1" applyFill="1" applyBorder="1" applyAlignment="1">
      <alignment horizontal="center" vertical="center" wrapText="1"/>
    </xf>
    <xf numFmtId="10" fontId="68" fillId="39" borderId="16" xfId="0" applyNumberFormat="1" applyFont="1" applyFill="1" applyBorder="1" applyAlignment="1">
      <alignment horizontal="center" vertical="center" wrapText="1"/>
    </xf>
    <xf numFmtId="10" fontId="68" fillId="39" borderId="14" xfId="0" applyNumberFormat="1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187" fontId="11" fillId="34" borderId="11" xfId="0" applyNumberFormat="1" applyFont="1" applyFill="1" applyBorder="1" applyAlignment="1">
      <alignment horizontal="center" vertical="center"/>
    </xf>
    <xf numFmtId="187" fontId="11" fillId="33" borderId="11" xfId="0" applyNumberFormat="1" applyFont="1" applyFill="1" applyBorder="1" applyAlignment="1">
      <alignment horizontal="center" vertical="center"/>
    </xf>
    <xf numFmtId="187" fontId="11" fillId="37" borderId="11" xfId="66" applyNumberFormat="1" applyFont="1" applyFill="1" applyBorder="1" applyAlignment="1">
      <alignment horizontal="center" vertical="center"/>
    </xf>
    <xf numFmtId="187" fontId="11" fillId="33" borderId="11" xfId="66" applyNumberFormat="1" applyFont="1" applyFill="1" applyBorder="1" applyAlignment="1">
      <alignment horizontal="center" vertical="center"/>
    </xf>
    <xf numFmtId="187" fontId="28" fillId="33" borderId="10" xfId="0" applyNumberFormat="1" applyFont="1" applyFill="1" applyBorder="1" applyAlignment="1">
      <alignment horizontal="left" vertical="center" indent="1"/>
    </xf>
    <xf numFmtId="178" fontId="8" fillId="33" borderId="0" xfId="0" applyNumberFormat="1" applyFont="1" applyFill="1" applyAlignment="1">
      <alignment/>
    </xf>
    <xf numFmtId="190" fontId="0" fillId="35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87" fontId="11" fillId="0" borderId="11" xfId="66" applyNumberFormat="1" applyFont="1" applyFill="1" applyBorder="1" applyAlignment="1">
      <alignment horizontal="center" vertical="center"/>
    </xf>
    <xf numFmtId="187" fontId="11" fillId="0" borderId="11" xfId="66" applyNumberFormat="1" applyFont="1" applyFill="1" applyBorder="1" applyAlignment="1">
      <alignment vertical="center"/>
    </xf>
    <xf numFmtId="171" fontId="11" fillId="0" borderId="11" xfId="66" applyNumberFormat="1" applyFont="1" applyFill="1" applyBorder="1" applyAlignment="1">
      <alignment horizontal="right" vertical="center"/>
    </xf>
    <xf numFmtId="178" fontId="11" fillId="0" borderId="11" xfId="66" applyNumberFormat="1" applyFont="1" applyFill="1" applyBorder="1" applyAlignment="1">
      <alignment vertical="center"/>
    </xf>
    <xf numFmtId="171" fontId="0" fillId="0" borderId="0" xfId="66" applyFont="1" applyFill="1" applyAlignment="1">
      <alignment/>
    </xf>
    <xf numFmtId="49" fontId="0" fillId="0" borderId="0" xfId="50" applyNumberFormat="1" applyFont="1" applyBorder="1" applyAlignment="1">
      <alignment vertical="center"/>
      <protection/>
    </xf>
    <xf numFmtId="49" fontId="71" fillId="34" borderId="0" xfId="0" applyNumberFormat="1" applyFont="1" applyFill="1" applyBorder="1" applyAlignment="1">
      <alignment horizontal="left" vertical="center"/>
    </xf>
    <xf numFmtId="0" fontId="72" fillId="39" borderId="0" xfId="0" applyFont="1" applyFill="1" applyBorder="1" applyAlignment="1">
      <alignment horizontal="center" vertical="center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2" fillId="39" borderId="22" xfId="0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center" vertical="center" wrapText="1"/>
    </xf>
    <xf numFmtId="0" fontId="12" fillId="39" borderId="24" xfId="0" applyFont="1" applyFill="1" applyBorder="1" applyAlignment="1">
      <alignment horizontal="center" vertical="center" wrapText="1"/>
    </xf>
    <xf numFmtId="0" fontId="12" fillId="39" borderId="25" xfId="0" applyFont="1" applyFill="1" applyBorder="1" applyAlignment="1">
      <alignment horizontal="center" vertical="center" wrapText="1"/>
    </xf>
    <xf numFmtId="49" fontId="0" fillId="35" borderId="0" xfId="50" applyNumberFormat="1" applyFont="1" applyFill="1" applyBorder="1" applyAlignment="1">
      <alignment vertical="center"/>
      <protection/>
    </xf>
    <xf numFmtId="0" fontId="12" fillId="39" borderId="26" xfId="0" applyFont="1" applyFill="1" applyBorder="1" applyAlignment="1">
      <alignment horizontal="center" vertical="center" wrapText="1"/>
    </xf>
    <xf numFmtId="0" fontId="12" fillId="39" borderId="27" xfId="0" applyFont="1" applyFill="1" applyBorder="1" applyAlignment="1">
      <alignment horizontal="center" vertical="center"/>
    </xf>
    <xf numFmtId="0" fontId="12" fillId="39" borderId="28" xfId="0" applyFont="1" applyFill="1" applyBorder="1" applyAlignment="1">
      <alignment horizontal="center" vertical="center"/>
    </xf>
    <xf numFmtId="0" fontId="12" fillId="39" borderId="29" xfId="0" applyFont="1" applyFill="1" applyBorder="1" applyAlignment="1">
      <alignment horizontal="center" vertical="center"/>
    </xf>
    <xf numFmtId="0" fontId="12" fillId="39" borderId="30" xfId="0" applyFont="1" applyFill="1" applyBorder="1" applyAlignment="1">
      <alignment horizontal="center" vertical="center" wrapText="1"/>
    </xf>
    <xf numFmtId="0" fontId="12" fillId="39" borderId="31" xfId="0" applyFont="1" applyFill="1" applyBorder="1" applyAlignment="1">
      <alignment horizontal="center" vertical="center" wrapText="1"/>
    </xf>
    <xf numFmtId="0" fontId="12" fillId="39" borderId="32" xfId="0" applyFont="1" applyFill="1" applyBorder="1" applyAlignment="1">
      <alignment horizontal="center" vertical="center" wrapText="1"/>
    </xf>
    <xf numFmtId="0" fontId="12" fillId="39" borderId="33" xfId="0" applyFont="1" applyFill="1" applyBorder="1" applyAlignment="1">
      <alignment horizontal="center" vertical="center" wrapText="1"/>
    </xf>
    <xf numFmtId="0" fontId="68" fillId="39" borderId="32" xfId="0" applyFont="1" applyFill="1" applyBorder="1" applyAlignment="1">
      <alignment horizontal="center" vertical="center" wrapText="1"/>
    </xf>
    <xf numFmtId="0" fontId="68" fillId="39" borderId="34" xfId="0" applyFont="1" applyFill="1" applyBorder="1" applyAlignment="1">
      <alignment horizontal="center" vertical="center" wrapText="1"/>
    </xf>
    <xf numFmtId="0" fontId="68" fillId="39" borderId="26" xfId="0" applyFont="1" applyFill="1" applyBorder="1" applyAlignment="1">
      <alignment horizontal="center" vertical="center" wrapText="1"/>
    </xf>
    <xf numFmtId="0" fontId="68" fillId="39" borderId="25" xfId="0" applyFont="1" applyFill="1" applyBorder="1" applyAlignment="1">
      <alignment horizontal="center" vertical="center" wrapText="1"/>
    </xf>
    <xf numFmtId="0" fontId="68" fillId="39" borderId="30" xfId="0" applyFont="1" applyFill="1" applyBorder="1" applyAlignment="1">
      <alignment horizontal="center" vertical="center" wrapText="1"/>
    </xf>
    <xf numFmtId="0" fontId="68" fillId="39" borderId="35" xfId="0" applyFont="1" applyFill="1" applyBorder="1" applyAlignment="1">
      <alignment horizontal="center" vertical="center" wrapText="1"/>
    </xf>
    <xf numFmtId="0" fontId="68" fillId="39" borderId="31" xfId="0" applyFont="1" applyFill="1" applyBorder="1" applyAlignment="1">
      <alignment horizontal="center" vertical="center" wrapText="1"/>
    </xf>
    <xf numFmtId="0" fontId="68" fillId="39" borderId="14" xfId="0" applyFont="1" applyFill="1" applyBorder="1" applyAlignment="1">
      <alignment horizontal="center" vertical="center" wrapText="1"/>
    </xf>
    <xf numFmtId="0" fontId="68" fillId="39" borderId="26" xfId="0" applyFont="1" applyFill="1" applyBorder="1" applyAlignment="1">
      <alignment horizontal="center" vertical="center"/>
    </xf>
    <xf numFmtId="0" fontId="68" fillId="39" borderId="25" xfId="0" applyFont="1" applyFill="1" applyBorder="1" applyAlignment="1">
      <alignment horizontal="center" vertical="center"/>
    </xf>
    <xf numFmtId="0" fontId="68" fillId="39" borderId="30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3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1</xdr:row>
      <xdr:rowOff>142875</xdr:rowOff>
    </xdr:from>
    <xdr:to>
      <xdr:col>20</xdr:col>
      <xdr:colOff>123825</xdr:colOff>
      <xdr:row>3</xdr:row>
      <xdr:rowOff>200025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390525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="70" zoomScaleNormal="70" zoomScaleSheetLayoutView="100" zoomScalePageLayoutView="0" workbookViewId="0" topLeftCell="A1">
      <selection activeCell="C54" sqref="C54:G54"/>
    </sheetView>
  </sheetViews>
  <sheetFormatPr defaultColWidth="9.140625" defaultRowHeight="12.75"/>
  <cols>
    <col min="1" max="1" width="10.7109375" style="9" customWidth="1"/>
    <col min="2" max="2" width="56.28125" style="9" customWidth="1"/>
    <col min="3" max="6" width="20.7109375" style="9" customWidth="1"/>
    <col min="7" max="7" width="11.421875" style="42" customWidth="1"/>
    <col min="8" max="8" width="11.8515625" style="48" bestFit="1" customWidth="1"/>
    <col min="9" max="10" width="13.28125" style="42" bestFit="1" customWidth="1"/>
    <col min="11" max="21" width="11.421875" style="42" customWidth="1"/>
    <col min="22" max="22" width="11.57421875" style="42" customWidth="1"/>
    <col min="23" max="16384" width="9.140625" style="42" customWidth="1"/>
  </cols>
  <sheetData>
    <row r="1" spans="1:18" s="43" customFormat="1" ht="19.5" customHeight="1">
      <c r="A1" s="116" t="s">
        <v>68</v>
      </c>
      <c r="B1" s="116"/>
      <c r="C1" s="116"/>
      <c r="D1" s="116"/>
      <c r="E1" s="116"/>
      <c r="F1" s="116"/>
      <c r="G1" s="52"/>
      <c r="H1" s="52"/>
      <c r="I1" s="52"/>
      <c r="J1" s="52"/>
      <c r="K1" s="52"/>
      <c r="L1" s="52"/>
      <c r="M1" s="52"/>
      <c r="N1" s="42"/>
      <c r="O1" s="42"/>
      <c r="P1" s="42"/>
      <c r="Q1" s="42"/>
      <c r="R1" s="42"/>
    </row>
    <row r="2" spans="1:18" s="43" customFormat="1" ht="22.5" customHeight="1">
      <c r="A2" s="68" t="s">
        <v>3</v>
      </c>
      <c r="B2" s="12"/>
      <c r="C2" s="13"/>
      <c r="D2" s="12"/>
      <c r="E2" s="12"/>
      <c r="F2" s="9"/>
      <c r="G2" s="42"/>
      <c r="H2" s="48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3" customFormat="1" ht="15" customHeight="1">
      <c r="A3" s="14"/>
      <c r="B3" s="14"/>
      <c r="C3" s="14"/>
      <c r="D3" s="14"/>
      <c r="E3" s="14"/>
      <c r="F3" s="9"/>
      <c r="G3" s="42"/>
      <c r="H3" s="48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2" s="28" customFormat="1" ht="18" customHeight="1" thickBot="1">
      <c r="A4" s="88" t="s">
        <v>71</v>
      </c>
      <c r="B4" s="53"/>
      <c r="C4" s="53"/>
      <c r="D4" s="53"/>
      <c r="E4" s="53"/>
      <c r="F4" s="54" t="s">
        <v>80</v>
      </c>
      <c r="G4" s="44"/>
      <c r="H4" s="47"/>
      <c r="I4" s="44"/>
      <c r="J4" s="44"/>
      <c r="K4" s="44"/>
      <c r="L4" s="44"/>
    </row>
    <row r="5" spans="1:13" s="38" customFormat="1" ht="15" customHeight="1" hidden="1">
      <c r="A5" s="115" t="s">
        <v>28</v>
      </c>
      <c r="B5" s="115"/>
      <c r="C5" s="115"/>
      <c r="D5" s="115"/>
      <c r="E5" s="40"/>
      <c r="F5" s="40"/>
      <c r="G5" s="40"/>
      <c r="H5" s="49"/>
      <c r="I5" s="40"/>
      <c r="J5" s="40"/>
      <c r="K5" s="40"/>
      <c r="L5" s="40"/>
      <c r="M5" s="41"/>
    </row>
    <row r="6" spans="1:8" s="34" customFormat="1" ht="23.25" customHeight="1" hidden="1">
      <c r="A6" s="114" t="s">
        <v>31</v>
      </c>
      <c r="B6" s="114"/>
      <c r="C6" s="23"/>
      <c r="D6" s="24"/>
      <c r="H6" s="49"/>
    </row>
    <row r="7" spans="1:7" ht="49.5" customHeight="1" thickBot="1" thickTop="1">
      <c r="A7" s="97" t="s">
        <v>0</v>
      </c>
      <c r="B7" s="98" t="s">
        <v>4</v>
      </c>
      <c r="C7" s="98" t="s">
        <v>5</v>
      </c>
      <c r="D7" s="98" t="s">
        <v>32</v>
      </c>
      <c r="E7" s="98" t="s">
        <v>6</v>
      </c>
      <c r="F7" s="99" t="s">
        <v>7</v>
      </c>
      <c r="G7" s="64"/>
    </row>
    <row r="8" spans="1:6" ht="6.75" customHeight="1" thickTop="1">
      <c r="A8" s="55"/>
      <c r="B8" s="55"/>
      <c r="C8" s="55"/>
      <c r="D8" s="55"/>
      <c r="E8" s="55"/>
      <c r="F8" s="55"/>
    </row>
    <row r="9" spans="1:7" ht="12.75">
      <c r="A9" s="56">
        <v>1</v>
      </c>
      <c r="B9" s="57" t="s">
        <v>33</v>
      </c>
      <c r="C9" s="100">
        <v>2150621.6247796295</v>
      </c>
      <c r="D9" s="58">
        <v>28.32171554518003</v>
      </c>
      <c r="E9" s="58">
        <v>1310159.50455636</v>
      </c>
      <c r="F9" s="58">
        <v>840462.1202232671</v>
      </c>
      <c r="G9" s="45"/>
    </row>
    <row r="10" spans="1:7" ht="12.75">
      <c r="A10" s="59">
        <v>2</v>
      </c>
      <c r="B10" s="60" t="s">
        <v>34</v>
      </c>
      <c r="C10" s="101">
        <v>2088946.52504</v>
      </c>
      <c r="D10" s="61">
        <v>27.509511012815867</v>
      </c>
      <c r="E10" s="61">
        <v>1166612.43976</v>
      </c>
      <c r="F10" s="61">
        <v>922334.08528</v>
      </c>
      <c r="G10" s="45"/>
    </row>
    <row r="11" spans="1:7" ht="12.75">
      <c r="A11" s="56">
        <v>3</v>
      </c>
      <c r="B11" s="57" t="s">
        <v>35</v>
      </c>
      <c r="C11" s="100">
        <v>1439365.9251400002</v>
      </c>
      <c r="D11" s="58">
        <v>18.955129915713155</v>
      </c>
      <c r="E11" s="58">
        <v>1264939.85514</v>
      </c>
      <c r="F11" s="58">
        <v>174426.07</v>
      </c>
      <c r="G11" s="45"/>
    </row>
    <row r="12" spans="1:7" ht="12.75">
      <c r="A12" s="59">
        <v>4</v>
      </c>
      <c r="B12" s="60" t="s">
        <v>36</v>
      </c>
      <c r="C12" s="101">
        <v>548182.20203189</v>
      </c>
      <c r="D12" s="61">
        <v>7.219057138639378</v>
      </c>
      <c r="E12" s="61">
        <v>443551.65403189004</v>
      </c>
      <c r="F12" s="61">
        <v>104630.548</v>
      </c>
      <c r="G12" s="45"/>
    </row>
    <row r="13" spans="1:7" ht="12.75">
      <c r="A13" s="56">
        <v>5</v>
      </c>
      <c r="B13" s="57" t="s">
        <v>39</v>
      </c>
      <c r="C13" s="100">
        <v>316235.85058135</v>
      </c>
      <c r="D13" s="58">
        <v>4.164536291348224</v>
      </c>
      <c r="E13" s="58">
        <v>301838.0084188</v>
      </c>
      <c r="F13" s="58">
        <v>14397.842162550001</v>
      </c>
      <c r="G13" s="45"/>
    </row>
    <row r="14" spans="1:7" ht="12.75">
      <c r="A14" s="59">
        <v>6</v>
      </c>
      <c r="B14" s="60" t="s">
        <v>37</v>
      </c>
      <c r="C14" s="101">
        <v>229329.82903</v>
      </c>
      <c r="D14" s="61">
        <v>3.0200636453090453</v>
      </c>
      <c r="E14" s="61">
        <v>9992.04835</v>
      </c>
      <c r="F14" s="61">
        <v>219337.78067999997</v>
      </c>
      <c r="G14" s="45"/>
    </row>
    <row r="15" spans="1:7" ht="12.75">
      <c r="A15" s="56">
        <v>7</v>
      </c>
      <c r="B15" s="57" t="s">
        <v>38</v>
      </c>
      <c r="C15" s="100">
        <v>189803.73518049</v>
      </c>
      <c r="D15" s="58">
        <v>2.499541218807071</v>
      </c>
      <c r="E15" s="58">
        <v>30616.94496333</v>
      </c>
      <c r="F15" s="58">
        <v>159186.79021716</v>
      </c>
      <c r="G15" s="45"/>
    </row>
    <row r="16" spans="1:7" ht="12.75">
      <c r="A16" s="59">
        <v>8</v>
      </c>
      <c r="B16" s="60" t="s">
        <v>41</v>
      </c>
      <c r="C16" s="101">
        <v>174570.20333000002</v>
      </c>
      <c r="D16" s="61">
        <v>2.2989295673445658</v>
      </c>
      <c r="E16" s="61">
        <v>173007.79239000002</v>
      </c>
      <c r="F16" s="61">
        <v>1562.41094</v>
      </c>
      <c r="G16" s="45"/>
    </row>
    <row r="17" spans="1:7" ht="12.75">
      <c r="A17" s="56">
        <v>9</v>
      </c>
      <c r="B17" s="57" t="s">
        <v>40</v>
      </c>
      <c r="C17" s="100">
        <v>112124.30053188502</v>
      </c>
      <c r="D17" s="58">
        <v>1.4765742652158627</v>
      </c>
      <c r="E17" s="58">
        <v>61429.6770301679</v>
      </c>
      <c r="F17" s="58">
        <v>50694.6235017168</v>
      </c>
      <c r="G17" s="45"/>
    </row>
    <row r="18" spans="1:7" ht="12.75">
      <c r="A18" s="59">
        <v>10</v>
      </c>
      <c r="B18" s="60" t="s">
        <v>42</v>
      </c>
      <c r="C18" s="101">
        <v>57853.18646679</v>
      </c>
      <c r="D18" s="61">
        <v>0.7618734377148187</v>
      </c>
      <c r="E18" s="61">
        <v>57073.59809905</v>
      </c>
      <c r="F18" s="61">
        <v>779.58836774</v>
      </c>
      <c r="G18" s="45"/>
    </row>
    <row r="19" spans="1:7" ht="12.75">
      <c r="A19" s="56">
        <v>11</v>
      </c>
      <c r="B19" s="57" t="s">
        <v>43</v>
      </c>
      <c r="C19" s="100">
        <v>42457.99107041</v>
      </c>
      <c r="D19" s="58">
        <v>0.5591328255332513</v>
      </c>
      <c r="E19" s="58">
        <v>28855.52017738</v>
      </c>
      <c r="F19" s="58">
        <v>13602.470893029998</v>
      </c>
      <c r="G19" s="45"/>
    </row>
    <row r="20" spans="1:7" ht="12.75">
      <c r="A20" s="59">
        <v>12</v>
      </c>
      <c r="B20" s="60" t="s">
        <v>48</v>
      </c>
      <c r="C20" s="101">
        <v>38057.74969999999</v>
      </c>
      <c r="D20" s="61">
        <v>0.5011856799326599</v>
      </c>
      <c r="E20" s="61">
        <v>29357.323490000002</v>
      </c>
      <c r="F20" s="61">
        <v>8700.426210000001</v>
      </c>
      <c r="G20" s="45"/>
    </row>
    <row r="21" spans="1:7" ht="12.75">
      <c r="A21" s="56">
        <v>13</v>
      </c>
      <c r="B21" s="57" t="s">
        <v>47</v>
      </c>
      <c r="C21" s="100">
        <v>32850.62522</v>
      </c>
      <c r="D21" s="58">
        <v>0.43261262336534556</v>
      </c>
      <c r="E21" s="58">
        <v>5288.306489999999</v>
      </c>
      <c r="F21" s="58">
        <v>27562.31873</v>
      </c>
      <c r="G21" s="45"/>
    </row>
    <row r="22" spans="1:7" ht="12.75">
      <c r="A22" s="59">
        <v>14</v>
      </c>
      <c r="B22" s="60" t="s">
        <v>44</v>
      </c>
      <c r="C22" s="101">
        <v>28651.51091</v>
      </c>
      <c r="D22" s="61">
        <v>0.377314136797909</v>
      </c>
      <c r="E22" s="61">
        <v>11430.411979999999</v>
      </c>
      <c r="F22" s="61">
        <v>17221.09893</v>
      </c>
      <c r="G22" s="45"/>
    </row>
    <row r="23" spans="1:7" ht="12.75">
      <c r="A23" s="56">
        <v>15</v>
      </c>
      <c r="B23" s="57" t="s">
        <v>53</v>
      </c>
      <c r="C23" s="100">
        <v>17504.71111166</v>
      </c>
      <c r="D23" s="58">
        <v>0.23052100057618768</v>
      </c>
      <c r="E23" s="58">
        <v>13153.422304810001</v>
      </c>
      <c r="F23" s="58">
        <v>4351.288806850001</v>
      </c>
      <c r="G23" s="45"/>
    </row>
    <row r="24" spans="1:7" ht="12.75">
      <c r="A24" s="59">
        <v>16</v>
      </c>
      <c r="B24" s="60" t="s">
        <v>49</v>
      </c>
      <c r="C24" s="101">
        <v>16791.1195632496</v>
      </c>
      <c r="D24" s="61">
        <v>0.22112365395944153</v>
      </c>
      <c r="E24" s="61">
        <v>16791.1195632496</v>
      </c>
      <c r="F24" s="61">
        <v>0</v>
      </c>
      <c r="G24" s="45"/>
    </row>
    <row r="25" spans="1:7" ht="12.75">
      <c r="A25" s="56">
        <v>17</v>
      </c>
      <c r="B25" s="57" t="s">
        <v>50</v>
      </c>
      <c r="C25" s="100">
        <v>14463.30596264</v>
      </c>
      <c r="D25" s="58">
        <v>0.190468482506201</v>
      </c>
      <c r="E25" s="58">
        <v>8283.06116603</v>
      </c>
      <c r="F25" s="58">
        <v>6180.24479661</v>
      </c>
      <c r="G25" s="45"/>
    </row>
    <row r="26" spans="1:7" ht="12.75">
      <c r="A26" s="59">
        <v>18</v>
      </c>
      <c r="B26" s="60" t="s">
        <v>51</v>
      </c>
      <c r="C26" s="101">
        <v>13244.32147481</v>
      </c>
      <c r="D26" s="61">
        <v>0.1744155741189128</v>
      </c>
      <c r="E26" s="61">
        <v>4596.38522361</v>
      </c>
      <c r="F26" s="61">
        <v>8647.9362512</v>
      </c>
      <c r="G26" s="45"/>
    </row>
    <row r="27" spans="1:7" ht="12.75">
      <c r="A27" s="56">
        <v>19</v>
      </c>
      <c r="B27" s="57" t="s">
        <v>59</v>
      </c>
      <c r="C27" s="100">
        <v>12766.601779999999</v>
      </c>
      <c r="D27" s="58">
        <v>0.16812444361466825</v>
      </c>
      <c r="E27" s="58">
        <v>12512.97486</v>
      </c>
      <c r="F27" s="58">
        <v>253.62692</v>
      </c>
      <c r="G27" s="45"/>
    </row>
    <row r="28" spans="1:7" ht="12.75">
      <c r="A28" s="59">
        <v>20</v>
      </c>
      <c r="B28" s="60" t="s">
        <v>52</v>
      </c>
      <c r="C28" s="101">
        <v>12214.027</v>
      </c>
      <c r="D28" s="61">
        <v>0.16084754025041234</v>
      </c>
      <c r="E28" s="61">
        <v>12214.027</v>
      </c>
      <c r="F28" s="61">
        <v>0</v>
      </c>
      <c r="G28" s="45"/>
    </row>
    <row r="29" spans="1:7" ht="12.75">
      <c r="A29" s="56">
        <v>21</v>
      </c>
      <c r="B29" s="57" t="s">
        <v>46</v>
      </c>
      <c r="C29" s="100">
        <v>11274.64145047</v>
      </c>
      <c r="D29" s="58">
        <v>0.14847669360100815</v>
      </c>
      <c r="E29" s="58">
        <v>1898.26467546</v>
      </c>
      <c r="F29" s="58">
        <v>9376.376775010001</v>
      </c>
      <c r="G29" s="45"/>
    </row>
    <row r="30" spans="1:7" ht="12.75">
      <c r="A30" s="59">
        <v>22</v>
      </c>
      <c r="B30" s="60" t="s">
        <v>45</v>
      </c>
      <c r="C30" s="101">
        <v>10289.20475</v>
      </c>
      <c r="D30" s="61">
        <v>0.13549939550406748</v>
      </c>
      <c r="E30" s="61">
        <v>10289.20475</v>
      </c>
      <c r="F30" s="61">
        <v>0</v>
      </c>
      <c r="G30" s="45"/>
    </row>
    <row r="31" spans="1:7" ht="12.75">
      <c r="A31" s="56">
        <v>23</v>
      </c>
      <c r="B31" s="57" t="s">
        <v>73</v>
      </c>
      <c r="C31" s="100">
        <v>6216.84303948</v>
      </c>
      <c r="D31" s="58">
        <v>0.08187012449073963</v>
      </c>
      <c r="E31" s="58">
        <v>6216.84303948</v>
      </c>
      <c r="F31" s="58">
        <v>0</v>
      </c>
      <c r="G31" s="45"/>
    </row>
    <row r="32" spans="1:7" ht="12.75">
      <c r="A32" s="59">
        <v>24</v>
      </c>
      <c r="B32" s="60" t="s">
        <v>78</v>
      </c>
      <c r="C32" s="101">
        <v>5866.07913</v>
      </c>
      <c r="D32" s="61">
        <v>0.07725088531200879</v>
      </c>
      <c r="E32" s="61">
        <v>1276.2460399999998</v>
      </c>
      <c r="F32" s="61">
        <v>4589.83309</v>
      </c>
      <c r="G32" s="45"/>
    </row>
    <row r="33" spans="1:7" ht="12.75">
      <c r="A33" s="56">
        <v>25</v>
      </c>
      <c r="B33" s="57" t="s">
        <v>55</v>
      </c>
      <c r="C33" s="100">
        <v>4981.57576</v>
      </c>
      <c r="D33" s="58">
        <v>0.06560278666217771</v>
      </c>
      <c r="E33" s="58">
        <v>3089.8094300000002</v>
      </c>
      <c r="F33" s="58">
        <v>1891.76633</v>
      </c>
      <c r="G33" s="45"/>
    </row>
    <row r="34" spans="1:7" ht="12.75">
      <c r="A34" s="59">
        <v>26</v>
      </c>
      <c r="B34" s="60" t="s">
        <v>54</v>
      </c>
      <c r="C34" s="101">
        <v>3563.0531257099997</v>
      </c>
      <c r="D34" s="61">
        <v>0.04692214378206276</v>
      </c>
      <c r="E34" s="61">
        <v>3563.0531257099997</v>
      </c>
      <c r="F34" s="61">
        <v>0</v>
      </c>
      <c r="G34" s="45"/>
    </row>
    <row r="35" spans="1:7" ht="12.75">
      <c r="A35" s="56">
        <v>27</v>
      </c>
      <c r="B35" s="57" t="s">
        <v>56</v>
      </c>
      <c r="C35" s="100">
        <v>2546.71317</v>
      </c>
      <c r="D35" s="58">
        <v>0.03353787813944002</v>
      </c>
      <c r="E35" s="58">
        <v>2214.7873999999997</v>
      </c>
      <c r="F35" s="58">
        <v>331.92577</v>
      </c>
      <c r="G35" s="45"/>
    </row>
    <row r="36" spans="1:7" ht="12.75">
      <c r="A36" s="59">
        <v>28</v>
      </c>
      <c r="B36" s="60" t="s">
        <v>66</v>
      </c>
      <c r="C36" s="101">
        <v>2404.49</v>
      </c>
      <c r="D36" s="61">
        <v>0.03166492935186028</v>
      </c>
      <c r="E36" s="61">
        <v>2152.147</v>
      </c>
      <c r="F36" s="61">
        <v>252.343</v>
      </c>
      <c r="G36" s="45"/>
    </row>
    <row r="37" spans="1:7" ht="12.75">
      <c r="A37" s="56">
        <v>29</v>
      </c>
      <c r="B37" s="57" t="s">
        <v>57</v>
      </c>
      <c r="C37" s="100">
        <v>2026.00452</v>
      </c>
      <c r="D37" s="58">
        <v>0.026680622498887332</v>
      </c>
      <c r="E37" s="58">
        <v>249.44048</v>
      </c>
      <c r="F37" s="58">
        <v>1776.56404</v>
      </c>
      <c r="G37" s="45"/>
    </row>
    <row r="38" spans="1:7" ht="12.75">
      <c r="A38" s="59">
        <v>30</v>
      </c>
      <c r="B38" s="60" t="s">
        <v>58</v>
      </c>
      <c r="C38" s="101">
        <v>1775.7631573821202</v>
      </c>
      <c r="D38" s="61">
        <v>0.02338517312367329</v>
      </c>
      <c r="E38" s="61">
        <v>0</v>
      </c>
      <c r="F38" s="61">
        <v>1775.7631573821202</v>
      </c>
      <c r="G38" s="45"/>
    </row>
    <row r="39" spans="1:7" ht="12.75">
      <c r="A39" s="56">
        <v>31</v>
      </c>
      <c r="B39" s="57" t="s">
        <v>61</v>
      </c>
      <c r="C39" s="100">
        <v>1328.1192039300001</v>
      </c>
      <c r="D39" s="58">
        <v>0.01749011256578001</v>
      </c>
      <c r="E39" s="58">
        <v>1304.07807588</v>
      </c>
      <c r="F39" s="58">
        <v>24.04112805</v>
      </c>
      <c r="G39" s="45"/>
    </row>
    <row r="40" spans="1:7" ht="12.75">
      <c r="A40" s="59">
        <v>32</v>
      </c>
      <c r="B40" s="60" t="s">
        <v>74</v>
      </c>
      <c r="C40" s="101">
        <v>1277.90804</v>
      </c>
      <c r="D40" s="61">
        <v>0.016828877560220355</v>
      </c>
      <c r="E40" s="61">
        <v>1276.2645</v>
      </c>
      <c r="F40" s="61">
        <v>1.64354</v>
      </c>
      <c r="G40" s="45"/>
    </row>
    <row r="41" spans="1:7" ht="12.75">
      <c r="A41" s="56">
        <v>33</v>
      </c>
      <c r="B41" s="57" t="s">
        <v>63</v>
      </c>
      <c r="C41" s="100">
        <v>1225.87321</v>
      </c>
      <c r="D41" s="58">
        <v>0.016143626544085517</v>
      </c>
      <c r="E41" s="58">
        <v>1225.87321</v>
      </c>
      <c r="F41" s="58">
        <v>0</v>
      </c>
      <c r="G41" s="45"/>
    </row>
    <row r="42" spans="1:7" ht="12.75">
      <c r="A42" s="59">
        <v>34</v>
      </c>
      <c r="B42" s="60" t="s">
        <v>77</v>
      </c>
      <c r="C42" s="101">
        <v>1202.5535810800002</v>
      </c>
      <c r="D42" s="61">
        <v>0.015836528405909274</v>
      </c>
      <c r="E42" s="61">
        <v>15.250219999999999</v>
      </c>
      <c r="F42" s="61">
        <v>1187.3033610799998</v>
      </c>
      <c r="G42" s="45"/>
    </row>
    <row r="43" spans="1:7" ht="12.75">
      <c r="A43" s="56">
        <v>35</v>
      </c>
      <c r="B43" s="57" t="s">
        <v>75</v>
      </c>
      <c r="C43" s="100">
        <v>428.3163199</v>
      </c>
      <c r="D43" s="58">
        <v>0.005640533339661337</v>
      </c>
      <c r="E43" s="58">
        <v>428.3163199</v>
      </c>
      <c r="F43" s="58">
        <v>0</v>
      </c>
      <c r="G43" s="45"/>
    </row>
    <row r="44" spans="1:7" ht="12.75">
      <c r="A44" s="59">
        <v>36</v>
      </c>
      <c r="B44" s="60" t="s">
        <v>76</v>
      </c>
      <c r="C44" s="101">
        <v>286.91182000000003</v>
      </c>
      <c r="D44" s="61">
        <v>0.0037783656869080987</v>
      </c>
      <c r="E44" s="61">
        <v>285.87694</v>
      </c>
      <c r="F44" s="61">
        <v>1.03488</v>
      </c>
      <c r="G44" s="45"/>
    </row>
    <row r="45" spans="1:7" ht="12.75">
      <c r="A45" s="56">
        <v>37</v>
      </c>
      <c r="B45" s="57" t="s">
        <v>67</v>
      </c>
      <c r="C45" s="100">
        <v>236.41967449</v>
      </c>
      <c r="D45" s="58">
        <v>0.0031134304114866992</v>
      </c>
      <c r="E45" s="58">
        <v>236.41967449</v>
      </c>
      <c r="F45" s="58">
        <v>0</v>
      </c>
      <c r="G45" s="45"/>
    </row>
    <row r="46" spans="1:7" ht="12.75">
      <c r="A46" s="59">
        <v>38</v>
      </c>
      <c r="B46" s="60" t="s">
        <v>65</v>
      </c>
      <c r="C46" s="101">
        <v>207.2716283</v>
      </c>
      <c r="D46" s="61">
        <v>0.0027295773601739015</v>
      </c>
      <c r="E46" s="61">
        <v>37.54909430000001</v>
      </c>
      <c r="F46" s="61">
        <v>169.72253400000002</v>
      </c>
      <c r="G46" s="45"/>
    </row>
    <row r="47" spans="1:7" ht="12.75">
      <c r="A47" s="56">
        <v>39</v>
      </c>
      <c r="B47" s="57" t="s">
        <v>72</v>
      </c>
      <c r="C47" s="100">
        <v>177.40352895</v>
      </c>
      <c r="D47" s="58">
        <v>0.0023362418687424154</v>
      </c>
      <c r="E47" s="58">
        <v>177.40352895</v>
      </c>
      <c r="F47" s="58">
        <v>0</v>
      </c>
      <c r="G47" s="45"/>
    </row>
    <row r="48" spans="1:7" ht="12.75">
      <c r="A48" s="59">
        <v>40</v>
      </c>
      <c r="B48" s="60" t="s">
        <v>64</v>
      </c>
      <c r="C48" s="101">
        <v>89.66187251</v>
      </c>
      <c r="D48" s="61">
        <v>0.0011807646771600853</v>
      </c>
      <c r="E48" s="61">
        <v>79.76279276000001</v>
      </c>
      <c r="F48" s="61">
        <v>9.89907975</v>
      </c>
      <c r="G48" s="45"/>
    </row>
    <row r="49" spans="1:7" ht="12.75">
      <c r="A49" s="56">
        <v>41</v>
      </c>
      <c r="B49" s="57" t="s">
        <v>60</v>
      </c>
      <c r="C49" s="100">
        <v>55.97937</v>
      </c>
      <c r="D49" s="58">
        <v>0.0007371969923816057</v>
      </c>
      <c r="E49" s="58">
        <v>0.45979000000000003</v>
      </c>
      <c r="F49" s="58">
        <v>55.519580000000005</v>
      </c>
      <c r="G49" s="45"/>
    </row>
    <row r="50" spans="1:7" ht="12.75">
      <c r="A50" s="59">
        <v>42</v>
      </c>
      <c r="B50" s="60" t="s">
        <v>79</v>
      </c>
      <c r="C50" s="101">
        <v>27.852166510000004</v>
      </c>
      <c r="D50" s="61">
        <v>0.00036678750372652787</v>
      </c>
      <c r="E50" s="61">
        <v>0</v>
      </c>
      <c r="F50" s="61">
        <v>27.852166510000004</v>
      </c>
      <c r="G50" s="45"/>
    </row>
    <row r="51" spans="1:7" ht="12.75">
      <c r="A51" s="56">
        <v>43</v>
      </c>
      <c r="B51" s="57" t="s">
        <v>62</v>
      </c>
      <c r="C51" s="100">
        <v>18.93266731</v>
      </c>
      <c r="D51" s="58">
        <v>0.0002493258748480653</v>
      </c>
      <c r="E51" s="58">
        <v>0</v>
      </c>
      <c r="F51" s="58">
        <v>18.93266731</v>
      </c>
      <c r="G51" s="45"/>
    </row>
    <row r="52" spans="1:7" ht="12.75">
      <c r="A52" s="59">
        <v>44</v>
      </c>
      <c r="B52" s="60" t="s">
        <v>81</v>
      </c>
      <c r="C52" s="101">
        <v>0.705</v>
      </c>
      <c r="D52" s="61">
        <v>9.284203799168013E-06</v>
      </c>
      <c r="E52" s="61">
        <v>0</v>
      </c>
      <c r="F52" s="61">
        <v>0.705</v>
      </c>
      <c r="G52" s="45"/>
    </row>
    <row r="53" spans="1:7" ht="20.25" customHeight="1">
      <c r="A53" s="62"/>
      <c r="B53" s="63" t="s">
        <v>2</v>
      </c>
      <c r="C53" s="63">
        <v>7593543.622090825</v>
      </c>
      <c r="D53" s="63">
        <v>99.99999999999996</v>
      </c>
      <c r="E53" s="63">
        <v>4997721.125081608</v>
      </c>
      <c r="F53" s="63">
        <v>2595822.497009217</v>
      </c>
      <c r="G53" s="45"/>
    </row>
    <row r="54" spans="2:7" ht="12.75">
      <c r="B54" s="89"/>
      <c r="C54" s="51"/>
      <c r="D54" s="51"/>
      <c r="E54" s="51"/>
      <c r="F54" s="51"/>
      <c r="G54" s="45"/>
    </row>
    <row r="55" spans="1:6" ht="12.75">
      <c r="A55" s="104"/>
      <c r="B55" s="105"/>
      <c r="C55" s="105"/>
      <c r="D55" s="105"/>
      <c r="E55" s="105"/>
      <c r="F55" s="11"/>
    </row>
    <row r="56" spans="2:6" ht="12.75">
      <c r="B56" s="11"/>
      <c r="C56" s="11"/>
      <c r="D56" s="10"/>
      <c r="E56" s="10"/>
      <c r="F56" s="10"/>
    </row>
    <row r="57" spans="2:3" ht="12.75">
      <c r="B57" s="11"/>
      <c r="C57" s="10"/>
    </row>
    <row r="58" spans="2:3" ht="12.75">
      <c r="B58" s="11"/>
      <c r="C58" s="10"/>
    </row>
    <row r="59" spans="2:3" ht="12.75">
      <c r="B59" s="11"/>
      <c r="C59" s="10"/>
    </row>
    <row r="60" spans="2:3" ht="12.75">
      <c r="B60" s="11"/>
      <c r="C60" s="10"/>
    </row>
    <row r="61" spans="2:3" ht="12.75">
      <c r="B61" s="11"/>
      <c r="C61" s="10"/>
    </row>
    <row r="62" spans="2:3" ht="12.75">
      <c r="B62" s="11"/>
      <c r="C62" s="10"/>
    </row>
    <row r="63" spans="2:3" ht="12.75">
      <c r="B63" s="11"/>
      <c r="C63" s="10"/>
    </row>
    <row r="64" spans="2:3" ht="12.75">
      <c r="B64" s="11"/>
      <c r="C64" s="10"/>
    </row>
    <row r="65" spans="2:3" ht="12.75">
      <c r="B65" s="11"/>
      <c r="C65" s="10"/>
    </row>
    <row r="66" spans="2:3" ht="12.75">
      <c r="B66" s="11"/>
      <c r="C66" s="10"/>
    </row>
    <row r="67" spans="2:3" ht="12.75">
      <c r="B67" s="11"/>
      <c r="C67" s="10"/>
    </row>
    <row r="68" spans="2:3" ht="12.75">
      <c r="B68" s="11"/>
      <c r="C68" s="10"/>
    </row>
    <row r="69" spans="2:3" ht="12.75">
      <c r="B69" s="11"/>
      <c r="C69" s="10"/>
    </row>
    <row r="70" spans="2:3" ht="12.75">
      <c r="B70" s="11"/>
      <c r="C70" s="10"/>
    </row>
    <row r="71" spans="2:3" ht="12.75">
      <c r="B71" s="11"/>
      <c r="C71" s="10"/>
    </row>
    <row r="72" spans="2:3" ht="12.75">
      <c r="B72" s="11"/>
      <c r="C72" s="10"/>
    </row>
    <row r="73" spans="2:3" ht="12.75">
      <c r="B73" s="11"/>
      <c r="C73" s="10"/>
    </row>
    <row r="74" spans="2:3" ht="12.75">
      <c r="B74" s="11"/>
      <c r="C74" s="10"/>
    </row>
    <row r="75" spans="2:3" ht="12.75">
      <c r="B75" s="11"/>
      <c r="C75" s="10"/>
    </row>
    <row r="76" spans="2:3" ht="12.75">
      <c r="B76" s="11"/>
      <c r="C76" s="10"/>
    </row>
    <row r="77" spans="2:3" ht="12.75">
      <c r="B77" s="11"/>
      <c r="C77" s="10"/>
    </row>
    <row r="78" spans="2:3" ht="12.75">
      <c r="B78" s="11"/>
      <c r="C78" s="10"/>
    </row>
    <row r="79" spans="2:3" ht="12.75">
      <c r="B79" s="11"/>
      <c r="C79" s="10"/>
    </row>
    <row r="80" spans="2:3" ht="12.75">
      <c r="B80" s="11"/>
      <c r="C80" s="10"/>
    </row>
  </sheetData>
  <sheetProtection/>
  <mergeCells count="3">
    <mergeCell ref="A6:B6"/>
    <mergeCell ref="A5:D5"/>
    <mergeCell ref="A1:F1"/>
  </mergeCells>
  <conditionalFormatting sqref="A9:A10">
    <cfRule type="cellIs" priority="16" dxfId="0" operator="equal" stopIfTrue="1">
      <formula>0</formula>
    </cfRule>
  </conditionalFormatting>
  <conditionalFormatting sqref="A11:A41">
    <cfRule type="cellIs" priority="13" dxfId="0" operator="equal" stopIfTrue="1">
      <formula>0</formula>
    </cfRule>
  </conditionalFormatting>
  <conditionalFormatting sqref="A42:A46">
    <cfRule type="cellIs" priority="12" dxfId="0" operator="equal" stopIfTrue="1">
      <formula>0</formula>
    </cfRule>
  </conditionalFormatting>
  <conditionalFormatting sqref="A47">
    <cfRule type="cellIs" priority="11" dxfId="0" operator="equal" stopIfTrue="1">
      <formula>0</formula>
    </cfRule>
  </conditionalFormatting>
  <conditionalFormatting sqref="A48">
    <cfRule type="cellIs" priority="10" dxfId="0" operator="equal" stopIfTrue="1">
      <formula>0</formula>
    </cfRule>
  </conditionalFormatting>
  <conditionalFormatting sqref="A49">
    <cfRule type="cellIs" priority="9" dxfId="0" operator="equal" stopIfTrue="1">
      <formula>0</formula>
    </cfRule>
  </conditionalFormatting>
  <conditionalFormatting sqref="A50">
    <cfRule type="cellIs" priority="8" dxfId="0" operator="equal" stopIfTrue="1">
      <formula>0</formula>
    </cfRule>
  </conditionalFormatting>
  <conditionalFormatting sqref="A51">
    <cfRule type="cellIs" priority="2" dxfId="0" operator="equal" stopIfTrue="1">
      <formula>0</formula>
    </cfRule>
  </conditionalFormatting>
  <conditionalFormatting sqref="A52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2"/>
  <sheetViews>
    <sheetView zoomScale="70" zoomScaleNormal="70" zoomScaleSheetLayoutView="100" workbookViewId="0" topLeftCell="A1">
      <selection activeCell="A1" sqref="A1:W1"/>
    </sheetView>
  </sheetViews>
  <sheetFormatPr defaultColWidth="9.140625" defaultRowHeight="12.75"/>
  <cols>
    <col min="1" max="1" width="10.8515625" style="35" customWidth="1"/>
    <col min="2" max="2" width="46.57421875" style="35" bestFit="1" customWidth="1"/>
    <col min="3" max="5" width="20.7109375" style="35" customWidth="1"/>
    <col min="6" max="6" width="16.00390625" style="35" customWidth="1"/>
    <col min="7" max="7" width="16.7109375" style="35" customWidth="1"/>
    <col min="8" max="8" width="13.28125" style="35" bestFit="1" customWidth="1"/>
    <col min="9" max="16" width="20.7109375" style="35" customWidth="1"/>
    <col min="17" max="17" width="27.57421875" style="35" customWidth="1"/>
    <col min="18" max="23" width="20.7109375" style="35" customWidth="1"/>
    <col min="24" max="24" width="13.8515625" style="35" customWidth="1"/>
    <col min="25" max="25" width="6.421875" style="35" customWidth="1"/>
    <col min="26" max="16384" width="9.140625" style="35" customWidth="1"/>
  </cols>
  <sheetData>
    <row r="1" spans="1:25" s="37" customFormat="1" ht="19.5" customHeight="1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6"/>
      <c r="Y1" s="6"/>
    </row>
    <row r="2" spans="1:25" s="28" customFormat="1" ht="22.5" customHeight="1">
      <c r="A2" s="68" t="s">
        <v>3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"/>
      <c r="Y2" s="7"/>
    </row>
    <row r="3" spans="1:25" s="28" customFormat="1" ht="15" customHeight="1">
      <c r="A3" s="4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</row>
    <row r="4" spans="1:21" s="67" customFormat="1" ht="18" customHeight="1" thickBot="1">
      <c r="A4" s="69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66"/>
      <c r="N4" s="66"/>
      <c r="O4" s="66"/>
      <c r="P4" s="66"/>
      <c r="Q4" s="66"/>
      <c r="R4" s="66"/>
      <c r="S4" s="66"/>
      <c r="T4" s="66"/>
      <c r="U4" s="54" t="s">
        <v>80</v>
      </c>
    </row>
    <row r="5" spans="1:25" s="38" customFormat="1" ht="12.75" customHeight="1" hidden="1">
      <c r="A5" s="115" t="s">
        <v>29</v>
      </c>
      <c r="B5" s="115"/>
      <c r="C5" s="115"/>
      <c r="D5" s="115"/>
      <c r="E5" s="5"/>
      <c r="F5" s="5"/>
      <c r="G5" s="5"/>
      <c r="H5" s="5"/>
      <c r="I5" s="5"/>
      <c r="J5" s="5"/>
      <c r="K5" s="5"/>
      <c r="L5" s="25"/>
      <c r="M5" s="26"/>
      <c r="N5" s="27"/>
      <c r="O5" s="27"/>
      <c r="P5" s="27"/>
      <c r="Q5" s="27"/>
      <c r="R5" s="27"/>
      <c r="S5" s="27"/>
      <c r="T5" s="27"/>
      <c r="U5" s="27"/>
      <c r="V5" s="27"/>
      <c r="W5" s="21"/>
      <c r="X5" s="21"/>
      <c r="Y5" s="21"/>
    </row>
    <row r="6" spans="1:24" s="39" customFormat="1" ht="30" customHeight="1" thickBot="1" thickTop="1">
      <c r="A6" s="137" t="s">
        <v>0</v>
      </c>
      <c r="B6" s="132"/>
      <c r="C6" s="132" t="s">
        <v>5</v>
      </c>
      <c r="D6" s="132" t="s">
        <v>27</v>
      </c>
      <c r="E6" s="132" t="s">
        <v>9</v>
      </c>
      <c r="F6" s="134" t="s">
        <v>10</v>
      </c>
      <c r="G6" s="135"/>
      <c r="H6" s="136"/>
      <c r="I6" s="134" t="s">
        <v>11</v>
      </c>
      <c r="J6" s="135"/>
      <c r="K6" s="136"/>
      <c r="L6" s="140" t="s">
        <v>12</v>
      </c>
      <c r="M6" s="141"/>
      <c r="N6" s="142"/>
      <c r="O6" s="134" t="s">
        <v>13</v>
      </c>
      <c r="P6" s="135"/>
      <c r="Q6" s="136"/>
      <c r="R6" s="132" t="s">
        <v>1</v>
      </c>
      <c r="S6" s="132" t="s">
        <v>14</v>
      </c>
      <c r="T6" s="132" t="s">
        <v>15</v>
      </c>
      <c r="U6" s="138" t="s">
        <v>70</v>
      </c>
      <c r="V6" s="8"/>
      <c r="W6" s="8"/>
      <c r="X6" s="8"/>
    </row>
    <row r="7" spans="1:24" s="39" customFormat="1" ht="60.75" customHeight="1" thickBot="1" thickTop="1">
      <c r="A7" s="137"/>
      <c r="B7" s="133"/>
      <c r="C7" s="133"/>
      <c r="D7" s="133"/>
      <c r="E7" s="133"/>
      <c r="F7" s="90" t="s">
        <v>16</v>
      </c>
      <c r="G7" s="90" t="s">
        <v>17</v>
      </c>
      <c r="H7" s="91" t="s">
        <v>18</v>
      </c>
      <c r="I7" s="92" t="s">
        <v>16</v>
      </c>
      <c r="J7" s="93" t="s">
        <v>17</v>
      </c>
      <c r="K7" s="91" t="s">
        <v>26</v>
      </c>
      <c r="L7" s="92" t="s">
        <v>16</v>
      </c>
      <c r="M7" s="91" t="s">
        <v>17</v>
      </c>
      <c r="N7" s="94" t="s">
        <v>20</v>
      </c>
      <c r="O7" s="92" t="s">
        <v>16</v>
      </c>
      <c r="P7" s="91" t="s">
        <v>17</v>
      </c>
      <c r="Q7" s="91" t="s">
        <v>21</v>
      </c>
      <c r="R7" s="133"/>
      <c r="S7" s="133"/>
      <c r="T7" s="133"/>
      <c r="U7" s="139"/>
      <c r="V7" s="8"/>
      <c r="W7" s="8"/>
      <c r="X7" s="8"/>
    </row>
    <row r="8" spans="1:24" s="39" customFormat="1" ht="6.75" customHeight="1" thickTop="1">
      <c r="A8" s="82"/>
      <c r="B8" s="83"/>
      <c r="C8" s="82"/>
      <c r="D8" s="82"/>
      <c r="E8" s="84"/>
      <c r="F8" s="70"/>
      <c r="G8" s="71"/>
      <c r="H8" s="71"/>
      <c r="I8" s="70"/>
      <c r="J8" s="71"/>
      <c r="K8" s="71"/>
      <c r="L8" s="70"/>
      <c r="M8" s="71"/>
      <c r="N8" s="71"/>
      <c r="O8" s="70"/>
      <c r="P8" s="71"/>
      <c r="Q8" s="71"/>
      <c r="R8" s="70"/>
      <c r="S8" s="84"/>
      <c r="T8" s="85"/>
      <c r="U8" s="83"/>
      <c r="V8" s="8"/>
      <c r="W8" s="8"/>
      <c r="X8" s="8"/>
    </row>
    <row r="9" spans="1:24" s="39" customFormat="1" ht="12.75" customHeight="1">
      <c r="A9" s="56">
        <v>1</v>
      </c>
      <c r="B9" s="73" t="s">
        <v>33</v>
      </c>
      <c r="C9" s="74">
        <v>2150621.6247796295</v>
      </c>
      <c r="D9" s="74">
        <v>1310159.50455636</v>
      </c>
      <c r="E9" s="74">
        <v>26.215138295355896</v>
      </c>
      <c r="F9" s="74">
        <v>1021703.1525589701</v>
      </c>
      <c r="G9" s="74">
        <v>241788.651097411</v>
      </c>
      <c r="H9" s="74">
        <v>1263491.803656381</v>
      </c>
      <c r="I9" s="74">
        <v>0</v>
      </c>
      <c r="J9" s="74">
        <v>26772.0047507</v>
      </c>
      <c r="K9" s="74">
        <v>26772.0047507</v>
      </c>
      <c r="L9" s="74">
        <v>0</v>
      </c>
      <c r="M9" s="74">
        <v>3.16428557</v>
      </c>
      <c r="N9" s="74">
        <v>3.16428557</v>
      </c>
      <c r="O9" s="74">
        <v>9070.05279394</v>
      </c>
      <c r="P9" s="74">
        <v>10820.45202105</v>
      </c>
      <c r="Q9" s="74">
        <v>19890.50481499</v>
      </c>
      <c r="R9" s="75">
        <v>2.02704872</v>
      </c>
      <c r="S9" s="75">
        <v>0</v>
      </c>
      <c r="T9" s="76">
        <v>4</v>
      </c>
      <c r="U9" s="86">
        <v>16565</v>
      </c>
      <c r="V9" s="20"/>
      <c r="W9" s="15"/>
      <c r="X9" s="8"/>
    </row>
    <row r="10" spans="1:24" s="39" customFormat="1" ht="12.75" customHeight="1">
      <c r="A10" s="59">
        <v>2</v>
      </c>
      <c r="B10" s="77" t="s">
        <v>34</v>
      </c>
      <c r="C10" s="78">
        <v>2088946.52504</v>
      </c>
      <c r="D10" s="78">
        <v>1166612.43976</v>
      </c>
      <c r="E10" s="78">
        <v>23.342887899551425</v>
      </c>
      <c r="F10" s="78">
        <v>537957.89162</v>
      </c>
      <c r="G10" s="78">
        <v>174075.04943</v>
      </c>
      <c r="H10" s="78">
        <v>712032.9410499999</v>
      </c>
      <c r="I10" s="78">
        <v>0</v>
      </c>
      <c r="J10" s="78">
        <v>9919.75569</v>
      </c>
      <c r="K10" s="78">
        <v>9919.75569</v>
      </c>
      <c r="L10" s="78">
        <v>0</v>
      </c>
      <c r="M10" s="78">
        <v>17962.85094</v>
      </c>
      <c r="N10" s="78">
        <v>17962.85094</v>
      </c>
      <c r="O10" s="78">
        <v>353383.82683</v>
      </c>
      <c r="P10" s="78">
        <v>72265.47106</v>
      </c>
      <c r="Q10" s="78">
        <v>425649.29789</v>
      </c>
      <c r="R10" s="79">
        <v>1047.59419</v>
      </c>
      <c r="S10" s="79">
        <v>0</v>
      </c>
      <c r="T10" s="80">
        <v>24</v>
      </c>
      <c r="U10" s="87">
        <v>14096</v>
      </c>
      <c r="V10" s="20"/>
      <c r="W10" s="15"/>
      <c r="X10" s="8"/>
    </row>
    <row r="11" spans="1:24" s="39" customFormat="1" ht="12.75" customHeight="1">
      <c r="A11" s="56">
        <v>3</v>
      </c>
      <c r="B11" s="73" t="s">
        <v>35</v>
      </c>
      <c r="C11" s="74">
        <v>1439365.9251400002</v>
      </c>
      <c r="D11" s="74">
        <v>1264939.85514</v>
      </c>
      <c r="E11" s="74">
        <v>25.310332919373224</v>
      </c>
      <c r="F11" s="74">
        <v>1128161.1545</v>
      </c>
      <c r="G11" s="74">
        <v>31737.819</v>
      </c>
      <c r="H11" s="74">
        <v>1159898.9735</v>
      </c>
      <c r="I11" s="74">
        <v>99725.84705</v>
      </c>
      <c r="J11" s="74">
        <v>0</v>
      </c>
      <c r="K11" s="74">
        <v>99725.84705</v>
      </c>
      <c r="L11" s="74">
        <v>0</v>
      </c>
      <c r="M11" s="74">
        <v>0</v>
      </c>
      <c r="N11" s="74">
        <v>0</v>
      </c>
      <c r="O11" s="74">
        <v>5262.03579</v>
      </c>
      <c r="P11" s="74">
        <v>0</v>
      </c>
      <c r="Q11" s="74">
        <v>5262.03579</v>
      </c>
      <c r="R11" s="75">
        <v>52.9988</v>
      </c>
      <c r="S11" s="75">
        <v>0</v>
      </c>
      <c r="T11" s="76">
        <v>1</v>
      </c>
      <c r="U11" s="86">
        <v>579</v>
      </c>
      <c r="V11" s="20"/>
      <c r="W11" s="15"/>
      <c r="X11" s="8"/>
    </row>
    <row r="12" spans="1:24" s="39" customFormat="1" ht="12.75" customHeight="1">
      <c r="A12" s="59">
        <v>4</v>
      </c>
      <c r="B12" s="77" t="s">
        <v>36</v>
      </c>
      <c r="C12" s="78">
        <v>548182.20203189</v>
      </c>
      <c r="D12" s="78">
        <v>443551.65403189004</v>
      </c>
      <c r="E12" s="78">
        <v>8.875078119222733</v>
      </c>
      <c r="F12" s="78">
        <v>381410.39203189005</v>
      </c>
      <c r="G12" s="78">
        <v>6803.3</v>
      </c>
      <c r="H12" s="78">
        <v>388213.69203189004</v>
      </c>
      <c r="I12" s="78">
        <v>13877.788</v>
      </c>
      <c r="J12" s="78">
        <v>21424.091</v>
      </c>
      <c r="K12" s="78">
        <v>35301.879</v>
      </c>
      <c r="L12" s="78">
        <v>0</v>
      </c>
      <c r="M12" s="78">
        <v>352.412</v>
      </c>
      <c r="N12" s="78">
        <v>352.412</v>
      </c>
      <c r="O12" s="78">
        <v>0</v>
      </c>
      <c r="P12" s="78">
        <v>18033.683</v>
      </c>
      <c r="Q12" s="78">
        <v>18033.683</v>
      </c>
      <c r="R12" s="79">
        <v>38.279</v>
      </c>
      <c r="S12" s="79">
        <v>1611.709</v>
      </c>
      <c r="T12" s="80">
        <v>3</v>
      </c>
      <c r="U12" s="87">
        <v>656</v>
      </c>
      <c r="V12" s="20"/>
      <c r="W12" s="15"/>
      <c r="X12" s="8"/>
    </row>
    <row r="13" spans="1:24" s="39" customFormat="1" ht="12.75" customHeight="1">
      <c r="A13" s="56">
        <v>5</v>
      </c>
      <c r="B13" s="73" t="s">
        <v>39</v>
      </c>
      <c r="C13" s="74">
        <v>316235.85058135</v>
      </c>
      <c r="D13" s="74">
        <v>301838.0084188</v>
      </c>
      <c r="E13" s="74">
        <v>6.03951282723626</v>
      </c>
      <c r="F13" s="74">
        <v>299398.29325228</v>
      </c>
      <c r="G13" s="74">
        <v>1718.0036510300001</v>
      </c>
      <c r="H13" s="74">
        <v>301116.29690331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5">
        <v>0</v>
      </c>
      <c r="S13" s="75">
        <v>721.71151549</v>
      </c>
      <c r="T13" s="76">
        <v>9</v>
      </c>
      <c r="U13" s="86">
        <v>238</v>
      </c>
      <c r="V13" s="20"/>
      <c r="W13" s="15"/>
      <c r="X13" s="8"/>
    </row>
    <row r="14" spans="1:24" s="39" customFormat="1" ht="12.75" customHeight="1">
      <c r="A14" s="59">
        <v>6</v>
      </c>
      <c r="B14" s="77" t="s">
        <v>37</v>
      </c>
      <c r="C14" s="78">
        <v>229329.82903</v>
      </c>
      <c r="D14" s="78">
        <v>9992.04835</v>
      </c>
      <c r="E14" s="78">
        <v>0.19993209104553306</v>
      </c>
      <c r="F14" s="78">
        <v>9380.88388</v>
      </c>
      <c r="G14" s="78">
        <v>0</v>
      </c>
      <c r="H14" s="78">
        <v>9380.88388</v>
      </c>
      <c r="I14" s="78">
        <v>160.10329</v>
      </c>
      <c r="J14" s="78">
        <v>0</v>
      </c>
      <c r="K14" s="78">
        <v>160.10329</v>
      </c>
      <c r="L14" s="78">
        <v>0</v>
      </c>
      <c r="M14" s="78">
        <v>0</v>
      </c>
      <c r="N14" s="78">
        <v>0</v>
      </c>
      <c r="O14" s="78">
        <v>18.71082</v>
      </c>
      <c r="P14" s="78">
        <v>0</v>
      </c>
      <c r="Q14" s="78">
        <v>18.71082</v>
      </c>
      <c r="R14" s="79">
        <v>426.05691</v>
      </c>
      <c r="S14" s="79">
        <v>0</v>
      </c>
      <c r="T14" s="80">
        <v>1</v>
      </c>
      <c r="U14" s="87">
        <v>112</v>
      </c>
      <c r="V14" s="20"/>
      <c r="W14" s="15"/>
      <c r="X14" s="8"/>
    </row>
    <row r="15" spans="1:24" s="39" customFormat="1" ht="12.75" customHeight="1">
      <c r="A15" s="56">
        <v>7</v>
      </c>
      <c r="B15" s="73" t="s">
        <v>38</v>
      </c>
      <c r="C15" s="74">
        <v>189803.73518049</v>
      </c>
      <c r="D15" s="74">
        <v>30616.94496333</v>
      </c>
      <c r="E15" s="74">
        <v>0.612618115278092</v>
      </c>
      <c r="F15" s="74">
        <v>27055.31041677</v>
      </c>
      <c r="G15" s="74">
        <v>0</v>
      </c>
      <c r="H15" s="74">
        <v>27055.31041677</v>
      </c>
      <c r="I15" s="74">
        <v>618.05533379</v>
      </c>
      <c r="J15" s="74">
        <v>2943.57921277</v>
      </c>
      <c r="K15" s="74">
        <v>3561.63454656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5">
        <v>0</v>
      </c>
      <c r="S15" s="75">
        <v>0</v>
      </c>
      <c r="T15" s="76">
        <v>7</v>
      </c>
      <c r="U15" s="86">
        <v>110</v>
      </c>
      <c r="V15" s="20"/>
      <c r="W15" s="15"/>
      <c r="X15" s="8"/>
    </row>
    <row r="16" spans="1:24" s="39" customFormat="1" ht="12.75" customHeight="1">
      <c r="A16" s="59">
        <v>8</v>
      </c>
      <c r="B16" s="77" t="s">
        <v>41</v>
      </c>
      <c r="C16" s="78">
        <v>174570.20333000002</v>
      </c>
      <c r="D16" s="78">
        <v>173007.79239000002</v>
      </c>
      <c r="E16" s="78">
        <v>3.461733619383874</v>
      </c>
      <c r="F16" s="78">
        <v>150869.13296000002</v>
      </c>
      <c r="G16" s="78">
        <v>581.4889400000001</v>
      </c>
      <c r="H16" s="78">
        <v>151450.6219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21557.17049</v>
      </c>
      <c r="P16" s="78">
        <v>0</v>
      </c>
      <c r="Q16" s="78">
        <v>21557.17049</v>
      </c>
      <c r="R16" s="79">
        <v>0</v>
      </c>
      <c r="S16" s="79">
        <v>0</v>
      </c>
      <c r="T16" s="80">
        <v>4</v>
      </c>
      <c r="U16" s="87">
        <v>449</v>
      </c>
      <c r="V16" s="20"/>
      <c r="W16" s="15"/>
      <c r="X16" s="8"/>
    </row>
    <row r="17" spans="1:24" s="39" customFormat="1" ht="12.75" customHeight="1">
      <c r="A17" s="56">
        <v>9</v>
      </c>
      <c r="B17" s="73" t="s">
        <v>40</v>
      </c>
      <c r="C17" s="74">
        <v>112124.30053188502</v>
      </c>
      <c r="D17" s="74">
        <v>61429.6770301679</v>
      </c>
      <c r="E17" s="74">
        <v>1.2291537581374112</v>
      </c>
      <c r="F17" s="74">
        <v>60728.568716298294</v>
      </c>
      <c r="G17" s="74">
        <v>0</v>
      </c>
      <c r="H17" s="74">
        <v>60728.568716298294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5">
        <v>15.4407833832</v>
      </c>
      <c r="S17" s="75">
        <v>685.6675304864</v>
      </c>
      <c r="T17" s="76">
        <v>5</v>
      </c>
      <c r="U17" s="86">
        <v>550</v>
      </c>
      <c r="V17" s="20"/>
      <c r="W17" s="15"/>
      <c r="X17" s="8"/>
    </row>
    <row r="18" spans="1:24" s="39" customFormat="1" ht="12.75" customHeight="1">
      <c r="A18" s="59">
        <v>10</v>
      </c>
      <c r="B18" s="77" t="s">
        <v>42</v>
      </c>
      <c r="C18" s="78">
        <v>57853.18646679</v>
      </c>
      <c r="D18" s="78">
        <v>57073.59809905</v>
      </c>
      <c r="E18" s="78">
        <v>1.141992453572888</v>
      </c>
      <c r="F18" s="78">
        <v>32227.232793019997</v>
      </c>
      <c r="G18" s="78">
        <v>24846.365306030002</v>
      </c>
      <c r="H18" s="78">
        <v>57073.59809905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9">
        <v>0</v>
      </c>
      <c r="S18" s="79">
        <v>0</v>
      </c>
      <c r="T18" s="80">
        <v>1</v>
      </c>
      <c r="U18" s="87">
        <v>54</v>
      </c>
      <c r="V18" s="20"/>
      <c r="W18" s="15"/>
      <c r="X18" s="8"/>
    </row>
    <row r="19" spans="1:24" s="39" customFormat="1" ht="12.75" customHeight="1">
      <c r="A19" s="56">
        <v>11</v>
      </c>
      <c r="B19" s="73" t="s">
        <v>43</v>
      </c>
      <c r="C19" s="74">
        <v>42457.99107041</v>
      </c>
      <c r="D19" s="74">
        <v>28855.52017738</v>
      </c>
      <c r="E19" s="74">
        <v>0.5773735559706489</v>
      </c>
      <c r="F19" s="74">
        <v>26106.23585433</v>
      </c>
      <c r="G19" s="74">
        <v>0</v>
      </c>
      <c r="H19" s="74">
        <v>26106.23585433</v>
      </c>
      <c r="I19" s="74">
        <v>0</v>
      </c>
      <c r="J19" s="74">
        <v>1201.15899451</v>
      </c>
      <c r="K19" s="74">
        <v>1201.15899451</v>
      </c>
      <c r="L19" s="74">
        <v>0</v>
      </c>
      <c r="M19" s="74">
        <v>0</v>
      </c>
      <c r="N19" s="74">
        <v>0</v>
      </c>
      <c r="O19" s="74">
        <v>0</v>
      </c>
      <c r="P19" s="74">
        <v>1480.82487552</v>
      </c>
      <c r="Q19" s="74">
        <v>1480.82487552</v>
      </c>
      <c r="R19" s="75">
        <v>26.30718137</v>
      </c>
      <c r="S19" s="75">
        <v>40.993271650000004</v>
      </c>
      <c r="T19" s="76">
        <v>5</v>
      </c>
      <c r="U19" s="86">
        <v>136</v>
      </c>
      <c r="V19" s="20"/>
      <c r="W19" s="15"/>
      <c r="X19" s="8"/>
    </row>
    <row r="20" spans="1:24" s="39" customFormat="1" ht="12.75" customHeight="1">
      <c r="A20" s="59">
        <v>12</v>
      </c>
      <c r="B20" s="77" t="s">
        <v>48</v>
      </c>
      <c r="C20" s="78">
        <v>38057.74969999999</v>
      </c>
      <c r="D20" s="78">
        <v>29357.323490000002</v>
      </c>
      <c r="E20" s="78">
        <v>0.5874141984967324</v>
      </c>
      <c r="F20" s="78">
        <v>29357.323490000002</v>
      </c>
      <c r="G20" s="78">
        <v>0</v>
      </c>
      <c r="H20" s="78">
        <v>29357.323490000002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9">
        <v>0</v>
      </c>
      <c r="S20" s="79">
        <v>0</v>
      </c>
      <c r="T20" s="80">
        <v>1</v>
      </c>
      <c r="U20" s="87">
        <v>76</v>
      </c>
      <c r="V20" s="20"/>
      <c r="W20" s="15"/>
      <c r="X20" s="8"/>
    </row>
    <row r="21" spans="1:24" s="39" customFormat="1" ht="12.75" customHeight="1">
      <c r="A21" s="56">
        <v>13</v>
      </c>
      <c r="B21" s="73" t="s">
        <v>47</v>
      </c>
      <c r="C21" s="74">
        <v>32850.62522</v>
      </c>
      <c r="D21" s="74">
        <v>5288.306489999999</v>
      </c>
      <c r="E21" s="74">
        <v>0.10581435733698819</v>
      </c>
      <c r="F21" s="74">
        <v>5288.306489999999</v>
      </c>
      <c r="G21" s="74">
        <v>0</v>
      </c>
      <c r="H21" s="74">
        <v>5288.306489999999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5">
        <v>0</v>
      </c>
      <c r="S21" s="75">
        <v>0</v>
      </c>
      <c r="T21" s="76">
        <v>2</v>
      </c>
      <c r="U21" s="86">
        <v>44</v>
      </c>
      <c r="V21" s="20"/>
      <c r="W21" s="15"/>
      <c r="X21" s="8"/>
    </row>
    <row r="22" spans="1:24" s="39" customFormat="1" ht="12.75" customHeight="1">
      <c r="A22" s="59">
        <v>14</v>
      </c>
      <c r="B22" s="77" t="s">
        <v>44</v>
      </c>
      <c r="C22" s="78">
        <v>28651.51091</v>
      </c>
      <c r="D22" s="78">
        <v>11430.411979999999</v>
      </c>
      <c r="E22" s="78">
        <v>0.22871248102730724</v>
      </c>
      <c r="F22" s="78">
        <v>11353.302710000002</v>
      </c>
      <c r="G22" s="78">
        <v>22.501009999999997</v>
      </c>
      <c r="H22" s="78">
        <v>11375.80372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9">
        <v>54.60826</v>
      </c>
      <c r="S22" s="79">
        <v>0</v>
      </c>
      <c r="T22" s="80">
        <v>1</v>
      </c>
      <c r="U22" s="87">
        <v>121</v>
      </c>
      <c r="V22" s="20"/>
      <c r="W22" s="15"/>
      <c r="X22" s="8"/>
    </row>
    <row r="23" spans="1:24" s="39" customFormat="1" ht="12.75" customHeight="1">
      <c r="A23" s="56">
        <v>15</v>
      </c>
      <c r="B23" s="73" t="s">
        <v>53</v>
      </c>
      <c r="C23" s="74">
        <v>17504.71111166</v>
      </c>
      <c r="D23" s="74">
        <v>13153.422304810001</v>
      </c>
      <c r="E23" s="74">
        <v>0.2631884007852722</v>
      </c>
      <c r="F23" s="74">
        <v>13142.117711690002</v>
      </c>
      <c r="G23" s="74">
        <v>11.30459312</v>
      </c>
      <c r="H23" s="74">
        <v>13153.422304810001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5">
        <v>0</v>
      </c>
      <c r="S23" s="75">
        <v>0</v>
      </c>
      <c r="T23" s="76">
        <v>2</v>
      </c>
      <c r="U23" s="86">
        <v>57</v>
      </c>
      <c r="V23" s="20"/>
      <c r="W23" s="33" t="s">
        <v>30</v>
      </c>
      <c r="X23" s="8"/>
    </row>
    <row r="24" spans="1:24" s="39" customFormat="1" ht="12.75" customHeight="1">
      <c r="A24" s="59">
        <v>16</v>
      </c>
      <c r="B24" s="77" t="s">
        <v>49</v>
      </c>
      <c r="C24" s="78">
        <v>16791.1195632496</v>
      </c>
      <c r="D24" s="78">
        <v>16791.1195632496</v>
      </c>
      <c r="E24" s="78">
        <v>0.3359755205023653</v>
      </c>
      <c r="F24" s="78">
        <v>3882.84357888965</v>
      </c>
      <c r="G24" s="78">
        <v>12337.392303609999</v>
      </c>
      <c r="H24" s="78">
        <v>16220.235882499648</v>
      </c>
      <c r="I24" s="78">
        <v>0</v>
      </c>
      <c r="J24" s="78">
        <v>559.04367617</v>
      </c>
      <c r="K24" s="78">
        <v>559.04367617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9">
        <v>0</v>
      </c>
      <c r="S24" s="79">
        <v>0</v>
      </c>
      <c r="T24" s="80">
        <v>2</v>
      </c>
      <c r="U24" s="87">
        <v>39</v>
      </c>
      <c r="V24" s="20"/>
      <c r="W24" s="15"/>
      <c r="X24" s="8"/>
    </row>
    <row r="25" spans="1:24" s="39" customFormat="1" ht="12.75" customHeight="1">
      <c r="A25" s="56">
        <v>17</v>
      </c>
      <c r="B25" s="73" t="s">
        <v>50</v>
      </c>
      <c r="C25" s="74">
        <v>14463.30596264</v>
      </c>
      <c r="D25" s="74">
        <v>8283.06116603</v>
      </c>
      <c r="E25" s="74">
        <v>0.16573676199059117</v>
      </c>
      <c r="F25" s="74">
        <v>8086.91213058</v>
      </c>
      <c r="G25" s="74">
        <v>195.77100144999997</v>
      </c>
      <c r="H25" s="74">
        <v>8282.68313203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5">
        <v>0.378034</v>
      </c>
      <c r="S25" s="75">
        <v>0</v>
      </c>
      <c r="T25" s="76">
        <v>1</v>
      </c>
      <c r="U25" s="86">
        <v>271</v>
      </c>
      <c r="V25" s="20"/>
      <c r="W25" s="15"/>
      <c r="X25" s="8"/>
    </row>
    <row r="26" spans="1:24" s="39" customFormat="1" ht="12.75" customHeight="1">
      <c r="A26" s="59">
        <v>18</v>
      </c>
      <c r="B26" s="77" t="s">
        <v>51</v>
      </c>
      <c r="C26" s="78">
        <v>13244.32147481</v>
      </c>
      <c r="D26" s="78">
        <v>4596.38522361</v>
      </c>
      <c r="E26" s="78">
        <v>0.09196962192513183</v>
      </c>
      <c r="F26" s="78">
        <v>4001.6152307099997</v>
      </c>
      <c r="G26" s="78">
        <v>0</v>
      </c>
      <c r="H26" s="78">
        <v>4001.6152307099997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9">
        <v>594.7699928999999</v>
      </c>
      <c r="S26" s="79">
        <v>0</v>
      </c>
      <c r="T26" s="80">
        <v>2</v>
      </c>
      <c r="U26" s="87">
        <v>134</v>
      </c>
      <c r="V26" s="20"/>
      <c r="W26" s="15"/>
      <c r="X26" s="8"/>
    </row>
    <row r="27" spans="1:24" s="39" customFormat="1" ht="12.75" customHeight="1">
      <c r="A27" s="56">
        <v>19</v>
      </c>
      <c r="B27" s="73" t="s">
        <v>59</v>
      </c>
      <c r="C27" s="74">
        <v>12766.601779999999</v>
      </c>
      <c r="D27" s="74">
        <v>12512.97486</v>
      </c>
      <c r="E27" s="74">
        <v>0.2503736112285712</v>
      </c>
      <c r="F27" s="74">
        <v>12512.97486</v>
      </c>
      <c r="G27" s="74">
        <v>0</v>
      </c>
      <c r="H27" s="74">
        <v>12512.97486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5">
        <v>0</v>
      </c>
      <c r="S27" s="75">
        <v>0</v>
      </c>
      <c r="T27" s="76">
        <v>1</v>
      </c>
      <c r="U27" s="86">
        <v>49</v>
      </c>
      <c r="V27" s="20"/>
      <c r="W27" s="15"/>
      <c r="X27" s="8"/>
    </row>
    <row r="28" spans="1:24" s="39" customFormat="1" ht="12.75" customHeight="1">
      <c r="A28" s="59">
        <v>20</v>
      </c>
      <c r="B28" s="77" t="s">
        <v>52</v>
      </c>
      <c r="C28" s="78">
        <v>12214.027</v>
      </c>
      <c r="D28" s="78">
        <v>12214.027</v>
      </c>
      <c r="E28" s="78">
        <v>0.24439192772687085</v>
      </c>
      <c r="F28" s="78">
        <v>12214.027</v>
      </c>
      <c r="G28" s="78">
        <v>0</v>
      </c>
      <c r="H28" s="78">
        <v>12214.027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9">
        <v>0</v>
      </c>
      <c r="S28" s="79">
        <v>0</v>
      </c>
      <c r="T28" s="80">
        <v>1</v>
      </c>
      <c r="U28" s="87">
        <v>6</v>
      </c>
      <c r="V28" s="20"/>
      <c r="W28" s="15"/>
      <c r="X28" s="8"/>
    </row>
    <row r="29" spans="1:24" s="39" customFormat="1" ht="12.75" customHeight="1">
      <c r="A29" s="56">
        <v>21</v>
      </c>
      <c r="B29" s="73" t="s">
        <v>46</v>
      </c>
      <c r="C29" s="74">
        <v>11274.64145047</v>
      </c>
      <c r="D29" s="74">
        <v>1898.26467546</v>
      </c>
      <c r="E29" s="74">
        <v>0.037982605030387785</v>
      </c>
      <c r="F29" s="74">
        <v>1898.26467546</v>
      </c>
      <c r="G29" s="74">
        <v>0</v>
      </c>
      <c r="H29" s="74">
        <v>1898.26467546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5">
        <v>0</v>
      </c>
      <c r="S29" s="75">
        <v>0</v>
      </c>
      <c r="T29" s="76">
        <v>2</v>
      </c>
      <c r="U29" s="86">
        <v>157</v>
      </c>
      <c r="V29" s="20"/>
      <c r="W29" s="15"/>
      <c r="X29" s="8"/>
    </row>
    <row r="30" spans="1:24" s="39" customFormat="1" ht="12.75" customHeight="1">
      <c r="A30" s="59">
        <v>22</v>
      </c>
      <c r="B30" s="77" t="s">
        <v>45</v>
      </c>
      <c r="C30" s="78">
        <v>10289.20475</v>
      </c>
      <c r="D30" s="78">
        <v>10289.20475</v>
      </c>
      <c r="E30" s="78">
        <v>0.20587792900973417</v>
      </c>
      <c r="F30" s="78">
        <v>9660.77489</v>
      </c>
      <c r="G30" s="78">
        <v>0</v>
      </c>
      <c r="H30" s="78">
        <v>9660.77489</v>
      </c>
      <c r="I30" s="78">
        <v>0</v>
      </c>
      <c r="J30" s="78">
        <v>0</v>
      </c>
      <c r="K30" s="78">
        <v>0</v>
      </c>
      <c r="L30" s="78">
        <v>0</v>
      </c>
      <c r="M30" s="78">
        <v>628.42986</v>
      </c>
      <c r="N30" s="78">
        <v>628.42986</v>
      </c>
      <c r="O30" s="78">
        <v>0</v>
      </c>
      <c r="P30" s="78">
        <v>0</v>
      </c>
      <c r="Q30" s="78">
        <v>0</v>
      </c>
      <c r="R30" s="79">
        <v>0</v>
      </c>
      <c r="S30" s="79">
        <v>0</v>
      </c>
      <c r="T30" s="80">
        <v>2</v>
      </c>
      <c r="U30" s="87">
        <v>35</v>
      </c>
      <c r="V30" s="20"/>
      <c r="W30" s="15"/>
      <c r="X30" s="8"/>
    </row>
    <row r="31" spans="1:24" s="39" customFormat="1" ht="12.75" customHeight="1">
      <c r="A31" s="56">
        <v>23</v>
      </c>
      <c r="B31" s="73" t="s">
        <v>73</v>
      </c>
      <c r="C31" s="74">
        <v>6216.84303948</v>
      </c>
      <c r="D31" s="74">
        <v>6216.84303948</v>
      </c>
      <c r="E31" s="74">
        <v>0.1243935562606744</v>
      </c>
      <c r="F31" s="74">
        <v>6216.84303948</v>
      </c>
      <c r="G31" s="74">
        <v>0</v>
      </c>
      <c r="H31" s="74">
        <v>6216.84303948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5">
        <v>0</v>
      </c>
      <c r="S31" s="75">
        <v>0</v>
      </c>
      <c r="T31" s="76">
        <v>0</v>
      </c>
      <c r="U31" s="86">
        <v>26</v>
      </c>
      <c r="V31" s="20"/>
      <c r="W31" s="15"/>
      <c r="X31" s="8"/>
    </row>
    <row r="32" spans="1:24" s="39" customFormat="1" ht="12.75" customHeight="1">
      <c r="A32" s="59">
        <v>24</v>
      </c>
      <c r="B32" s="77" t="s">
        <v>78</v>
      </c>
      <c r="C32" s="78">
        <v>5866.07913</v>
      </c>
      <c r="D32" s="78">
        <v>1276.2460399999998</v>
      </c>
      <c r="E32" s="78">
        <v>0.0255365597250919</v>
      </c>
      <c r="F32" s="78">
        <v>2.17861</v>
      </c>
      <c r="G32" s="78">
        <v>0</v>
      </c>
      <c r="H32" s="78">
        <v>2.17861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9">
        <v>0</v>
      </c>
      <c r="S32" s="79">
        <v>0</v>
      </c>
      <c r="T32" s="80">
        <v>1</v>
      </c>
      <c r="U32" s="87">
        <v>7</v>
      </c>
      <c r="V32" s="20"/>
      <c r="W32" s="15"/>
      <c r="X32" s="8"/>
    </row>
    <row r="33" spans="1:24" s="39" customFormat="1" ht="12.75" customHeight="1">
      <c r="A33" s="56">
        <v>25</v>
      </c>
      <c r="B33" s="73" t="s">
        <v>55</v>
      </c>
      <c r="C33" s="74">
        <v>4981.57576</v>
      </c>
      <c r="D33" s="74">
        <v>3089.8094300000002</v>
      </c>
      <c r="E33" s="74">
        <v>0.061824366599677896</v>
      </c>
      <c r="F33" s="74">
        <v>3088.64994</v>
      </c>
      <c r="G33" s="74">
        <v>0</v>
      </c>
      <c r="H33" s="74">
        <v>3088.64994</v>
      </c>
      <c r="I33" s="74">
        <v>0</v>
      </c>
      <c r="J33" s="74">
        <v>0</v>
      </c>
      <c r="K33" s="74">
        <v>0</v>
      </c>
      <c r="L33" s="74">
        <v>0</v>
      </c>
      <c r="M33" s="74">
        <v>1.15949</v>
      </c>
      <c r="N33" s="74">
        <v>1.15949</v>
      </c>
      <c r="O33" s="74">
        <v>0</v>
      </c>
      <c r="P33" s="74">
        <v>0</v>
      </c>
      <c r="Q33" s="74">
        <v>0</v>
      </c>
      <c r="R33" s="75">
        <v>0</v>
      </c>
      <c r="S33" s="75">
        <v>0</v>
      </c>
      <c r="T33" s="76">
        <v>1</v>
      </c>
      <c r="U33" s="86">
        <v>27</v>
      </c>
      <c r="V33" s="20"/>
      <c r="W33" s="15"/>
      <c r="X33" s="8"/>
    </row>
    <row r="34" spans="1:24" s="39" customFormat="1" ht="12.75" customHeight="1">
      <c r="A34" s="59">
        <v>26</v>
      </c>
      <c r="B34" s="77" t="s">
        <v>54</v>
      </c>
      <c r="C34" s="78">
        <v>3563.0531257099997</v>
      </c>
      <c r="D34" s="78">
        <v>3563.0531257099997</v>
      </c>
      <c r="E34" s="78">
        <v>0.07129355633367435</v>
      </c>
      <c r="F34" s="78">
        <v>3528.90854635</v>
      </c>
      <c r="G34" s="78">
        <v>0</v>
      </c>
      <c r="H34" s="78">
        <v>3528.90854635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34.14457936</v>
      </c>
      <c r="P34" s="78">
        <v>0</v>
      </c>
      <c r="Q34" s="78">
        <v>34.14457936</v>
      </c>
      <c r="R34" s="79">
        <v>0</v>
      </c>
      <c r="S34" s="79">
        <v>0</v>
      </c>
      <c r="T34" s="80">
        <v>1</v>
      </c>
      <c r="U34" s="87">
        <v>17</v>
      </c>
      <c r="V34" s="20"/>
      <c r="W34" s="15"/>
      <c r="X34" s="8"/>
    </row>
    <row r="35" spans="1:24" s="39" customFormat="1" ht="12.75" customHeight="1">
      <c r="A35" s="56">
        <v>27</v>
      </c>
      <c r="B35" s="73" t="s">
        <v>56</v>
      </c>
      <c r="C35" s="74">
        <v>2546.71317</v>
      </c>
      <c r="D35" s="74">
        <v>2214.7873999999997</v>
      </c>
      <c r="E35" s="74">
        <v>0.04431594609961023</v>
      </c>
      <c r="F35" s="74">
        <v>2174.83813</v>
      </c>
      <c r="G35" s="74">
        <v>0</v>
      </c>
      <c r="H35" s="74">
        <v>2174.83813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5">
        <v>7.66216</v>
      </c>
      <c r="S35" s="75">
        <v>0</v>
      </c>
      <c r="T35" s="76">
        <v>2</v>
      </c>
      <c r="U35" s="86">
        <v>44</v>
      </c>
      <c r="V35" s="20"/>
      <c r="W35" s="15"/>
      <c r="X35" s="8"/>
    </row>
    <row r="36" spans="1:24" s="39" customFormat="1" ht="12.75" customHeight="1">
      <c r="A36" s="59">
        <v>28</v>
      </c>
      <c r="B36" s="77" t="s">
        <v>66</v>
      </c>
      <c r="C36" s="78">
        <v>2404.49</v>
      </c>
      <c r="D36" s="78">
        <v>2152.147</v>
      </c>
      <c r="E36" s="78">
        <v>0.043062566840698965</v>
      </c>
      <c r="F36" s="78">
        <v>2076.226</v>
      </c>
      <c r="G36" s="78">
        <v>0.465</v>
      </c>
      <c r="H36" s="78">
        <v>2076.691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9">
        <v>75.456</v>
      </c>
      <c r="S36" s="79">
        <v>0</v>
      </c>
      <c r="T36" s="80">
        <v>1</v>
      </c>
      <c r="U36" s="87">
        <v>46</v>
      </c>
      <c r="V36" s="20"/>
      <c r="W36" s="15"/>
      <c r="X36" s="8"/>
    </row>
    <row r="37" spans="1:24" s="39" customFormat="1" ht="12.75" customHeight="1">
      <c r="A37" s="56">
        <v>29</v>
      </c>
      <c r="B37" s="73" t="s">
        <v>57</v>
      </c>
      <c r="C37" s="74">
        <v>2026.00452</v>
      </c>
      <c r="D37" s="74">
        <v>249.44048</v>
      </c>
      <c r="E37" s="74">
        <v>0.004991084411416151</v>
      </c>
      <c r="F37" s="74">
        <v>198.47659</v>
      </c>
      <c r="G37" s="74">
        <v>35.57376</v>
      </c>
      <c r="H37" s="74">
        <v>234.05035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5">
        <v>15.39013</v>
      </c>
      <c r="S37" s="75">
        <v>0</v>
      </c>
      <c r="T37" s="76">
        <v>1</v>
      </c>
      <c r="U37" s="86">
        <v>74</v>
      </c>
      <c r="V37" s="20"/>
      <c r="W37" s="15"/>
      <c r="X37" s="8"/>
    </row>
    <row r="38" spans="1:24" s="39" customFormat="1" ht="12.75" customHeight="1">
      <c r="A38" s="59">
        <v>30</v>
      </c>
      <c r="B38" s="77" t="s">
        <v>58</v>
      </c>
      <c r="C38" s="78">
        <v>1775.7631573821202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9">
        <v>0</v>
      </c>
      <c r="S38" s="79">
        <v>0</v>
      </c>
      <c r="T38" s="80">
        <v>0</v>
      </c>
      <c r="U38" s="87">
        <v>0</v>
      </c>
      <c r="V38" s="20"/>
      <c r="W38" s="15"/>
      <c r="X38" s="8"/>
    </row>
    <row r="39" spans="1:24" s="39" customFormat="1" ht="12.75" customHeight="1">
      <c r="A39" s="56">
        <v>31</v>
      </c>
      <c r="B39" s="73" t="s">
        <v>61</v>
      </c>
      <c r="C39" s="74">
        <v>1328.1192039300001</v>
      </c>
      <c r="D39" s="74">
        <v>1304.07807588</v>
      </c>
      <c r="E39" s="74">
        <v>0.02609345426129005</v>
      </c>
      <c r="F39" s="74">
        <v>1238.04297052</v>
      </c>
      <c r="G39" s="74">
        <v>32.91542364</v>
      </c>
      <c r="H39" s="74">
        <v>1270.95839416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5">
        <v>33.11968172</v>
      </c>
      <c r="S39" s="75">
        <v>0</v>
      </c>
      <c r="T39" s="76">
        <v>1</v>
      </c>
      <c r="U39" s="86">
        <v>46</v>
      </c>
      <c r="V39" s="20"/>
      <c r="W39" s="15"/>
      <c r="X39" s="8"/>
    </row>
    <row r="40" spans="1:24" s="39" customFormat="1" ht="12.75" customHeight="1">
      <c r="A40" s="59">
        <v>32</v>
      </c>
      <c r="B40" s="77" t="s">
        <v>74</v>
      </c>
      <c r="C40" s="78">
        <v>1277.90804</v>
      </c>
      <c r="D40" s="78">
        <v>1276.2645</v>
      </c>
      <c r="E40" s="78">
        <v>0.025536929093440762</v>
      </c>
      <c r="F40" s="78">
        <v>1276.2645</v>
      </c>
      <c r="G40" s="78">
        <v>0</v>
      </c>
      <c r="H40" s="78">
        <v>1276.2645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9">
        <v>0</v>
      </c>
      <c r="S40" s="79">
        <v>0</v>
      </c>
      <c r="T40" s="80">
        <v>1</v>
      </c>
      <c r="U40" s="87">
        <v>17</v>
      </c>
      <c r="V40" s="20"/>
      <c r="W40" s="15"/>
      <c r="X40" s="8"/>
    </row>
    <row r="41" spans="1:24" s="39" customFormat="1" ht="12.75" customHeight="1">
      <c r="A41" s="56">
        <v>33</v>
      </c>
      <c r="B41" s="73" t="s">
        <v>63</v>
      </c>
      <c r="C41" s="74">
        <v>1225.87321</v>
      </c>
      <c r="D41" s="74">
        <v>1225.87321</v>
      </c>
      <c r="E41" s="74">
        <v>0.024528643742201255</v>
      </c>
      <c r="F41" s="74">
        <v>685.84403</v>
      </c>
      <c r="G41" s="74">
        <v>0.9813</v>
      </c>
      <c r="H41" s="74">
        <v>686.8253300000001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5">
        <v>22.725360000000002</v>
      </c>
      <c r="S41" s="75">
        <v>0</v>
      </c>
      <c r="T41" s="76">
        <v>1</v>
      </c>
      <c r="U41" s="86">
        <v>3</v>
      </c>
      <c r="V41" s="20"/>
      <c r="W41" s="15"/>
      <c r="X41" s="8"/>
    </row>
    <row r="42" spans="1:24" s="39" customFormat="1" ht="12.75" customHeight="1">
      <c r="A42" s="59">
        <v>34</v>
      </c>
      <c r="B42" s="77" t="s">
        <v>77</v>
      </c>
      <c r="C42" s="78">
        <v>1202.5535810800002</v>
      </c>
      <c r="D42" s="78">
        <v>15.250219999999999</v>
      </c>
      <c r="E42" s="78">
        <v>0.0003051434767631413</v>
      </c>
      <c r="F42" s="78">
        <v>15.250219999999999</v>
      </c>
      <c r="G42" s="78">
        <v>0</v>
      </c>
      <c r="H42" s="78">
        <v>15.250219999999999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9">
        <v>0</v>
      </c>
      <c r="S42" s="79">
        <v>0</v>
      </c>
      <c r="T42" s="80">
        <v>1</v>
      </c>
      <c r="U42" s="87">
        <v>1</v>
      </c>
      <c r="V42" s="20"/>
      <c r="W42" s="15"/>
      <c r="X42" s="8"/>
    </row>
    <row r="43" spans="1:24" s="39" customFormat="1" ht="12.75" customHeight="1">
      <c r="A43" s="56">
        <v>35</v>
      </c>
      <c r="B43" s="73" t="s">
        <v>75</v>
      </c>
      <c r="C43" s="74">
        <v>428.3163199</v>
      </c>
      <c r="D43" s="74">
        <v>428.3163199</v>
      </c>
      <c r="E43" s="74">
        <v>0.008570232495575791</v>
      </c>
      <c r="F43" s="74">
        <v>13.845887860000001</v>
      </c>
      <c r="G43" s="74">
        <v>0</v>
      </c>
      <c r="H43" s="74">
        <v>13.845887860000001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5">
        <v>414.47043204000005</v>
      </c>
      <c r="S43" s="75">
        <v>0</v>
      </c>
      <c r="T43" s="76">
        <v>3</v>
      </c>
      <c r="U43" s="86">
        <v>31</v>
      </c>
      <c r="V43" s="20"/>
      <c r="W43" s="15"/>
      <c r="X43" s="8"/>
    </row>
    <row r="44" spans="1:24" s="39" customFormat="1" ht="12.75" customHeight="1">
      <c r="A44" s="59">
        <v>36</v>
      </c>
      <c r="B44" s="77" t="s">
        <v>76</v>
      </c>
      <c r="C44" s="78">
        <v>286.91182000000003</v>
      </c>
      <c r="D44" s="78">
        <v>285.87694</v>
      </c>
      <c r="E44" s="78">
        <v>0.005720145899403939</v>
      </c>
      <c r="F44" s="78">
        <v>276.01736</v>
      </c>
      <c r="G44" s="78">
        <v>0</v>
      </c>
      <c r="H44" s="78">
        <v>276.01736</v>
      </c>
      <c r="I44" s="78">
        <v>0</v>
      </c>
      <c r="J44" s="78">
        <v>3.1567800000000004</v>
      </c>
      <c r="K44" s="78">
        <v>3.1567800000000004</v>
      </c>
      <c r="L44" s="78">
        <v>0</v>
      </c>
      <c r="M44" s="78">
        <v>6.57922</v>
      </c>
      <c r="N44" s="78">
        <v>6.57922</v>
      </c>
      <c r="O44" s="78">
        <v>0</v>
      </c>
      <c r="P44" s="78">
        <v>0</v>
      </c>
      <c r="Q44" s="78">
        <v>0</v>
      </c>
      <c r="R44" s="79">
        <v>0.12358</v>
      </c>
      <c r="S44" s="79">
        <v>0</v>
      </c>
      <c r="T44" s="80">
        <v>1</v>
      </c>
      <c r="U44" s="87">
        <v>24</v>
      </c>
      <c r="V44" s="20"/>
      <c r="W44" s="15"/>
      <c r="X44" s="8"/>
    </row>
    <row r="45" spans="1:24" s="39" customFormat="1" ht="12.75" customHeight="1">
      <c r="A45" s="56">
        <v>37</v>
      </c>
      <c r="B45" s="73" t="s">
        <v>67</v>
      </c>
      <c r="C45" s="74">
        <v>236.41967449</v>
      </c>
      <c r="D45" s="74">
        <v>236.41967449</v>
      </c>
      <c r="E45" s="74">
        <v>0.004730549555946652</v>
      </c>
      <c r="F45" s="74">
        <v>146.90590449</v>
      </c>
      <c r="G45" s="74">
        <v>0</v>
      </c>
      <c r="H45" s="74">
        <v>146.90590449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5">
        <v>89.51377</v>
      </c>
      <c r="S45" s="75">
        <v>0</v>
      </c>
      <c r="T45" s="76">
        <v>0</v>
      </c>
      <c r="U45" s="86">
        <v>8</v>
      </c>
      <c r="V45" s="20"/>
      <c r="W45" s="15"/>
      <c r="X45" s="8"/>
    </row>
    <row r="46" spans="1:24" s="39" customFormat="1" ht="12.75" customHeight="1">
      <c r="A46" s="59">
        <v>38</v>
      </c>
      <c r="B46" s="77" t="s">
        <v>65</v>
      </c>
      <c r="C46" s="78">
        <v>207.2716283</v>
      </c>
      <c r="D46" s="78">
        <v>37.54909430000001</v>
      </c>
      <c r="E46" s="78">
        <v>0.0007513243208300636</v>
      </c>
      <c r="F46" s="78">
        <v>15.783302579999999</v>
      </c>
      <c r="G46" s="78">
        <v>15.96997957</v>
      </c>
      <c r="H46" s="78">
        <v>31.75328215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9">
        <v>5.79581215</v>
      </c>
      <c r="S46" s="79">
        <v>0</v>
      </c>
      <c r="T46" s="80">
        <v>1</v>
      </c>
      <c r="U46" s="87">
        <v>16</v>
      </c>
      <c r="V46" s="20"/>
      <c r="W46" s="15"/>
      <c r="X46" s="8"/>
    </row>
    <row r="47" spans="1:24" s="39" customFormat="1" ht="12.75" customHeight="1">
      <c r="A47" s="56">
        <v>39</v>
      </c>
      <c r="B47" s="73" t="s">
        <v>72</v>
      </c>
      <c r="C47" s="74">
        <v>177.40352895</v>
      </c>
      <c r="D47" s="74">
        <v>177.40352895</v>
      </c>
      <c r="E47" s="74">
        <v>0.00354968843818998</v>
      </c>
      <c r="F47" s="74">
        <v>177.40352895</v>
      </c>
      <c r="G47" s="74">
        <v>0</v>
      </c>
      <c r="H47" s="74">
        <v>177.40352895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5">
        <v>0</v>
      </c>
      <c r="S47" s="75">
        <v>0</v>
      </c>
      <c r="T47" s="76">
        <v>1</v>
      </c>
      <c r="U47" s="86">
        <v>1</v>
      </c>
      <c r="V47" s="20"/>
      <c r="W47" s="15"/>
      <c r="X47" s="8"/>
    </row>
    <row r="48" spans="1:24" s="39" customFormat="1" ht="12.75" customHeight="1">
      <c r="A48" s="59">
        <v>40</v>
      </c>
      <c r="B48" s="77" t="s">
        <v>64</v>
      </c>
      <c r="C48" s="78">
        <v>89.66187251</v>
      </c>
      <c r="D48" s="78">
        <v>79.76279276000001</v>
      </c>
      <c r="E48" s="78">
        <v>0.0015959832644463043</v>
      </c>
      <c r="F48" s="78">
        <v>31.08184311</v>
      </c>
      <c r="G48" s="78">
        <v>2.82353431</v>
      </c>
      <c r="H48" s="78">
        <v>33.90537742000001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9">
        <v>45.85741534</v>
      </c>
      <c r="S48" s="79">
        <v>0</v>
      </c>
      <c r="T48" s="80">
        <v>1</v>
      </c>
      <c r="U48" s="87">
        <v>63</v>
      </c>
      <c r="V48" s="20"/>
      <c r="W48" s="15"/>
      <c r="X48" s="8"/>
    </row>
    <row r="49" spans="1:24" s="39" customFormat="1" ht="12.75" customHeight="1">
      <c r="A49" s="56">
        <v>41</v>
      </c>
      <c r="B49" s="73" t="s">
        <v>60</v>
      </c>
      <c r="C49" s="74">
        <v>55.97937</v>
      </c>
      <c r="D49" s="74">
        <v>0.45979000000000003</v>
      </c>
      <c r="E49" s="74">
        <v>9.199993126717172E-06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5">
        <v>0.45979000000000003</v>
      </c>
      <c r="S49" s="75">
        <v>0</v>
      </c>
      <c r="T49" s="76">
        <v>1</v>
      </c>
      <c r="U49" s="86">
        <v>3</v>
      </c>
      <c r="V49" s="20"/>
      <c r="W49" s="15"/>
      <c r="X49" s="8"/>
    </row>
    <row r="50" spans="1:24" s="39" customFormat="1" ht="12.75" customHeight="1">
      <c r="A50" s="59">
        <v>42</v>
      </c>
      <c r="B50" s="77" t="s">
        <v>79</v>
      </c>
      <c r="C50" s="78">
        <v>27.852166510000004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9">
        <v>0</v>
      </c>
      <c r="S50" s="79">
        <v>0</v>
      </c>
      <c r="T50" s="80">
        <v>0</v>
      </c>
      <c r="U50" s="87">
        <v>0</v>
      </c>
      <c r="V50" s="20"/>
      <c r="W50" s="15"/>
      <c r="X50" s="8"/>
    </row>
    <row r="51" spans="1:24" s="39" customFormat="1" ht="12.75" customHeight="1">
      <c r="A51" s="56">
        <v>43</v>
      </c>
      <c r="B51" s="73" t="s">
        <v>62</v>
      </c>
      <c r="C51" s="74">
        <v>18.93266731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5">
        <v>0</v>
      </c>
      <c r="S51" s="75">
        <v>0</v>
      </c>
      <c r="T51" s="76">
        <v>0</v>
      </c>
      <c r="U51" s="86">
        <v>0</v>
      </c>
      <c r="V51" s="20"/>
      <c r="W51" s="15"/>
      <c r="X51" s="8"/>
    </row>
    <row r="52" spans="1:24" s="39" customFormat="1" ht="12.75" customHeight="1">
      <c r="A52" s="59">
        <v>44</v>
      </c>
      <c r="B52" s="77" t="s">
        <v>81</v>
      </c>
      <c r="C52" s="78">
        <v>0.705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9">
        <v>0</v>
      </c>
      <c r="S52" s="79">
        <v>0</v>
      </c>
      <c r="T52" s="80">
        <v>0</v>
      </c>
      <c r="U52" s="87">
        <v>0</v>
      </c>
      <c r="V52" s="20"/>
      <c r="W52" s="15"/>
      <c r="X52" s="8"/>
    </row>
    <row r="53" spans="1:24" s="39" customFormat="1" ht="20.25" customHeight="1">
      <c r="A53" s="81"/>
      <c r="B53" s="63" t="s">
        <v>2</v>
      </c>
      <c r="C53" s="63">
        <v>7593543.622090825</v>
      </c>
      <c r="D53" s="63">
        <v>4997721.125081608</v>
      </c>
      <c r="E53" s="63">
        <v>99.99999999999997</v>
      </c>
      <c r="F53" s="63">
        <v>3807559.271754226</v>
      </c>
      <c r="G53" s="63">
        <v>494206.3753301711</v>
      </c>
      <c r="H53" s="63">
        <v>4301765.647084398</v>
      </c>
      <c r="I53" s="63">
        <v>114381.79367379</v>
      </c>
      <c r="J53" s="63">
        <v>62822.79010414999</v>
      </c>
      <c r="K53" s="63">
        <v>177204.58377794</v>
      </c>
      <c r="L53" s="63">
        <v>0</v>
      </c>
      <c r="M53" s="63">
        <v>18954.59579557</v>
      </c>
      <c r="N53" s="63">
        <v>18954.59579557</v>
      </c>
      <c r="O53" s="63">
        <v>389325.9413033</v>
      </c>
      <c r="P53" s="63">
        <v>102600.43095657001</v>
      </c>
      <c r="Q53" s="63">
        <v>491926.37225987</v>
      </c>
      <c r="R53" s="63">
        <v>2969.0343316232</v>
      </c>
      <c r="S53" s="63">
        <v>3060.0813176264005</v>
      </c>
      <c r="T53" s="63">
        <v>100</v>
      </c>
      <c r="U53" s="63">
        <v>34988</v>
      </c>
      <c r="V53" s="20"/>
      <c r="W53" s="1"/>
      <c r="X53" s="1"/>
    </row>
    <row r="54" spans="1:31" s="39" customFormat="1" ht="12.75">
      <c r="A54" s="8"/>
      <c r="B54" s="8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51"/>
      <c r="W54" s="51"/>
      <c r="X54" s="51"/>
      <c r="Y54" s="16"/>
      <c r="Z54" s="16"/>
      <c r="AA54" s="16"/>
      <c r="AB54" s="16"/>
      <c r="AC54" s="16"/>
      <c r="AD54" s="16"/>
      <c r="AE54" s="8"/>
    </row>
    <row r="55" spans="1:25" s="39" customFormat="1" ht="12.75">
      <c r="A55" s="4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8"/>
      <c r="Y55" s="8"/>
    </row>
    <row r="56" spans="1:25" s="39" customFormat="1" ht="12.75">
      <c r="A56" s="17"/>
      <c r="B56" s="17"/>
      <c r="C56" s="17"/>
      <c r="D56" s="17"/>
      <c r="E56" s="17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9"/>
      <c r="V56" s="19"/>
      <c r="W56" s="19"/>
      <c r="X56" s="8"/>
      <c r="Y56" s="8"/>
    </row>
    <row r="57" spans="1:23" s="67" customFormat="1" ht="18" customHeight="1" thickBot="1">
      <c r="A57" s="69" t="s">
        <v>69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54" t="s">
        <v>80</v>
      </c>
    </row>
    <row r="58" spans="1:24" s="28" customFormat="1" ht="18" customHeight="1" hidden="1">
      <c r="A58" s="115" t="s">
        <v>29</v>
      </c>
      <c r="B58" s="115"/>
      <c r="C58" s="115"/>
      <c r="D58" s="115"/>
      <c r="E58" s="31"/>
      <c r="F58" s="31"/>
      <c r="G58" s="31"/>
      <c r="H58" s="31"/>
      <c r="I58" s="31"/>
      <c r="J58" s="31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2"/>
    </row>
    <row r="59" spans="1:23" s="28" customFormat="1" ht="18" customHeight="1" hidden="1">
      <c r="A59" s="123" t="s">
        <v>31</v>
      </c>
      <c r="B59" s="123"/>
      <c r="C59" s="23"/>
      <c r="D59" s="24"/>
      <c r="E59" s="29"/>
      <c r="F59" s="29"/>
      <c r="G59" s="29"/>
      <c r="H59" s="29"/>
      <c r="I59" s="29"/>
      <c r="J59" s="29"/>
      <c r="K59" s="29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4" s="39" customFormat="1" ht="34.5" customHeight="1" thickBot="1" thickTop="1">
      <c r="A60" s="118" t="s">
        <v>0</v>
      </c>
      <c r="B60" s="117" t="s">
        <v>8</v>
      </c>
      <c r="C60" s="120" t="s">
        <v>5</v>
      </c>
      <c r="D60" s="121" t="s">
        <v>22</v>
      </c>
      <c r="E60" s="120" t="s">
        <v>9</v>
      </c>
      <c r="F60" s="122" t="s">
        <v>10</v>
      </c>
      <c r="G60" s="122"/>
      <c r="H60" s="122"/>
      <c r="I60" s="124" t="s">
        <v>11</v>
      </c>
      <c r="J60" s="122"/>
      <c r="K60" s="122"/>
      <c r="L60" s="125" t="s">
        <v>12</v>
      </c>
      <c r="M60" s="126"/>
      <c r="N60" s="127"/>
      <c r="O60" s="124" t="s">
        <v>13</v>
      </c>
      <c r="P60" s="122"/>
      <c r="Q60" s="128"/>
      <c r="R60" s="117" t="s">
        <v>23</v>
      </c>
      <c r="S60" s="117" t="s">
        <v>1</v>
      </c>
      <c r="T60" s="120" t="s">
        <v>14</v>
      </c>
      <c r="U60" s="120" t="s">
        <v>24</v>
      </c>
      <c r="V60" s="121" t="s">
        <v>15</v>
      </c>
      <c r="W60" s="117" t="s">
        <v>70</v>
      </c>
      <c r="X60" s="8"/>
    </row>
    <row r="61" spans="1:24" s="39" customFormat="1" ht="54" customHeight="1" thickBot="1" thickTop="1">
      <c r="A61" s="119"/>
      <c r="B61" s="129"/>
      <c r="C61" s="130"/>
      <c r="D61" s="131"/>
      <c r="E61" s="130"/>
      <c r="F61" s="94" t="s">
        <v>16</v>
      </c>
      <c r="G61" s="93" t="s">
        <v>17</v>
      </c>
      <c r="H61" s="93" t="s">
        <v>18</v>
      </c>
      <c r="I61" s="92" t="s">
        <v>16</v>
      </c>
      <c r="J61" s="91" t="s">
        <v>17</v>
      </c>
      <c r="K61" s="91" t="s">
        <v>19</v>
      </c>
      <c r="L61" s="95" t="s">
        <v>16</v>
      </c>
      <c r="M61" s="91" t="s">
        <v>17</v>
      </c>
      <c r="N61" s="91" t="s">
        <v>20</v>
      </c>
      <c r="O61" s="96" t="s">
        <v>16</v>
      </c>
      <c r="P61" s="90" t="s">
        <v>17</v>
      </c>
      <c r="Q61" s="90" t="s">
        <v>21</v>
      </c>
      <c r="R61" s="117"/>
      <c r="S61" s="117"/>
      <c r="T61" s="120"/>
      <c r="U61" s="120"/>
      <c r="V61" s="121"/>
      <c r="W61" s="117"/>
      <c r="X61" s="8"/>
    </row>
    <row r="62" spans="1:24" s="28" customFormat="1" ht="6.75" customHeight="1" thickTop="1">
      <c r="A62" s="55"/>
      <c r="B62" s="55"/>
      <c r="C62" s="55"/>
      <c r="D62" s="55"/>
      <c r="E62" s="55"/>
      <c r="F62" s="70"/>
      <c r="G62" s="71"/>
      <c r="H62" s="71"/>
      <c r="I62" s="70"/>
      <c r="J62" s="71"/>
      <c r="K62" s="71"/>
      <c r="L62" s="70"/>
      <c r="M62" s="71"/>
      <c r="N62" s="71"/>
      <c r="O62" s="70"/>
      <c r="P62" s="71"/>
      <c r="Q62" s="71"/>
      <c r="R62" s="70"/>
      <c r="S62" s="71"/>
      <c r="T62" s="70"/>
      <c r="U62" s="71"/>
      <c r="V62" s="70"/>
      <c r="W62" s="71"/>
      <c r="X62" s="72"/>
    </row>
    <row r="63" spans="1:24" s="39" customFormat="1" ht="12.75" customHeight="1">
      <c r="A63" s="56">
        <v>1</v>
      </c>
      <c r="B63" s="73" t="s">
        <v>33</v>
      </c>
      <c r="C63" s="102">
        <v>2150621.6247796295</v>
      </c>
      <c r="D63" s="74">
        <v>840462.1202232671</v>
      </c>
      <c r="E63" s="74">
        <v>32.377496899459075</v>
      </c>
      <c r="F63" s="74">
        <v>528937.039456582</v>
      </c>
      <c r="G63" s="74">
        <v>26663.979459948303</v>
      </c>
      <c r="H63" s="74">
        <v>555601.0189165304</v>
      </c>
      <c r="I63" s="74">
        <v>66103.4506449313</v>
      </c>
      <c r="J63" s="74">
        <v>134936.928852498</v>
      </c>
      <c r="K63" s="74">
        <v>201040.3794974293</v>
      </c>
      <c r="L63" s="74">
        <v>2327.7895349837604</v>
      </c>
      <c r="M63" s="74">
        <v>2659.93329661828</v>
      </c>
      <c r="N63" s="74">
        <v>4987.722831602041</v>
      </c>
      <c r="O63" s="74">
        <v>10454.520634164499</v>
      </c>
      <c r="P63" s="74">
        <v>24012.0913718203</v>
      </c>
      <c r="Q63" s="74">
        <v>34466.612005984796</v>
      </c>
      <c r="R63" s="75">
        <v>2418.59829271216</v>
      </c>
      <c r="S63" s="75">
        <v>1453.98468732373</v>
      </c>
      <c r="T63" s="75">
        <v>40493.8039916834</v>
      </c>
      <c r="U63" s="75">
        <v>0</v>
      </c>
      <c r="V63" s="76">
        <v>337</v>
      </c>
      <c r="W63" s="76">
        <v>3702</v>
      </c>
      <c r="X63" s="20"/>
    </row>
    <row r="64" spans="1:24" s="39" customFormat="1" ht="12.75" customHeight="1">
      <c r="A64" s="59">
        <v>2</v>
      </c>
      <c r="B64" s="77" t="s">
        <v>34</v>
      </c>
      <c r="C64" s="103">
        <v>2088946.52504</v>
      </c>
      <c r="D64" s="78">
        <v>922334.08528</v>
      </c>
      <c r="E64" s="78">
        <v>35.53148710436302</v>
      </c>
      <c r="F64" s="78">
        <v>198014.5806</v>
      </c>
      <c r="G64" s="78">
        <v>12739.09131</v>
      </c>
      <c r="H64" s="78">
        <v>210753.67191</v>
      </c>
      <c r="I64" s="78">
        <v>218353.76969</v>
      </c>
      <c r="J64" s="78">
        <v>277976.55899</v>
      </c>
      <c r="K64" s="78">
        <v>496330.32868000004</v>
      </c>
      <c r="L64" s="78">
        <v>10279.54697</v>
      </c>
      <c r="M64" s="78">
        <v>5374.946470000001</v>
      </c>
      <c r="N64" s="78">
        <v>15654.49344</v>
      </c>
      <c r="O64" s="78">
        <v>101777.8581</v>
      </c>
      <c r="P64" s="78">
        <v>82412.48866</v>
      </c>
      <c r="Q64" s="78">
        <v>184190.34676</v>
      </c>
      <c r="R64" s="79">
        <v>14499.506800000001</v>
      </c>
      <c r="S64" s="79">
        <v>0</v>
      </c>
      <c r="T64" s="79">
        <v>905.73769</v>
      </c>
      <c r="U64" s="79">
        <v>0</v>
      </c>
      <c r="V64" s="80">
        <v>228</v>
      </c>
      <c r="W64" s="80">
        <v>3194</v>
      </c>
      <c r="X64" s="20"/>
    </row>
    <row r="65" spans="1:24" s="39" customFormat="1" ht="12.75" customHeight="1">
      <c r="A65" s="56">
        <v>3</v>
      </c>
      <c r="B65" s="73" t="s">
        <v>35</v>
      </c>
      <c r="C65" s="102">
        <v>1439365.9251400002</v>
      </c>
      <c r="D65" s="74">
        <v>174426.07</v>
      </c>
      <c r="E65" s="74">
        <v>6.719493246298345</v>
      </c>
      <c r="F65" s="74">
        <v>10898.1536</v>
      </c>
      <c r="G65" s="74">
        <v>0</v>
      </c>
      <c r="H65" s="74">
        <v>10898.1536</v>
      </c>
      <c r="I65" s="74">
        <v>37944.35175</v>
      </c>
      <c r="J65" s="74">
        <v>0</v>
      </c>
      <c r="K65" s="74">
        <v>37944.35175</v>
      </c>
      <c r="L65" s="74">
        <v>88598.08828</v>
      </c>
      <c r="M65" s="74">
        <v>0</v>
      </c>
      <c r="N65" s="74">
        <v>88598.08828</v>
      </c>
      <c r="O65" s="74">
        <v>5456.26362</v>
      </c>
      <c r="P65" s="74">
        <v>0</v>
      </c>
      <c r="Q65" s="74">
        <v>5456.26362</v>
      </c>
      <c r="R65" s="75">
        <v>31525.07702</v>
      </c>
      <c r="S65" s="75">
        <v>0</v>
      </c>
      <c r="T65" s="75">
        <v>4.13573</v>
      </c>
      <c r="U65" s="75">
        <v>0</v>
      </c>
      <c r="V65" s="76">
        <v>16</v>
      </c>
      <c r="W65" s="76">
        <v>102</v>
      </c>
      <c r="X65" s="20"/>
    </row>
    <row r="66" spans="1:24" s="39" customFormat="1" ht="12.75" customHeight="1">
      <c r="A66" s="59">
        <v>4</v>
      </c>
      <c r="B66" s="77" t="s">
        <v>36</v>
      </c>
      <c r="C66" s="103">
        <v>548182.20203189</v>
      </c>
      <c r="D66" s="78">
        <v>104630.548</v>
      </c>
      <c r="E66" s="78">
        <v>4.030729240431174</v>
      </c>
      <c r="F66" s="78">
        <v>84580.441</v>
      </c>
      <c r="G66" s="78">
        <v>0</v>
      </c>
      <c r="H66" s="78">
        <v>84580.441</v>
      </c>
      <c r="I66" s="78">
        <v>4219.271</v>
      </c>
      <c r="J66" s="78">
        <v>13763.672</v>
      </c>
      <c r="K66" s="78">
        <v>17982.943</v>
      </c>
      <c r="L66" s="78">
        <v>0</v>
      </c>
      <c r="M66" s="78">
        <v>0</v>
      </c>
      <c r="N66" s="78">
        <v>0</v>
      </c>
      <c r="O66" s="78">
        <v>0</v>
      </c>
      <c r="P66" s="78">
        <v>660.308</v>
      </c>
      <c r="Q66" s="78">
        <v>660.308</v>
      </c>
      <c r="R66" s="79">
        <v>1406.856</v>
      </c>
      <c r="S66" s="79">
        <v>0</v>
      </c>
      <c r="T66" s="79">
        <v>0</v>
      </c>
      <c r="U66" s="79">
        <v>0</v>
      </c>
      <c r="V66" s="80">
        <v>109</v>
      </c>
      <c r="W66" s="80">
        <v>547</v>
      </c>
      <c r="X66" s="20"/>
    </row>
    <row r="67" spans="1:24" s="39" customFormat="1" ht="12.75" customHeight="1">
      <c r="A67" s="56">
        <v>5</v>
      </c>
      <c r="B67" s="73" t="s">
        <v>39</v>
      </c>
      <c r="C67" s="102">
        <v>316235.85058135</v>
      </c>
      <c r="D67" s="74">
        <v>14397.842162550001</v>
      </c>
      <c r="E67" s="74">
        <v>0.5546544915706941</v>
      </c>
      <c r="F67" s="74">
        <v>1841.35801282</v>
      </c>
      <c r="G67" s="74">
        <v>0</v>
      </c>
      <c r="H67" s="74">
        <v>1841.35801282</v>
      </c>
      <c r="I67" s="74">
        <v>0</v>
      </c>
      <c r="J67" s="74">
        <v>263.31492865</v>
      </c>
      <c r="K67" s="74">
        <v>263.31492865</v>
      </c>
      <c r="L67" s="74">
        <v>0</v>
      </c>
      <c r="M67" s="74">
        <v>0</v>
      </c>
      <c r="N67" s="74">
        <v>0</v>
      </c>
      <c r="O67" s="74">
        <v>0</v>
      </c>
      <c r="P67" s="74">
        <v>22.02210887</v>
      </c>
      <c r="Q67" s="74">
        <v>22.02210887</v>
      </c>
      <c r="R67" s="75">
        <v>0</v>
      </c>
      <c r="S67" s="75">
        <v>0</v>
      </c>
      <c r="T67" s="75">
        <v>12271.14711221</v>
      </c>
      <c r="U67" s="75">
        <v>0</v>
      </c>
      <c r="V67" s="76">
        <v>47</v>
      </c>
      <c r="W67" s="76">
        <v>78</v>
      </c>
      <c r="X67" s="20"/>
    </row>
    <row r="68" spans="1:24" s="39" customFormat="1" ht="12.75" customHeight="1">
      <c r="A68" s="59">
        <v>6</v>
      </c>
      <c r="B68" s="77" t="s">
        <v>37</v>
      </c>
      <c r="C68" s="103">
        <v>229329.82903</v>
      </c>
      <c r="D68" s="78">
        <v>219337.78067999997</v>
      </c>
      <c r="E68" s="78">
        <v>8.449647096545416</v>
      </c>
      <c r="F68" s="78">
        <v>176825.50766</v>
      </c>
      <c r="G68" s="78">
        <v>0</v>
      </c>
      <c r="H68" s="78">
        <v>176825.50766</v>
      </c>
      <c r="I68" s="78">
        <v>10955.76269</v>
      </c>
      <c r="J68" s="78">
        <v>24609.257380000003</v>
      </c>
      <c r="K68" s="78">
        <v>35565.02007</v>
      </c>
      <c r="L68" s="78">
        <v>0</v>
      </c>
      <c r="M68" s="78">
        <v>0</v>
      </c>
      <c r="N68" s="78">
        <v>0</v>
      </c>
      <c r="O68" s="78">
        <v>6177.99723</v>
      </c>
      <c r="P68" s="78">
        <v>0</v>
      </c>
      <c r="Q68" s="78">
        <v>6177.99723</v>
      </c>
      <c r="R68" s="79">
        <v>769.25572</v>
      </c>
      <c r="S68" s="79">
        <v>0</v>
      </c>
      <c r="T68" s="79">
        <v>0</v>
      </c>
      <c r="U68" s="79">
        <v>0</v>
      </c>
      <c r="V68" s="80">
        <v>0</v>
      </c>
      <c r="W68" s="80">
        <v>1583</v>
      </c>
      <c r="X68" s="20"/>
    </row>
    <row r="69" spans="1:24" s="39" customFormat="1" ht="12.75" customHeight="1">
      <c r="A69" s="56">
        <v>7</v>
      </c>
      <c r="B69" s="73" t="s">
        <v>38</v>
      </c>
      <c r="C69" s="102">
        <v>189803.73518049</v>
      </c>
      <c r="D69" s="74">
        <v>159186.79021716</v>
      </c>
      <c r="E69" s="74">
        <v>6.132423678204286</v>
      </c>
      <c r="F69" s="74">
        <v>138948.22357594</v>
      </c>
      <c r="G69" s="74">
        <v>59.70971695</v>
      </c>
      <c r="H69" s="74">
        <v>139007.93329289003</v>
      </c>
      <c r="I69" s="74">
        <v>0</v>
      </c>
      <c r="J69" s="74">
        <v>7409.984593</v>
      </c>
      <c r="K69" s="74">
        <v>7409.984593</v>
      </c>
      <c r="L69" s="74">
        <v>0</v>
      </c>
      <c r="M69" s="74">
        <v>3150.88820647</v>
      </c>
      <c r="N69" s="74">
        <v>3150.88820647</v>
      </c>
      <c r="O69" s="74">
        <v>2605.0731247100002</v>
      </c>
      <c r="P69" s="74">
        <v>3605.19511928</v>
      </c>
      <c r="Q69" s="74">
        <v>6210.26824399</v>
      </c>
      <c r="R69" s="75">
        <v>3369.28165394</v>
      </c>
      <c r="S69" s="75">
        <v>0</v>
      </c>
      <c r="T69" s="75">
        <v>38.43301511</v>
      </c>
      <c r="U69" s="75">
        <v>0.0012117599999999999</v>
      </c>
      <c r="V69" s="76">
        <v>48</v>
      </c>
      <c r="W69" s="76">
        <v>729</v>
      </c>
      <c r="X69" s="20"/>
    </row>
    <row r="70" spans="1:24" s="39" customFormat="1" ht="12.75" customHeight="1">
      <c r="A70" s="59">
        <v>8</v>
      </c>
      <c r="B70" s="77" t="s">
        <v>41</v>
      </c>
      <c r="C70" s="103">
        <v>174570.20333000002</v>
      </c>
      <c r="D70" s="78">
        <v>1562.41094</v>
      </c>
      <c r="E70" s="78">
        <v>0.060189453097651335</v>
      </c>
      <c r="F70" s="78">
        <v>1390.2499000000003</v>
      </c>
      <c r="G70" s="78">
        <v>0</v>
      </c>
      <c r="H70" s="78">
        <v>1390.2499000000003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9">
        <v>126.79094</v>
      </c>
      <c r="S70" s="79">
        <v>45.3701</v>
      </c>
      <c r="T70" s="79">
        <v>0</v>
      </c>
      <c r="U70" s="79">
        <v>0</v>
      </c>
      <c r="V70" s="80">
        <v>10</v>
      </c>
      <c r="W70" s="80">
        <v>15</v>
      </c>
      <c r="X70" s="20"/>
    </row>
    <row r="71" spans="1:24" s="39" customFormat="1" ht="12.75" customHeight="1">
      <c r="A71" s="56">
        <v>9</v>
      </c>
      <c r="B71" s="73" t="s">
        <v>40</v>
      </c>
      <c r="C71" s="102">
        <v>112124.30053188502</v>
      </c>
      <c r="D71" s="74">
        <v>50694.6235017168</v>
      </c>
      <c r="E71" s="74">
        <v>1.9529315786534855</v>
      </c>
      <c r="F71" s="74">
        <v>45517.4167103225</v>
      </c>
      <c r="G71" s="74">
        <v>0</v>
      </c>
      <c r="H71" s="74">
        <v>45517.4167103225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5">
        <v>489.3009265204</v>
      </c>
      <c r="S71" s="75">
        <v>0.6620321152</v>
      </c>
      <c r="T71" s="75">
        <v>4687.243832758701</v>
      </c>
      <c r="U71" s="75">
        <v>0</v>
      </c>
      <c r="V71" s="76">
        <v>151</v>
      </c>
      <c r="W71" s="76">
        <v>492</v>
      </c>
      <c r="X71" s="20"/>
    </row>
    <row r="72" spans="1:24" s="39" customFormat="1" ht="12.75" customHeight="1">
      <c r="A72" s="59">
        <v>10</v>
      </c>
      <c r="B72" s="77" t="s">
        <v>42</v>
      </c>
      <c r="C72" s="103">
        <v>57853.18646679</v>
      </c>
      <c r="D72" s="78">
        <v>779.58836774</v>
      </c>
      <c r="E72" s="78">
        <v>0.030032430197628603</v>
      </c>
      <c r="F72" s="78">
        <v>779.58836774</v>
      </c>
      <c r="G72" s="78">
        <v>0</v>
      </c>
      <c r="H72" s="78">
        <v>779.58836774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9">
        <v>0</v>
      </c>
      <c r="S72" s="79">
        <v>0</v>
      </c>
      <c r="T72" s="79">
        <v>0</v>
      </c>
      <c r="U72" s="79">
        <v>0</v>
      </c>
      <c r="V72" s="80">
        <v>0</v>
      </c>
      <c r="W72" s="80">
        <v>0</v>
      </c>
      <c r="X72" s="20"/>
    </row>
    <row r="73" spans="1:24" s="39" customFormat="1" ht="12.75" customHeight="1">
      <c r="A73" s="56">
        <v>11</v>
      </c>
      <c r="B73" s="73" t="s">
        <v>43</v>
      </c>
      <c r="C73" s="102">
        <v>42457.99107041</v>
      </c>
      <c r="D73" s="74">
        <v>13602.470893029998</v>
      </c>
      <c r="E73" s="74">
        <v>0.5240140496124512</v>
      </c>
      <c r="F73" s="74">
        <v>4670.50488571</v>
      </c>
      <c r="G73" s="74">
        <v>0</v>
      </c>
      <c r="H73" s="74">
        <v>4670.50488571</v>
      </c>
      <c r="I73" s="74">
        <v>0</v>
      </c>
      <c r="J73" s="74">
        <v>0</v>
      </c>
      <c r="K73" s="74">
        <v>0</v>
      </c>
      <c r="L73" s="74">
        <v>3938.50265725</v>
      </c>
      <c r="M73" s="74">
        <v>0</v>
      </c>
      <c r="N73" s="74">
        <v>3938.50265725</v>
      </c>
      <c r="O73" s="74">
        <v>0</v>
      </c>
      <c r="P73" s="74">
        <v>4854.0236108300005</v>
      </c>
      <c r="Q73" s="74">
        <v>4854.0236108300005</v>
      </c>
      <c r="R73" s="75">
        <v>0</v>
      </c>
      <c r="S73" s="75">
        <v>0</v>
      </c>
      <c r="T73" s="75">
        <v>139.43973924</v>
      </c>
      <c r="U73" s="75">
        <v>0</v>
      </c>
      <c r="V73" s="76">
        <v>6</v>
      </c>
      <c r="W73" s="76">
        <v>40</v>
      </c>
      <c r="X73" s="20"/>
    </row>
    <row r="74" spans="1:24" s="39" customFormat="1" ht="12.75" customHeight="1">
      <c r="A74" s="59">
        <v>12</v>
      </c>
      <c r="B74" s="77" t="s">
        <v>48</v>
      </c>
      <c r="C74" s="103">
        <v>38057.74969999999</v>
      </c>
      <c r="D74" s="78">
        <v>8700.426210000001</v>
      </c>
      <c r="E74" s="78">
        <v>0.3351703971660436</v>
      </c>
      <c r="F74" s="78">
        <v>6869.80084</v>
      </c>
      <c r="G74" s="78">
        <v>0</v>
      </c>
      <c r="H74" s="78">
        <v>6869.80084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9">
        <v>1830.6253700000002</v>
      </c>
      <c r="S74" s="79">
        <v>0</v>
      </c>
      <c r="T74" s="79">
        <v>0</v>
      </c>
      <c r="U74" s="79">
        <v>0</v>
      </c>
      <c r="V74" s="80">
        <v>2</v>
      </c>
      <c r="W74" s="80">
        <v>106</v>
      </c>
      <c r="X74" s="20"/>
    </row>
    <row r="75" spans="1:24" s="39" customFormat="1" ht="12.75" customHeight="1">
      <c r="A75" s="56">
        <v>13</v>
      </c>
      <c r="B75" s="73" t="s">
        <v>47</v>
      </c>
      <c r="C75" s="102">
        <v>32850.62522</v>
      </c>
      <c r="D75" s="74">
        <v>27562.31873</v>
      </c>
      <c r="E75" s="74">
        <v>1.0617954905396731</v>
      </c>
      <c r="F75" s="74">
        <v>7861.85039</v>
      </c>
      <c r="G75" s="74">
        <v>0</v>
      </c>
      <c r="H75" s="74">
        <v>7861.85039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5">
        <v>19700.46834</v>
      </c>
      <c r="S75" s="75">
        <v>0</v>
      </c>
      <c r="T75" s="75">
        <v>0</v>
      </c>
      <c r="U75" s="75">
        <v>0</v>
      </c>
      <c r="V75" s="76">
        <v>7</v>
      </c>
      <c r="W75" s="76">
        <v>89</v>
      </c>
      <c r="X75" s="20"/>
    </row>
    <row r="76" spans="1:24" s="39" customFormat="1" ht="12.75" customHeight="1">
      <c r="A76" s="59">
        <v>14</v>
      </c>
      <c r="B76" s="77" t="s">
        <v>44</v>
      </c>
      <c r="C76" s="103">
        <v>28651.51091</v>
      </c>
      <c r="D76" s="78">
        <v>17221.09893</v>
      </c>
      <c r="E76" s="78">
        <v>0.6634160705103925</v>
      </c>
      <c r="F76" s="78">
        <v>3605.69128</v>
      </c>
      <c r="G76" s="78">
        <v>0</v>
      </c>
      <c r="H76" s="78">
        <v>3605.69128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9">
        <v>13615.40765</v>
      </c>
      <c r="S76" s="79">
        <v>0</v>
      </c>
      <c r="T76" s="79">
        <v>0</v>
      </c>
      <c r="U76" s="79">
        <v>0</v>
      </c>
      <c r="V76" s="80">
        <v>9</v>
      </c>
      <c r="W76" s="80">
        <v>294</v>
      </c>
      <c r="X76" s="20"/>
    </row>
    <row r="77" spans="1:24" s="39" customFormat="1" ht="12.75" customHeight="1">
      <c r="A77" s="56">
        <v>15</v>
      </c>
      <c r="B77" s="73" t="s">
        <v>53</v>
      </c>
      <c r="C77" s="102">
        <v>17504.71111166</v>
      </c>
      <c r="D77" s="74">
        <v>4351.288806850001</v>
      </c>
      <c r="E77" s="74">
        <v>0.16762663832489125</v>
      </c>
      <c r="F77" s="74">
        <v>4085.61421698</v>
      </c>
      <c r="G77" s="74">
        <v>0</v>
      </c>
      <c r="H77" s="74">
        <v>4085.61421698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5">
        <v>265.67458987000003</v>
      </c>
      <c r="S77" s="75">
        <v>0</v>
      </c>
      <c r="T77" s="75">
        <v>0</v>
      </c>
      <c r="U77" s="75">
        <v>0</v>
      </c>
      <c r="V77" s="76">
        <v>13</v>
      </c>
      <c r="W77" s="76">
        <v>25</v>
      </c>
      <c r="X77" s="20"/>
    </row>
    <row r="78" spans="1:24" s="39" customFormat="1" ht="12.75" customHeight="1">
      <c r="A78" s="59">
        <v>16</v>
      </c>
      <c r="B78" s="77" t="s">
        <v>49</v>
      </c>
      <c r="C78" s="103">
        <v>16791.1195632496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9">
        <v>0</v>
      </c>
      <c r="S78" s="79">
        <v>0</v>
      </c>
      <c r="T78" s="79">
        <v>0</v>
      </c>
      <c r="U78" s="79">
        <v>0</v>
      </c>
      <c r="V78" s="80">
        <v>1</v>
      </c>
      <c r="W78" s="80">
        <v>1</v>
      </c>
      <c r="X78" s="20"/>
    </row>
    <row r="79" spans="1:24" s="39" customFormat="1" ht="12.75" customHeight="1">
      <c r="A79" s="56">
        <v>17</v>
      </c>
      <c r="B79" s="73" t="s">
        <v>50</v>
      </c>
      <c r="C79" s="102">
        <v>14463.30596264</v>
      </c>
      <c r="D79" s="74">
        <v>6180.24479661</v>
      </c>
      <c r="E79" s="74">
        <v>0.2380843251888401</v>
      </c>
      <c r="F79" s="74">
        <v>4875.102092770001</v>
      </c>
      <c r="G79" s="74">
        <v>20.27333312</v>
      </c>
      <c r="H79" s="74">
        <v>4895.375425890001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5">
        <v>1259.47892546</v>
      </c>
      <c r="S79" s="75">
        <v>25.39044526</v>
      </c>
      <c r="T79" s="75">
        <v>0</v>
      </c>
      <c r="U79" s="75">
        <v>0</v>
      </c>
      <c r="V79" s="76">
        <v>2</v>
      </c>
      <c r="W79" s="76">
        <v>6</v>
      </c>
      <c r="X79" s="20"/>
    </row>
    <row r="80" spans="1:24" s="39" customFormat="1" ht="12.75" customHeight="1">
      <c r="A80" s="59">
        <v>18</v>
      </c>
      <c r="B80" s="77" t="s">
        <v>51</v>
      </c>
      <c r="C80" s="103">
        <v>13244.32147481</v>
      </c>
      <c r="D80" s="78">
        <v>8647.9362512</v>
      </c>
      <c r="E80" s="78">
        <v>0.33314830308541055</v>
      </c>
      <c r="F80" s="78">
        <v>7460.55921723</v>
      </c>
      <c r="G80" s="78">
        <v>0</v>
      </c>
      <c r="H80" s="78">
        <v>7460.55921723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9">
        <v>0</v>
      </c>
      <c r="S80" s="79">
        <v>1187.37703397</v>
      </c>
      <c r="T80" s="79">
        <v>0</v>
      </c>
      <c r="U80" s="79">
        <v>0</v>
      </c>
      <c r="V80" s="80">
        <v>2</v>
      </c>
      <c r="W80" s="80">
        <v>43</v>
      </c>
      <c r="X80" s="20"/>
    </row>
    <row r="81" spans="1:24" s="39" customFormat="1" ht="12.75" customHeight="1">
      <c r="A81" s="56">
        <v>19</v>
      </c>
      <c r="B81" s="73" t="s">
        <v>59</v>
      </c>
      <c r="C81" s="102">
        <v>12766.601779999999</v>
      </c>
      <c r="D81" s="74">
        <v>253.62692</v>
      </c>
      <c r="E81" s="74">
        <v>0.009770582895202827</v>
      </c>
      <c r="F81" s="74">
        <v>118.4458</v>
      </c>
      <c r="G81" s="74">
        <v>0</v>
      </c>
      <c r="H81" s="74">
        <v>118.4458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5">
        <v>135.18112</v>
      </c>
      <c r="S81" s="75">
        <v>0</v>
      </c>
      <c r="T81" s="75">
        <v>0</v>
      </c>
      <c r="U81" s="75">
        <v>0</v>
      </c>
      <c r="V81" s="76">
        <v>0</v>
      </c>
      <c r="W81" s="76">
        <v>9</v>
      </c>
      <c r="X81" s="20"/>
    </row>
    <row r="82" spans="1:24" s="39" customFormat="1" ht="12.75" customHeight="1">
      <c r="A82" s="59">
        <v>20</v>
      </c>
      <c r="B82" s="77" t="s">
        <v>52</v>
      </c>
      <c r="C82" s="103">
        <v>12214.027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9">
        <v>0</v>
      </c>
      <c r="S82" s="79">
        <v>0</v>
      </c>
      <c r="T82" s="79">
        <v>0</v>
      </c>
      <c r="U82" s="79">
        <v>0</v>
      </c>
      <c r="V82" s="80">
        <v>0</v>
      </c>
      <c r="W82" s="80">
        <v>0</v>
      </c>
      <c r="X82" s="20"/>
    </row>
    <row r="83" spans="1:24" s="39" customFormat="1" ht="12.75" customHeight="1">
      <c r="A83" s="56">
        <v>21</v>
      </c>
      <c r="B83" s="73" t="s">
        <v>46</v>
      </c>
      <c r="C83" s="102">
        <v>11274.64145047</v>
      </c>
      <c r="D83" s="74">
        <v>9376.376775010001</v>
      </c>
      <c r="E83" s="74">
        <v>0.36121034209180064</v>
      </c>
      <c r="F83" s="74">
        <v>2460.4734082200002</v>
      </c>
      <c r="G83" s="74">
        <v>0</v>
      </c>
      <c r="H83" s="74">
        <v>2460.4734082200002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5">
        <v>6915.90336679</v>
      </c>
      <c r="S83" s="75">
        <v>0</v>
      </c>
      <c r="T83" s="75">
        <v>0</v>
      </c>
      <c r="U83" s="75">
        <v>0</v>
      </c>
      <c r="V83" s="76">
        <v>6</v>
      </c>
      <c r="W83" s="76">
        <v>11</v>
      </c>
      <c r="X83" s="20"/>
    </row>
    <row r="84" spans="1:24" s="39" customFormat="1" ht="12.75" customHeight="1">
      <c r="A84" s="59">
        <v>22</v>
      </c>
      <c r="B84" s="77" t="s">
        <v>45</v>
      </c>
      <c r="C84" s="103">
        <v>10289.20475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9">
        <v>0</v>
      </c>
      <c r="S84" s="79">
        <v>0</v>
      </c>
      <c r="T84" s="79">
        <v>0</v>
      </c>
      <c r="U84" s="79">
        <v>0</v>
      </c>
      <c r="V84" s="80">
        <v>0</v>
      </c>
      <c r="W84" s="80">
        <v>0</v>
      </c>
      <c r="X84" s="20"/>
    </row>
    <row r="85" spans="1:24" s="39" customFormat="1" ht="12.75" customHeight="1">
      <c r="A85" s="56">
        <v>23</v>
      </c>
      <c r="B85" s="73" t="s">
        <v>73</v>
      </c>
      <c r="C85" s="102">
        <v>6216.84303948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5">
        <v>0</v>
      </c>
      <c r="S85" s="75">
        <v>0</v>
      </c>
      <c r="T85" s="75">
        <v>0</v>
      </c>
      <c r="U85" s="75">
        <v>0</v>
      </c>
      <c r="V85" s="76">
        <v>0</v>
      </c>
      <c r="W85" s="76">
        <v>0</v>
      </c>
      <c r="X85" s="20"/>
    </row>
    <row r="86" spans="1:24" s="39" customFormat="1" ht="12.75" customHeight="1">
      <c r="A86" s="59">
        <v>24</v>
      </c>
      <c r="B86" s="77" t="s">
        <v>78</v>
      </c>
      <c r="C86" s="103">
        <v>5866.07913</v>
      </c>
      <c r="D86" s="78">
        <v>4589.83309</v>
      </c>
      <c r="E86" s="78">
        <v>0.17681618607752653</v>
      </c>
      <c r="F86" s="78">
        <v>2378.28917</v>
      </c>
      <c r="G86" s="78">
        <v>0</v>
      </c>
      <c r="H86" s="78">
        <v>2378.28917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9">
        <v>2211.54392</v>
      </c>
      <c r="S86" s="79">
        <v>0</v>
      </c>
      <c r="T86" s="79">
        <v>0</v>
      </c>
      <c r="U86" s="79">
        <v>0</v>
      </c>
      <c r="V86" s="80">
        <v>19</v>
      </c>
      <c r="W86" s="80">
        <v>68</v>
      </c>
      <c r="X86" s="20"/>
    </row>
    <row r="87" spans="1:24" s="39" customFormat="1" ht="12.75" customHeight="1">
      <c r="A87" s="56">
        <v>25</v>
      </c>
      <c r="B87" s="73" t="s">
        <v>55</v>
      </c>
      <c r="C87" s="102">
        <v>4981.57576</v>
      </c>
      <c r="D87" s="74">
        <v>1891.76633</v>
      </c>
      <c r="E87" s="74">
        <v>0.07287735759918001</v>
      </c>
      <c r="F87" s="74">
        <v>599.1931099999999</v>
      </c>
      <c r="G87" s="74">
        <v>0</v>
      </c>
      <c r="H87" s="74">
        <v>599.1931099999999</v>
      </c>
      <c r="I87" s="74">
        <v>0</v>
      </c>
      <c r="J87" s="74">
        <v>1292.5732200000002</v>
      </c>
      <c r="K87" s="74">
        <v>1292.5732200000002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5">
        <v>0</v>
      </c>
      <c r="S87" s="75">
        <v>0</v>
      </c>
      <c r="T87" s="75">
        <v>0</v>
      </c>
      <c r="U87" s="75">
        <v>0</v>
      </c>
      <c r="V87" s="76">
        <v>9</v>
      </c>
      <c r="W87" s="76">
        <v>13</v>
      </c>
      <c r="X87" s="20"/>
    </row>
    <row r="88" spans="1:24" s="39" customFormat="1" ht="12.75" customHeight="1">
      <c r="A88" s="59">
        <v>26</v>
      </c>
      <c r="B88" s="77" t="s">
        <v>54</v>
      </c>
      <c r="C88" s="103">
        <v>3563.0531257099997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9">
        <v>0</v>
      </c>
      <c r="S88" s="79">
        <v>0</v>
      </c>
      <c r="T88" s="79">
        <v>0</v>
      </c>
      <c r="U88" s="79">
        <v>0</v>
      </c>
      <c r="V88" s="80">
        <v>0</v>
      </c>
      <c r="W88" s="80">
        <v>0</v>
      </c>
      <c r="X88" s="20"/>
    </row>
    <row r="89" spans="1:24" s="39" customFormat="1" ht="12.75" customHeight="1">
      <c r="A89" s="56">
        <v>27</v>
      </c>
      <c r="B89" s="73" t="s">
        <v>56</v>
      </c>
      <c r="C89" s="102">
        <v>2546.71317</v>
      </c>
      <c r="D89" s="74">
        <v>331.92577</v>
      </c>
      <c r="E89" s="74">
        <v>0.01278692439603425</v>
      </c>
      <c r="F89" s="74">
        <v>280.37264</v>
      </c>
      <c r="G89" s="74">
        <v>51.553129999999996</v>
      </c>
      <c r="H89" s="74">
        <v>331.92577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5">
        <v>0</v>
      </c>
      <c r="S89" s="75">
        <v>0</v>
      </c>
      <c r="T89" s="75">
        <v>0</v>
      </c>
      <c r="U89" s="75">
        <v>0</v>
      </c>
      <c r="V89" s="76">
        <v>14</v>
      </c>
      <c r="W89" s="76">
        <v>14</v>
      </c>
      <c r="X89" s="20"/>
    </row>
    <row r="90" spans="1:24" s="39" customFormat="1" ht="12.75" customHeight="1">
      <c r="A90" s="59">
        <v>28</v>
      </c>
      <c r="B90" s="77" t="s">
        <v>66</v>
      </c>
      <c r="C90" s="103">
        <v>2404.49</v>
      </c>
      <c r="D90" s="78">
        <v>252.343</v>
      </c>
      <c r="E90" s="78">
        <v>0.009721121872726154</v>
      </c>
      <c r="F90" s="78">
        <v>178.081</v>
      </c>
      <c r="G90" s="78">
        <v>14.73</v>
      </c>
      <c r="H90" s="78">
        <v>192.811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9">
        <v>0</v>
      </c>
      <c r="S90" s="79">
        <v>59.532</v>
      </c>
      <c r="T90" s="79">
        <v>0</v>
      </c>
      <c r="U90" s="79">
        <v>0</v>
      </c>
      <c r="V90" s="80">
        <v>0</v>
      </c>
      <c r="W90" s="80">
        <v>46</v>
      </c>
      <c r="X90" s="20"/>
    </row>
    <row r="91" spans="1:24" s="39" customFormat="1" ht="12.75" customHeight="1">
      <c r="A91" s="56">
        <v>29</v>
      </c>
      <c r="B91" s="73" t="s">
        <v>57</v>
      </c>
      <c r="C91" s="102">
        <v>2026.00452</v>
      </c>
      <c r="D91" s="74">
        <v>1776.56404</v>
      </c>
      <c r="E91" s="74">
        <v>0.06843936842925202</v>
      </c>
      <c r="F91" s="74">
        <v>1739.6488800000002</v>
      </c>
      <c r="G91" s="74">
        <v>0</v>
      </c>
      <c r="H91" s="74">
        <v>1739.6488800000002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5">
        <v>0</v>
      </c>
      <c r="S91" s="75">
        <v>36.91516</v>
      </c>
      <c r="T91" s="75">
        <v>0</v>
      </c>
      <c r="U91" s="75">
        <v>0</v>
      </c>
      <c r="V91" s="76">
        <v>1</v>
      </c>
      <c r="W91" s="76">
        <v>0</v>
      </c>
      <c r="X91" s="20"/>
    </row>
    <row r="92" spans="1:24" s="39" customFormat="1" ht="12.75" customHeight="1">
      <c r="A92" s="59">
        <v>30</v>
      </c>
      <c r="B92" s="77" t="s">
        <v>58</v>
      </c>
      <c r="C92" s="103">
        <v>1775.7631573821202</v>
      </c>
      <c r="D92" s="78">
        <v>1775.7631573821202</v>
      </c>
      <c r="E92" s="78">
        <v>0.06840851567116418</v>
      </c>
      <c r="F92" s="78">
        <v>1481.3797072221198</v>
      </c>
      <c r="G92" s="78">
        <v>0</v>
      </c>
      <c r="H92" s="78">
        <v>1481.3797072221198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9">
        <v>0</v>
      </c>
      <c r="S92" s="79">
        <v>294.38345016</v>
      </c>
      <c r="T92" s="79">
        <v>0</v>
      </c>
      <c r="U92" s="79">
        <v>0</v>
      </c>
      <c r="V92" s="80">
        <v>12</v>
      </c>
      <c r="W92" s="80">
        <v>87</v>
      </c>
      <c r="X92" s="20"/>
    </row>
    <row r="93" spans="1:24" s="39" customFormat="1" ht="12.75" customHeight="1">
      <c r="A93" s="56">
        <v>31</v>
      </c>
      <c r="B93" s="73" t="s">
        <v>61</v>
      </c>
      <c r="C93" s="102">
        <v>1328.1192039300001</v>
      </c>
      <c r="D93" s="74">
        <v>24.04112805</v>
      </c>
      <c r="E93" s="74">
        <v>0.0009261470923776974</v>
      </c>
      <c r="F93" s="74">
        <v>10.85645025</v>
      </c>
      <c r="G93" s="74">
        <v>0</v>
      </c>
      <c r="H93" s="74">
        <v>10.85645025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5">
        <v>0</v>
      </c>
      <c r="S93" s="75">
        <v>13.1846778</v>
      </c>
      <c r="T93" s="75">
        <v>0</v>
      </c>
      <c r="U93" s="75">
        <v>0</v>
      </c>
      <c r="V93" s="76">
        <v>5</v>
      </c>
      <c r="W93" s="76">
        <v>14</v>
      </c>
      <c r="X93" s="20"/>
    </row>
    <row r="94" spans="1:24" s="39" customFormat="1" ht="12.75" customHeight="1">
      <c r="A94" s="59">
        <v>32</v>
      </c>
      <c r="B94" s="77" t="s">
        <v>74</v>
      </c>
      <c r="C94" s="103">
        <v>1277.90804</v>
      </c>
      <c r="D94" s="78">
        <v>1.64354</v>
      </c>
      <c r="E94" s="78">
        <v>6.331482403989944E-05</v>
      </c>
      <c r="F94" s="78">
        <v>1.64354</v>
      </c>
      <c r="G94" s="78">
        <v>0</v>
      </c>
      <c r="H94" s="78">
        <v>1.64354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9">
        <v>0</v>
      </c>
      <c r="S94" s="79">
        <v>0</v>
      </c>
      <c r="T94" s="79">
        <v>0</v>
      </c>
      <c r="U94" s="79">
        <v>0</v>
      </c>
      <c r="V94" s="80">
        <v>1</v>
      </c>
      <c r="W94" s="80">
        <v>1</v>
      </c>
      <c r="X94" s="20"/>
    </row>
    <row r="95" spans="1:24" s="39" customFormat="1" ht="12.75" customHeight="1">
      <c r="A95" s="56">
        <v>33</v>
      </c>
      <c r="B95" s="73" t="s">
        <v>63</v>
      </c>
      <c r="C95" s="102">
        <v>1225.87321</v>
      </c>
      <c r="D95" s="74">
        <v>0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5">
        <v>0</v>
      </c>
      <c r="S95" s="75">
        <v>0</v>
      </c>
      <c r="T95" s="75">
        <v>0</v>
      </c>
      <c r="U95" s="75">
        <v>0</v>
      </c>
      <c r="V95" s="76">
        <v>2</v>
      </c>
      <c r="W95" s="76">
        <v>0</v>
      </c>
      <c r="X95" s="20"/>
    </row>
    <row r="96" spans="1:24" s="39" customFormat="1" ht="12.75" customHeight="1">
      <c r="A96" s="59">
        <v>34</v>
      </c>
      <c r="B96" s="77" t="s">
        <v>77</v>
      </c>
      <c r="C96" s="103">
        <v>1202.5535810800002</v>
      </c>
      <c r="D96" s="78">
        <v>1187.3033610799998</v>
      </c>
      <c r="E96" s="78">
        <v>0.04573901662798677</v>
      </c>
      <c r="F96" s="78">
        <v>808.64109022</v>
      </c>
      <c r="G96" s="78">
        <v>0</v>
      </c>
      <c r="H96" s="78">
        <v>808.64109022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9">
        <v>378.66227086</v>
      </c>
      <c r="S96" s="79">
        <v>0</v>
      </c>
      <c r="T96" s="79">
        <v>0</v>
      </c>
      <c r="U96" s="79">
        <v>0</v>
      </c>
      <c r="V96" s="80">
        <v>6</v>
      </c>
      <c r="W96" s="80">
        <v>20</v>
      </c>
      <c r="X96" s="20"/>
    </row>
    <row r="97" spans="1:24" s="39" customFormat="1" ht="12.75" customHeight="1">
      <c r="A97" s="56">
        <v>35</v>
      </c>
      <c r="B97" s="73" t="s">
        <v>75</v>
      </c>
      <c r="C97" s="102">
        <v>428.3163199</v>
      </c>
      <c r="D97" s="74">
        <v>0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5">
        <v>0</v>
      </c>
      <c r="S97" s="75">
        <v>0</v>
      </c>
      <c r="T97" s="75">
        <v>0</v>
      </c>
      <c r="U97" s="75">
        <v>0</v>
      </c>
      <c r="V97" s="76">
        <v>0</v>
      </c>
      <c r="W97" s="76">
        <v>0</v>
      </c>
      <c r="X97" s="20"/>
    </row>
    <row r="98" spans="1:24" s="39" customFormat="1" ht="12.75" customHeight="1">
      <c r="A98" s="59">
        <v>36</v>
      </c>
      <c r="B98" s="77" t="s">
        <v>76</v>
      </c>
      <c r="C98" s="103">
        <v>286.91182000000003</v>
      </c>
      <c r="D98" s="78">
        <v>1.03488</v>
      </c>
      <c r="E98" s="78">
        <v>3.9867143545281E-05</v>
      </c>
      <c r="F98" s="78">
        <v>1.03488</v>
      </c>
      <c r="G98" s="78">
        <v>0</v>
      </c>
      <c r="H98" s="78">
        <v>1.03488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9">
        <v>0</v>
      </c>
      <c r="S98" s="79">
        <v>0</v>
      </c>
      <c r="T98" s="79">
        <v>0</v>
      </c>
      <c r="U98" s="79">
        <v>0</v>
      </c>
      <c r="V98" s="80">
        <v>1</v>
      </c>
      <c r="W98" s="80">
        <v>1</v>
      </c>
      <c r="X98" s="20"/>
    </row>
    <row r="99" spans="1:24" s="39" customFormat="1" ht="12.75" customHeight="1">
      <c r="A99" s="56">
        <v>37</v>
      </c>
      <c r="B99" s="73" t="s">
        <v>67</v>
      </c>
      <c r="C99" s="102">
        <v>236.41967449</v>
      </c>
      <c r="D99" s="74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5">
        <v>0</v>
      </c>
      <c r="S99" s="75">
        <v>0</v>
      </c>
      <c r="T99" s="75">
        <v>0</v>
      </c>
      <c r="U99" s="75">
        <v>0</v>
      </c>
      <c r="V99" s="76">
        <v>0</v>
      </c>
      <c r="W99" s="76">
        <v>0</v>
      </c>
      <c r="X99" s="20"/>
    </row>
    <row r="100" spans="1:24" s="39" customFormat="1" ht="12.75" customHeight="1">
      <c r="A100" s="59">
        <v>38</v>
      </c>
      <c r="B100" s="77" t="s">
        <v>65</v>
      </c>
      <c r="C100" s="103">
        <v>207.2716283</v>
      </c>
      <c r="D100" s="78">
        <v>169.72253400000002</v>
      </c>
      <c r="E100" s="78">
        <v>0.006538296832334991</v>
      </c>
      <c r="F100" s="78">
        <v>161.51022706</v>
      </c>
      <c r="G100" s="78">
        <v>1.7078746100000002</v>
      </c>
      <c r="H100" s="78">
        <v>163.21810167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9">
        <v>0</v>
      </c>
      <c r="S100" s="79">
        <v>6.504432329999999</v>
      </c>
      <c r="T100" s="79">
        <v>0</v>
      </c>
      <c r="U100" s="79">
        <v>0</v>
      </c>
      <c r="V100" s="80">
        <v>0</v>
      </c>
      <c r="W100" s="80">
        <v>27</v>
      </c>
      <c r="X100" s="20"/>
    </row>
    <row r="101" spans="1:24" s="39" customFormat="1" ht="12.75" customHeight="1">
      <c r="A101" s="56">
        <v>39</v>
      </c>
      <c r="B101" s="73" t="s">
        <v>72</v>
      </c>
      <c r="C101" s="102">
        <v>177.40352895</v>
      </c>
      <c r="D101" s="74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5">
        <v>0</v>
      </c>
      <c r="S101" s="75">
        <v>0</v>
      </c>
      <c r="T101" s="75">
        <v>0</v>
      </c>
      <c r="U101" s="75">
        <v>0</v>
      </c>
      <c r="V101" s="76">
        <v>0</v>
      </c>
      <c r="W101" s="76">
        <v>0</v>
      </c>
      <c r="X101" s="20"/>
    </row>
    <row r="102" spans="1:24" s="39" customFormat="1" ht="12.75" customHeight="1">
      <c r="A102" s="59">
        <v>40</v>
      </c>
      <c r="B102" s="77" t="s">
        <v>64</v>
      </c>
      <c r="C102" s="103">
        <v>89.66187251</v>
      </c>
      <c r="D102" s="78">
        <v>9.89907975</v>
      </c>
      <c r="E102" s="78">
        <v>0.0003813466617959902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9">
        <v>0</v>
      </c>
      <c r="S102" s="79">
        <v>9.89907975</v>
      </c>
      <c r="T102" s="79">
        <v>0</v>
      </c>
      <c r="U102" s="79">
        <v>0</v>
      </c>
      <c r="V102" s="80">
        <v>0</v>
      </c>
      <c r="W102" s="80">
        <v>2</v>
      </c>
      <c r="X102" s="20"/>
    </row>
    <row r="103" spans="1:24" s="39" customFormat="1" ht="12.75" customHeight="1">
      <c r="A103" s="56">
        <v>41</v>
      </c>
      <c r="B103" s="73" t="s">
        <v>60</v>
      </c>
      <c r="C103" s="102">
        <v>55.97937</v>
      </c>
      <c r="D103" s="74">
        <v>55.519580000000005</v>
      </c>
      <c r="E103" s="74">
        <v>0.002138805528596274</v>
      </c>
      <c r="F103" s="74">
        <v>0</v>
      </c>
      <c r="G103" s="74">
        <v>9.93886</v>
      </c>
      <c r="H103" s="74">
        <v>9.93886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5">
        <v>0</v>
      </c>
      <c r="S103" s="75">
        <v>43.59237</v>
      </c>
      <c r="T103" s="75">
        <v>0</v>
      </c>
      <c r="U103" s="75">
        <v>1.9883499999999998</v>
      </c>
      <c r="V103" s="76">
        <v>1</v>
      </c>
      <c r="W103" s="76">
        <v>34</v>
      </c>
      <c r="X103" s="20"/>
    </row>
    <row r="104" spans="1:24" s="39" customFormat="1" ht="12.75" customHeight="1">
      <c r="A104" s="59">
        <v>42</v>
      </c>
      <c r="B104" s="77" t="s">
        <v>79</v>
      </c>
      <c r="C104" s="103">
        <v>27.852166510000004</v>
      </c>
      <c r="D104" s="78">
        <v>27.852166510000004</v>
      </c>
      <c r="E104" s="78">
        <v>0.0010729614257703678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9">
        <v>0</v>
      </c>
      <c r="S104" s="79">
        <v>0</v>
      </c>
      <c r="T104" s="79">
        <v>0</v>
      </c>
      <c r="U104" s="79">
        <v>27.852166510000004</v>
      </c>
      <c r="V104" s="80">
        <v>4</v>
      </c>
      <c r="W104" s="80">
        <v>4</v>
      </c>
      <c r="X104" s="20"/>
    </row>
    <row r="105" spans="1:24" s="39" customFormat="1" ht="12.75" customHeight="1">
      <c r="A105" s="56">
        <v>43</v>
      </c>
      <c r="B105" s="73" t="s">
        <v>62</v>
      </c>
      <c r="C105" s="102">
        <v>18.93266731</v>
      </c>
      <c r="D105" s="74">
        <v>18.93266731</v>
      </c>
      <c r="E105" s="74">
        <v>0.0007293515821571767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5">
        <v>0</v>
      </c>
      <c r="S105" s="75">
        <v>18.93266731</v>
      </c>
      <c r="T105" s="75">
        <v>0</v>
      </c>
      <c r="U105" s="75">
        <v>0</v>
      </c>
      <c r="V105" s="76">
        <v>0</v>
      </c>
      <c r="W105" s="76">
        <v>14</v>
      </c>
      <c r="X105" s="20"/>
    </row>
    <row r="106" spans="1:24" s="39" customFormat="1" ht="12.75" customHeight="1">
      <c r="A106" s="107">
        <v>44</v>
      </c>
      <c r="B106" s="108" t="s">
        <v>81</v>
      </c>
      <c r="C106" s="109">
        <v>0.705</v>
      </c>
      <c r="D106" s="110">
        <v>0.705</v>
      </c>
      <c r="E106" s="110">
        <v>2.7159029258873592E-05</v>
      </c>
      <c r="F106" s="110">
        <v>0.705</v>
      </c>
      <c r="G106" s="110">
        <v>0</v>
      </c>
      <c r="H106" s="110">
        <v>0.705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1">
        <v>0</v>
      </c>
      <c r="S106" s="111">
        <v>0</v>
      </c>
      <c r="T106" s="111">
        <v>0</v>
      </c>
      <c r="U106" s="111">
        <v>0</v>
      </c>
      <c r="V106" s="112">
        <v>1</v>
      </c>
      <c r="W106" s="112">
        <v>1</v>
      </c>
      <c r="X106" s="113"/>
    </row>
    <row r="107" spans="1:24" s="39" customFormat="1" ht="20.25" customHeight="1">
      <c r="A107" s="81"/>
      <c r="B107" s="63" t="s">
        <v>2</v>
      </c>
      <c r="C107" s="63">
        <v>7593543.622090825</v>
      </c>
      <c r="D107" s="63">
        <v>2595822.497009217</v>
      </c>
      <c r="E107" s="63">
        <v>99.99999999999997</v>
      </c>
      <c r="F107" s="63">
        <v>1237381.9567090666</v>
      </c>
      <c r="G107" s="63">
        <v>39560.98368462831</v>
      </c>
      <c r="H107" s="63">
        <v>1276942.9403936956</v>
      </c>
      <c r="I107" s="63">
        <v>337576.6057749313</v>
      </c>
      <c r="J107" s="63">
        <v>460252.289964148</v>
      </c>
      <c r="K107" s="63">
        <v>797828.8957390795</v>
      </c>
      <c r="L107" s="63">
        <v>105143.92744223376</v>
      </c>
      <c r="M107" s="63">
        <v>11185.767973088281</v>
      </c>
      <c r="N107" s="63">
        <v>116329.69541532204</v>
      </c>
      <c r="O107" s="63">
        <v>126471.71270887449</v>
      </c>
      <c r="P107" s="63">
        <v>115566.12887080033</v>
      </c>
      <c r="Q107" s="63">
        <v>242037.84157967477</v>
      </c>
      <c r="R107" s="63">
        <v>100917.61290615257</v>
      </c>
      <c r="S107" s="63">
        <v>3195.72813601893</v>
      </c>
      <c r="T107" s="63">
        <v>58539.9411110021</v>
      </c>
      <c r="U107" s="63">
        <v>29.841728270000004</v>
      </c>
      <c r="V107" s="63">
        <v>1070</v>
      </c>
      <c r="W107" s="63">
        <v>11412</v>
      </c>
      <c r="X107" s="20"/>
    </row>
    <row r="108" spans="1:24" s="39" customFormat="1" ht="12.75">
      <c r="A108" s="8"/>
      <c r="B108" s="8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16"/>
    </row>
    <row r="109" spans="1:24" ht="12.75">
      <c r="A109" s="46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22"/>
    </row>
    <row r="112" ht="12.75">
      <c r="B112" s="36"/>
    </row>
  </sheetData>
  <sheetProtection/>
  <mergeCells count="32">
    <mergeCell ref="T6:T7"/>
    <mergeCell ref="U6:U7"/>
    <mergeCell ref="I6:K6"/>
    <mergeCell ref="L6:N6"/>
    <mergeCell ref="O6:Q6"/>
    <mergeCell ref="R6:R7"/>
    <mergeCell ref="A1:W1"/>
    <mergeCell ref="A5:D5"/>
    <mergeCell ref="E6:E7"/>
    <mergeCell ref="F6:H6"/>
    <mergeCell ref="A6:A7"/>
    <mergeCell ref="A58:D58"/>
    <mergeCell ref="B6:B7"/>
    <mergeCell ref="C6:C7"/>
    <mergeCell ref="D6:D7"/>
    <mergeCell ref="S6:S7"/>
    <mergeCell ref="A59:B59"/>
    <mergeCell ref="I60:K60"/>
    <mergeCell ref="L60:N60"/>
    <mergeCell ref="O60:Q60"/>
    <mergeCell ref="R60:R61"/>
    <mergeCell ref="B60:B61"/>
    <mergeCell ref="C60:C61"/>
    <mergeCell ref="D60:D61"/>
    <mergeCell ref="E60:E61"/>
    <mergeCell ref="S60:S61"/>
    <mergeCell ref="A60:A61"/>
    <mergeCell ref="T60:T61"/>
    <mergeCell ref="U60:U61"/>
    <mergeCell ref="V60:V61"/>
    <mergeCell ref="W60:W61"/>
    <mergeCell ref="F60:H60"/>
  </mergeCells>
  <conditionalFormatting sqref="A9:B10 A63:B64">
    <cfRule type="cellIs" priority="34" dxfId="0" operator="equal" stopIfTrue="1">
      <formula>0</formula>
    </cfRule>
  </conditionalFormatting>
  <conditionalFormatting sqref="A40:B41 A39 A11:B38">
    <cfRule type="cellIs" priority="27" dxfId="0" operator="equal" stopIfTrue="1">
      <formula>0</formula>
    </cfRule>
  </conditionalFormatting>
  <conditionalFormatting sqref="A94:B95 A93 A65:B92">
    <cfRule type="cellIs" priority="26" dxfId="0" operator="equal" stopIfTrue="1">
      <formula>0</formula>
    </cfRule>
  </conditionalFormatting>
  <conditionalFormatting sqref="A42:B45">
    <cfRule type="cellIs" priority="25" dxfId="0" operator="equal" stopIfTrue="1">
      <formula>0</formula>
    </cfRule>
  </conditionalFormatting>
  <conditionalFormatting sqref="A96:B99">
    <cfRule type="cellIs" priority="24" dxfId="0" operator="equal" stopIfTrue="1">
      <formula>0</formula>
    </cfRule>
  </conditionalFormatting>
  <conditionalFormatting sqref="A46:B46">
    <cfRule type="cellIs" priority="23" dxfId="0" operator="equal" stopIfTrue="1">
      <formula>0</formula>
    </cfRule>
  </conditionalFormatting>
  <conditionalFormatting sqref="A100:B100">
    <cfRule type="cellIs" priority="22" dxfId="0" operator="equal" stopIfTrue="1">
      <formula>0</formula>
    </cfRule>
  </conditionalFormatting>
  <conditionalFormatting sqref="A47:B47">
    <cfRule type="cellIs" priority="21" dxfId="0" operator="equal" stopIfTrue="1">
      <formula>0</formula>
    </cfRule>
  </conditionalFormatting>
  <conditionalFormatting sqref="A101:B101">
    <cfRule type="cellIs" priority="20" dxfId="0" operator="equal" stopIfTrue="1">
      <formula>0</formula>
    </cfRule>
  </conditionalFormatting>
  <conditionalFormatting sqref="A48:B48">
    <cfRule type="cellIs" priority="19" dxfId="0" operator="equal" stopIfTrue="1">
      <formula>0</formula>
    </cfRule>
  </conditionalFormatting>
  <conditionalFormatting sqref="A102:B102">
    <cfRule type="cellIs" priority="18" dxfId="0" operator="equal" stopIfTrue="1">
      <formula>0</formula>
    </cfRule>
  </conditionalFormatting>
  <conditionalFormatting sqref="A49:B49">
    <cfRule type="cellIs" priority="17" dxfId="0" operator="equal" stopIfTrue="1">
      <formula>0</formula>
    </cfRule>
  </conditionalFormatting>
  <conditionalFormatting sqref="A103:B103">
    <cfRule type="cellIs" priority="16" dxfId="0" operator="equal" stopIfTrue="1">
      <formula>0</formula>
    </cfRule>
  </conditionalFormatting>
  <conditionalFormatting sqref="A50:B50">
    <cfRule type="cellIs" priority="15" dxfId="0" operator="equal" stopIfTrue="1">
      <formula>0</formula>
    </cfRule>
  </conditionalFormatting>
  <conditionalFormatting sqref="A104:B104">
    <cfRule type="cellIs" priority="14" dxfId="0" operator="equal" stopIfTrue="1">
      <formula>0</formula>
    </cfRule>
  </conditionalFormatting>
  <conditionalFormatting sqref="B93">
    <cfRule type="cellIs" priority="13" dxfId="0" operator="equal" stopIfTrue="1">
      <formula>0</formula>
    </cfRule>
  </conditionalFormatting>
  <conditionalFormatting sqref="B39">
    <cfRule type="cellIs" priority="9" dxfId="0" operator="equal" stopIfTrue="1">
      <formula>0</formula>
    </cfRule>
  </conditionalFormatting>
  <conditionalFormatting sqref="A51:B51">
    <cfRule type="cellIs" priority="4" dxfId="0" operator="equal" stopIfTrue="1">
      <formula>0</formula>
    </cfRule>
  </conditionalFormatting>
  <conditionalFormatting sqref="A105:B106">
    <cfRule type="cellIs" priority="3" dxfId="0" operator="equal" stopIfTrue="1">
      <formula>0</formula>
    </cfRule>
  </conditionalFormatting>
  <conditionalFormatting sqref="A52">
    <cfRule type="cellIs" priority="2" dxfId="0" operator="equal" stopIfTrue="1">
      <formula>0</formula>
    </cfRule>
  </conditionalFormatting>
  <conditionalFormatting sqref="B52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Andre Soares</cp:lastModifiedBy>
  <cp:lastPrinted>2017-09-18T18:02:50Z</cp:lastPrinted>
  <dcterms:created xsi:type="dcterms:W3CDTF">2011-04-06T19:44:41Z</dcterms:created>
  <dcterms:modified xsi:type="dcterms:W3CDTF">2017-09-21T18:01:17Z</dcterms:modified>
  <cp:category/>
  <cp:version/>
  <cp:contentType/>
  <cp:contentStatus/>
</cp:coreProperties>
</file>