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2435" activeTab="0"/>
  </bookViews>
  <sheets>
    <sheet name="Total Controladoria - Ativos" sheetId="1" r:id="rId1"/>
    <sheet name="Controladoria de Ativos" sheetId="2" r:id="rId2"/>
  </sheets>
  <externalReferences>
    <externalReference r:id="rId5"/>
  </externalReferences>
  <definedNames>
    <definedName name="_xlfn.SUMIFS" hidden="1">#NAME?</definedName>
    <definedName name="_xlnm.Print_Area" localSheetId="0">'Total Controladoria - Ativos'!$A$1:$F$56</definedName>
    <definedName name="FERIADOS">'[1]FERIADOS'!$A$4:$A$833</definedName>
    <definedName name="_xlnm.Print_Titles" localSheetId="1">'Controladoria de Ativos'!$2:$3</definedName>
  </definedNames>
  <calcPr fullCalcOnLoad="1"/>
</workbook>
</file>

<file path=xl/sharedStrings.xml><?xml version="1.0" encoding="utf-8"?>
<sst xmlns="http://schemas.openxmlformats.org/spreadsheetml/2006/main" count="214" uniqueCount="83">
  <si>
    <t>Ordem</t>
  </si>
  <si>
    <t>Clubes de Investimento</t>
  </si>
  <si>
    <t>Total</t>
  </si>
  <si>
    <t>Ranking ANBIMA de Controladoria de Ativos</t>
  </si>
  <si>
    <t xml:space="preserve">Instituição </t>
  </si>
  <si>
    <t>Total Volume Financeiro</t>
  </si>
  <si>
    <t>Total Administrado pela Própria Inst.</t>
  </si>
  <si>
    <t>Total Administrado por Outra Inst.</t>
  </si>
  <si>
    <t>Instituição Controladora</t>
  </si>
  <si>
    <t>Participação Relativa                          (%)                                                                                                                                                                                                                                                                                        Total Volume Financeiro</t>
  </si>
  <si>
    <t>Administrador/Gestor</t>
  </si>
  <si>
    <t>EFPC's</t>
  </si>
  <si>
    <t>Empresas</t>
  </si>
  <si>
    <t>Seguradoras</t>
  </si>
  <si>
    <t>Outros
Investidores
Institucionais</t>
  </si>
  <si>
    <t>Número de Clientes</t>
  </si>
  <si>
    <t>Fundo de Investimento</t>
  </si>
  <si>
    <t>Carteira Administrada</t>
  </si>
  <si>
    <t>Total Assets</t>
  </si>
  <si>
    <t>Total EFPC's</t>
  </si>
  <si>
    <t>Total Empresas</t>
  </si>
  <si>
    <t>Total Seguradoras</t>
  </si>
  <si>
    <t>Total Volume Financeiro Administrado por Outra Inst.</t>
  </si>
  <si>
    <t>FIDC</t>
  </si>
  <si>
    <t>Pessoa                 Física</t>
  </si>
  <si>
    <t>Administrado pela Própria Instituição  (R$ Milhões)</t>
  </si>
  <si>
    <t>Total 
EFPC's</t>
  </si>
  <si>
    <t>Total Volume Financeiro 
Administrado pela 
Própria Inst.</t>
  </si>
  <si>
    <r>
      <t>By Custodian</t>
    </r>
    <r>
      <rPr>
        <sz val="10"/>
        <color indexed="23"/>
        <rFont val="Verdana"/>
        <family val="2"/>
      </rPr>
      <t xml:space="preserve">  (R$ Millions)</t>
    </r>
  </si>
  <si>
    <r>
      <t>By Custodian</t>
    </r>
    <r>
      <rPr>
        <sz val="10"/>
        <color indexed="23"/>
        <rFont val="Arial"/>
        <family val="2"/>
      </rPr>
      <t xml:space="preserve">  (R$ Millions)</t>
    </r>
  </si>
  <si>
    <t>Jul/2013</t>
  </si>
  <si>
    <t xml:space="preserve">Participação Relativa (%) </t>
  </si>
  <si>
    <t>ITAU-UNIBANCO S.A.</t>
  </si>
  <si>
    <t>BRADESCO</t>
  </si>
  <si>
    <t>BB</t>
  </si>
  <si>
    <t>BANCO SANTANDER (BRASIL) S.A.</t>
  </si>
  <si>
    <t>BNY MELLON SERVICOS FINANCEIROS DTVM S.A.</t>
  </si>
  <si>
    <t>CITIBANK</t>
  </si>
  <si>
    <t>CAIXA</t>
  </si>
  <si>
    <t>BTG PACTUAL</t>
  </si>
  <si>
    <t>SAFRA</t>
  </si>
  <si>
    <t>BANCO COOPERATIVO SICREDI S.A.</t>
  </si>
  <si>
    <t>BNP PARIBAS</t>
  </si>
  <si>
    <t>BANCO PAULISTA S.A.</t>
  </si>
  <si>
    <t>BANRISUL S.A.</t>
  </si>
  <si>
    <t>BRL DTVM</t>
  </si>
  <si>
    <t>BANCOOB</t>
  </si>
  <si>
    <t>PLANNER CORRETORA</t>
  </si>
  <si>
    <t>GERACAO FUTURO C.V.</t>
  </si>
  <si>
    <t>BANCO DE INVESTIMENTOS CREDIT SUISSE (BRASIL) S.A.</t>
  </si>
  <si>
    <t>MODAL</t>
  </si>
  <si>
    <t>BRB DTVM</t>
  </si>
  <si>
    <t>DAYCOVAL</t>
  </si>
  <si>
    <t>MAGLIANO</t>
  </si>
  <si>
    <t>SLW CVC LTDA</t>
  </si>
  <si>
    <t>COINVALORES</t>
  </si>
  <si>
    <t>SPINELLI S.A. SVMC</t>
  </si>
  <si>
    <t>ELITE CCVM</t>
  </si>
  <si>
    <t>SOLIDUS S.A CCVM</t>
  </si>
  <si>
    <r>
      <rPr>
        <b/>
        <sz val="16"/>
        <color indexed="9"/>
        <rFont val="Calibri"/>
        <family val="2"/>
      </rPr>
      <t>ANBIMA</t>
    </r>
    <r>
      <rPr>
        <sz val="16"/>
        <color indexed="9"/>
        <rFont val="Calibri"/>
        <family val="2"/>
      </rPr>
      <t xml:space="preserve"> » Fundos de Investimento | Rankings</t>
    </r>
  </si>
  <si>
    <t>Administrado por Outra Instituição  (R$ Milhões)</t>
  </si>
  <si>
    <t>Quantidade de Veículos
( Fundos / Clubes / Carteiras)</t>
  </si>
  <si>
    <r>
      <t xml:space="preserve">Total Volume Financeiro  </t>
    </r>
    <r>
      <rPr>
        <b/>
        <sz val="12"/>
        <color indexed="23"/>
        <rFont val="Verdana"/>
        <family val="2"/>
      </rPr>
      <t>(R$ Milhões)</t>
    </r>
  </si>
  <si>
    <t>INTRADER DTVM LTDA</t>
  </si>
  <si>
    <t>CM CAPITAL MARKETS CCTVM</t>
  </si>
  <si>
    <t>OLIVEIRA TRUST DTVM</t>
  </si>
  <si>
    <t>PETRA PERSONAL TRADER CTVM</t>
  </si>
  <si>
    <t>RIO BRAVO INVESTIMENTOS LTDA</t>
  </si>
  <si>
    <t>BANESTES</t>
  </si>
  <si>
    <t>BANCO BMF</t>
  </si>
  <si>
    <t>VORTX DTVM LTDA.</t>
  </si>
  <si>
    <t>GUIDE INVESTIMENTOS S.A CORR DE VAL</t>
  </si>
  <si>
    <t>MERCANTIL DO BRASIL CORRETORA S A CTVM</t>
  </si>
  <si>
    <t>FIBRA</t>
  </si>
  <si>
    <t>BRKB DTVM S.A.</t>
  </si>
  <si>
    <t>RB CAPITAL DTVM</t>
  </si>
  <si>
    <t>ICLA TRUST SERVIÇOS FINANCEIROS S.A.</t>
  </si>
  <si>
    <t xml:space="preserve">BRASIL PLURAL BANCO                     </t>
  </si>
  <si>
    <t xml:space="preserve">VOTORANTIM ASSET                        </t>
  </si>
  <si>
    <t xml:space="preserve">UM INVESTIMENTOS CTVM                   </t>
  </si>
  <si>
    <t>Out/2018</t>
  </si>
  <si>
    <t xml:space="preserve">OURINVEST                               </t>
  </si>
  <si>
    <t xml:space="preserve">FOCO DTVM                               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</si>
</sst>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dd\-mmm\-yy"/>
    <numFmt numFmtId="179" formatCode="[$-416]mmm\-yy;@"/>
    <numFmt numFmtId="180" formatCode="dd/mm/yy;@"/>
    <numFmt numFmtId="181" formatCode="#,##0.00_ ;[Red]\-#,##0.00\ "/>
    <numFmt numFmtId="182" formatCode="#,##0_ ;[Red]\-#,##0\ "/>
    <numFmt numFmtId="183" formatCode="0.00_ ;[Red]\-0.00\ "/>
    <numFmt numFmtId="184" formatCode="_(* #,##0_);_(* \(#,##0\);_(* &quot;-&quot;??_);_(@_)"/>
    <numFmt numFmtId="185" formatCode="0.0%"/>
    <numFmt numFmtId="186" formatCode=";;;"/>
    <numFmt numFmtId="187" formatCode="#,##0.00_ ;\-#,##0.00\ "/>
    <numFmt numFmtId="188" formatCode="#,##0.########"/>
    <numFmt numFmtId="189" formatCode="#,##0.######"/>
    <numFmt numFmtId="190" formatCode="#,##0.#######"/>
    <numFmt numFmtId="191" formatCode="0.00&quot;¹&quot;"/>
    <numFmt numFmtId="192" formatCode="#,##0.0"/>
    <numFmt numFmtId="193" formatCode="_(* #,##0.0_);_(* \(#,##0.0\);_(* &quot;-&quot;??_);_(@_)"/>
    <numFmt numFmtId="194" formatCode="#,##0.0_);\(#,##0.0\)"/>
    <numFmt numFmtId="195" formatCode="#,##0.0000000"/>
    <numFmt numFmtId="196" formatCode="_-* #,##0.0_-;\-* #,##0.0_-;_-* &quot;-&quot;?_-;_-@_-"/>
    <numFmt numFmtId="197" formatCode="_(* #,##0.0_);_(* \(#,##0.0\);_(* &quot;-&quot;?_);_(@_)"/>
    <numFmt numFmtId="198" formatCode="_(* #,##0.000_);_(* \(#,##0.000\);_(* &quot;-&quot;??_);_(@_)"/>
    <numFmt numFmtId="199" formatCode="0.0_);\(0.0\)"/>
    <numFmt numFmtId="200" formatCode="_-* #.##0.0_-;\-* #.##0.0_-;_-* &quot;-&quot;?_-;_-@_-"/>
    <numFmt numFmtId="201" formatCode="_-* #,##0.00_-;\-* #,##0.00_-;_-* &quot;-&quot;?_-;_-@_-"/>
    <numFmt numFmtId="202" formatCode="_-* #,##0.000_-;\-* #,##0.000_-;_-* &quot;-&quot;?_-;_-@_-"/>
    <numFmt numFmtId="203" formatCode="_-* #,##0.0000_-;\-* #,##0.0000_-;_-* &quot;-&quot;?_-;_-@_-"/>
    <numFmt numFmtId="204" formatCode="#,##0.0;\-#,##0.0"/>
    <numFmt numFmtId="205" formatCode="_(* #,##0.0000_);_(* \(#,##0.0000\);_(* &quot;-&quot;??_);_(@_)"/>
    <numFmt numFmtId="206" formatCode="_(* #,##0.00000_);_(* \(#,##0.00000\);_(* &quot;-&quot;??_);_(@_)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color indexed="55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23"/>
      <name val="Arial"/>
      <family val="2"/>
    </font>
    <font>
      <sz val="9"/>
      <name val="ITC-GaramondCondensed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10"/>
      <color indexed="9"/>
      <name val="Arial"/>
      <family val="2"/>
    </font>
    <font>
      <sz val="10"/>
      <color indexed="62"/>
      <name val="Verdana"/>
      <family val="2"/>
    </font>
    <font>
      <sz val="10"/>
      <name val="Verdana"/>
      <family val="2"/>
    </font>
    <font>
      <sz val="16"/>
      <color indexed="62"/>
      <name val="Verdana"/>
      <family val="2"/>
    </font>
    <font>
      <b/>
      <sz val="10"/>
      <color indexed="62"/>
      <name val="Arial"/>
      <family val="2"/>
    </font>
    <font>
      <b/>
      <sz val="7"/>
      <color indexed="23"/>
      <name val="Arial"/>
      <family val="2"/>
    </font>
    <font>
      <u val="single"/>
      <sz val="10"/>
      <color indexed="55"/>
      <name val="Arial"/>
      <family val="2"/>
    </font>
    <font>
      <sz val="10"/>
      <color indexed="23"/>
      <name val="Verdana"/>
      <family val="2"/>
    </font>
    <font>
      <sz val="10"/>
      <color indexed="23"/>
      <name val="Arial"/>
      <family val="2"/>
    </font>
    <font>
      <b/>
      <sz val="16"/>
      <color indexed="9"/>
      <name val="Calibri"/>
      <family val="2"/>
    </font>
    <font>
      <sz val="16"/>
      <color indexed="9"/>
      <name val="Calibri"/>
      <family val="2"/>
    </font>
    <font>
      <b/>
      <sz val="18"/>
      <color indexed="43"/>
      <name val="Arial"/>
      <family val="2"/>
    </font>
    <font>
      <b/>
      <sz val="12"/>
      <color indexed="23"/>
      <name val="Verdana"/>
      <family val="2"/>
    </font>
    <font>
      <sz val="9"/>
      <color indexed="5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2"/>
      <color indexed="23"/>
      <name val="Arial"/>
      <family val="2"/>
    </font>
    <font>
      <i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3499799966812134"/>
      <name val="Arial"/>
      <family val="2"/>
    </font>
    <font>
      <sz val="10"/>
      <color theme="0" tint="-0.3499799966812134"/>
      <name val="Arial"/>
      <family val="2"/>
    </font>
    <font>
      <b/>
      <sz val="10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4999699890613556"/>
      <name val="Arial"/>
      <family val="2"/>
    </font>
    <font>
      <b/>
      <sz val="12"/>
      <color theme="0" tint="-0.4999699890613556"/>
      <name val="Arial"/>
      <family val="2"/>
    </font>
    <font>
      <i/>
      <sz val="10"/>
      <color theme="0" tint="-0.3499799966812134"/>
      <name val="Arial"/>
      <family val="2"/>
    </font>
    <font>
      <sz val="16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95D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rgb="FF0095D9"/>
      </left>
      <right style="thin">
        <color rgb="FF0095D9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ck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ck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n">
        <color rgb="FF0095D9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>
        <color indexed="63"/>
      </right>
      <top style="thick">
        <color indexed="9"/>
      </top>
      <bottom style="thick">
        <color indexed="9"/>
      </bottom>
    </border>
    <border>
      <left style="thin">
        <color theme="0"/>
      </left>
      <right style="thin">
        <color rgb="FF0095D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 style="thin">
        <color theme="0"/>
      </bottom>
    </border>
    <border>
      <left style="thin">
        <color theme="0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 style="thin">
        <color theme="0"/>
      </right>
      <top style="thick">
        <color indexed="9"/>
      </top>
      <bottom style="thin">
        <color theme="0"/>
      </bottom>
    </border>
    <border>
      <left style="thin">
        <color theme="0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theme="0"/>
      </right>
      <top style="thick">
        <color indexed="9"/>
      </top>
      <bottom style="thick">
        <color indexed="9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39" fontId="6" fillId="0" borderId="0">
      <alignment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93" fontId="0" fillId="33" borderId="0" xfId="0" applyNumberFormat="1" applyFill="1" applyAlignment="1">
      <alignment/>
    </xf>
    <xf numFmtId="184" fontId="0" fillId="33" borderId="0" xfId="0" applyNumberFormat="1" applyFill="1" applyAlignment="1">
      <alignment/>
    </xf>
    <xf numFmtId="0" fontId="12" fillId="33" borderId="0" xfId="0" applyFont="1" applyFill="1" applyAlignment="1">
      <alignment/>
    </xf>
    <xf numFmtId="192" fontId="12" fillId="33" borderId="0" xfId="0" applyNumberFormat="1" applyFont="1" applyFill="1" applyAlignment="1">
      <alignment/>
    </xf>
    <xf numFmtId="0" fontId="14" fillId="33" borderId="0" xfId="0" applyFont="1" applyFill="1" applyBorder="1" applyAlignment="1">
      <alignment horizontal="right"/>
    </xf>
    <xf numFmtId="43" fontId="0" fillId="33" borderId="0" xfId="0" applyNumberFormat="1" applyFont="1" applyFill="1" applyAlignment="1">
      <alignment/>
    </xf>
    <xf numFmtId="193" fontId="0" fillId="33" borderId="0" xfId="0" applyNumberFormat="1" applyFont="1" applyFill="1" applyAlignment="1">
      <alignment/>
    </xf>
    <xf numFmtId="0" fontId="15" fillId="33" borderId="0" xfId="0" applyFont="1" applyFill="1" applyAlignment="1">
      <alignment horizontal="center"/>
    </xf>
    <xf numFmtId="0" fontId="16" fillId="33" borderId="0" xfId="0" applyFont="1" applyFill="1" applyBorder="1" applyAlignment="1">
      <alignment horizontal="right"/>
    </xf>
    <xf numFmtId="177" fontId="0" fillId="33" borderId="0" xfId="66" applyFont="1" applyFill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0" fillId="35" borderId="0" xfId="50" applyFont="1" applyFill="1" applyBorder="1" applyAlignment="1">
      <alignment horizontal="center" vertical="center"/>
      <protection/>
    </xf>
    <xf numFmtId="0" fontId="0" fillId="35" borderId="0" xfId="50" applyFont="1" applyFill="1" applyBorder="1" applyAlignment="1">
      <alignment vertical="center"/>
      <protection/>
    </xf>
    <xf numFmtId="0" fontId="62" fillId="36" borderId="0" xfId="0" applyFont="1" applyFill="1" applyBorder="1" applyAlignment="1">
      <alignment vertical="center"/>
    </xf>
    <xf numFmtId="0" fontId="63" fillId="36" borderId="0" xfId="0" applyFont="1" applyFill="1" applyAlignment="1">
      <alignment horizontal="center" vertical="center"/>
    </xf>
    <xf numFmtId="0" fontId="63" fillId="36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39" fontId="11" fillId="35" borderId="0" xfId="51" applyFont="1" applyFill="1" applyBorder="1" applyAlignment="1">
      <alignment horizontal="left" vertical="center" indent="1"/>
      <protection/>
    </xf>
    <xf numFmtId="49" fontId="11" fillId="35" borderId="0" xfId="51" applyNumberFormat="1" applyFont="1" applyFill="1" applyBorder="1" applyAlignment="1">
      <alignment horizontal="left" vertical="center" indent="1"/>
      <protection/>
    </xf>
    <xf numFmtId="39" fontId="11" fillId="36" borderId="0" xfId="51" applyFont="1" applyFill="1" applyBorder="1" applyAlignment="1">
      <alignment horizontal="left" vertical="center" indent="1"/>
      <protection/>
    </xf>
    <xf numFmtId="49" fontId="11" fillId="36" borderId="0" xfId="51" applyNumberFormat="1" applyFont="1" applyFill="1" applyBorder="1" applyAlignment="1">
      <alignment horizontal="left" vertical="center" indent="1"/>
      <protection/>
    </xf>
    <xf numFmtId="0" fontId="0" fillId="35" borderId="0" xfId="50" applyFont="1" applyFill="1" applyBorder="1" applyAlignment="1">
      <alignment vertical="center"/>
      <protection/>
    </xf>
    <xf numFmtId="0" fontId="10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/>
    </xf>
    <xf numFmtId="0" fontId="7" fillId="35" borderId="0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13" fillId="35" borderId="0" xfId="0" applyFont="1" applyFill="1" applyAlignment="1">
      <alignment/>
    </xf>
    <xf numFmtId="193" fontId="2" fillId="33" borderId="10" xfId="0" applyNumberFormat="1" applyFont="1" applyFill="1" applyBorder="1" applyAlignment="1">
      <alignment horizontal="left" vertical="center" indent="1"/>
    </xf>
    <xf numFmtId="196" fontId="0" fillId="33" borderId="0" xfId="0" applyNumberFormat="1" applyFill="1" applyAlignment="1">
      <alignment/>
    </xf>
    <xf numFmtId="39" fontId="64" fillId="35" borderId="0" xfId="51" applyFont="1" applyFill="1" applyBorder="1" applyAlignment="1">
      <alignment vertical="center"/>
      <protection/>
    </xf>
    <xf numFmtId="0" fontId="10" fillId="37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 indent="1"/>
    </xf>
    <xf numFmtId="193" fontId="10" fillId="34" borderId="11" xfId="0" applyNumberFormat="1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indent="1"/>
    </xf>
    <xf numFmtId="193" fontId="10" fillId="33" borderId="11" xfId="0" applyNumberFormat="1" applyFont="1" applyFill="1" applyBorder="1" applyAlignment="1">
      <alignment horizontal="right" vertical="center"/>
    </xf>
    <xf numFmtId="0" fontId="65" fillId="38" borderId="11" xfId="0" applyFont="1" applyFill="1" applyBorder="1" applyAlignment="1">
      <alignment horizontal="right" vertical="center"/>
    </xf>
    <xf numFmtId="192" fontId="65" fillId="38" borderId="11" xfId="66" applyNumberFormat="1" applyFont="1" applyFill="1" applyBorder="1" applyAlignment="1">
      <alignment vertical="center"/>
    </xf>
    <xf numFmtId="39" fontId="64" fillId="35" borderId="0" xfId="51" applyFont="1" applyFill="1" applyBorder="1" applyAlignment="1">
      <alignment horizontal="left" vertical="center" indent="1"/>
      <protection/>
    </xf>
    <xf numFmtId="49" fontId="64" fillId="35" borderId="0" xfId="51" applyNumberFormat="1" applyFont="1" applyFill="1" applyBorder="1" applyAlignment="1">
      <alignment horizontal="left" vertical="center" indent="1"/>
      <protection/>
    </xf>
    <xf numFmtId="0" fontId="66" fillId="35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horizontal="left" vertical="center"/>
    </xf>
    <xf numFmtId="0" fontId="10" fillId="37" borderId="11" xfId="0" applyFont="1" applyFill="1" applyBorder="1" applyAlignment="1">
      <alignment horizontal="left" vertical="center"/>
    </xf>
    <xf numFmtId="193" fontId="10" fillId="37" borderId="11" xfId="66" applyNumberFormat="1" applyFont="1" applyFill="1" applyBorder="1" applyAlignment="1">
      <alignment vertical="center"/>
    </xf>
    <xf numFmtId="177" fontId="10" fillId="34" borderId="11" xfId="66" applyNumberFormat="1" applyFont="1" applyFill="1" applyBorder="1" applyAlignment="1">
      <alignment horizontal="right" vertical="center"/>
    </xf>
    <xf numFmtId="184" fontId="10" fillId="34" borderId="11" xfId="66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left" vertical="center"/>
    </xf>
    <xf numFmtId="193" fontId="10" fillId="33" borderId="11" xfId="66" applyNumberFormat="1" applyFont="1" applyFill="1" applyBorder="1" applyAlignment="1">
      <alignment vertical="center"/>
    </xf>
    <xf numFmtId="177" fontId="10" fillId="33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vertical="center"/>
    </xf>
    <xf numFmtId="0" fontId="10" fillId="38" borderId="11" xfId="0" applyFont="1" applyFill="1" applyBorder="1" applyAlignment="1">
      <alignment/>
    </xf>
    <xf numFmtId="184" fontId="10" fillId="37" borderId="11" xfId="66" applyNumberFormat="1" applyFont="1" applyFill="1" applyBorder="1" applyAlignment="1">
      <alignment horizontal="right" vertical="center"/>
    </xf>
    <xf numFmtId="184" fontId="10" fillId="33" borderId="11" xfId="66" applyNumberFormat="1" applyFont="1" applyFill="1" applyBorder="1" applyAlignment="1">
      <alignment horizontal="right" vertical="center"/>
    </xf>
    <xf numFmtId="39" fontId="67" fillId="0" borderId="0" xfId="51" applyFont="1" applyFill="1" applyBorder="1" applyAlignment="1">
      <alignment vertical="center"/>
      <protection/>
    </xf>
    <xf numFmtId="0" fontId="65" fillId="39" borderId="12" xfId="0" applyFont="1" applyFill="1" applyBorder="1" applyAlignment="1">
      <alignment horizontal="center" vertical="center" wrapText="1"/>
    </xf>
    <xf numFmtId="0" fontId="65" fillId="39" borderId="13" xfId="0" applyFont="1" applyFill="1" applyBorder="1" applyAlignment="1">
      <alignment horizontal="center" vertical="center" wrapText="1"/>
    </xf>
    <xf numFmtId="10" fontId="65" fillId="39" borderId="13" xfId="0" applyNumberFormat="1" applyFont="1" applyFill="1" applyBorder="1" applyAlignment="1">
      <alignment horizontal="center" vertical="center" wrapText="1"/>
    </xf>
    <xf numFmtId="0" fontId="65" fillId="39" borderId="14" xfId="0" applyFont="1" applyFill="1" applyBorder="1" applyAlignment="1">
      <alignment horizontal="center" vertical="center" wrapText="1"/>
    </xf>
    <xf numFmtId="0" fontId="65" fillId="39" borderId="15" xfId="0" applyFont="1" applyFill="1" applyBorder="1" applyAlignment="1">
      <alignment horizontal="center" vertical="center" wrapText="1"/>
    </xf>
    <xf numFmtId="10" fontId="65" fillId="39" borderId="14" xfId="0" applyNumberFormat="1" applyFont="1" applyFill="1" applyBorder="1" applyAlignment="1">
      <alignment horizontal="center" vertical="center" wrapText="1"/>
    </xf>
    <xf numFmtId="10" fontId="65" fillId="39" borderId="12" xfId="0" applyNumberFormat="1" applyFont="1" applyFill="1" applyBorder="1" applyAlignment="1">
      <alignment horizontal="center" vertical="center" wrapText="1"/>
    </xf>
    <xf numFmtId="0" fontId="11" fillId="39" borderId="16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8" xfId="0" applyFont="1" applyFill="1" applyBorder="1" applyAlignment="1">
      <alignment horizontal="center" vertical="center" wrapText="1"/>
    </xf>
    <xf numFmtId="193" fontId="10" fillId="34" borderId="11" xfId="0" applyNumberFormat="1" applyFont="1" applyFill="1" applyBorder="1" applyAlignment="1">
      <alignment horizontal="center" vertical="center"/>
    </xf>
    <xf numFmtId="193" fontId="10" fillId="33" borderId="11" xfId="0" applyNumberFormat="1" applyFont="1" applyFill="1" applyBorder="1" applyAlignment="1">
      <alignment horizontal="center" vertical="center"/>
    </xf>
    <xf numFmtId="193" fontId="10" fillId="37" borderId="11" xfId="66" applyNumberFormat="1" applyFont="1" applyFill="1" applyBorder="1" applyAlignment="1">
      <alignment horizontal="center" vertical="center"/>
    </xf>
    <xf numFmtId="193" fontId="10" fillId="33" borderId="11" xfId="66" applyNumberFormat="1" applyFont="1" applyFill="1" applyBorder="1" applyAlignment="1">
      <alignment horizontal="center" vertical="center"/>
    </xf>
    <xf numFmtId="193" fontId="24" fillId="33" borderId="10" xfId="0" applyNumberFormat="1" applyFont="1" applyFill="1" applyBorder="1" applyAlignment="1">
      <alignment horizontal="left" vertical="center" indent="1"/>
    </xf>
    <xf numFmtId="184" fontId="7" fillId="33" borderId="0" xfId="0" applyNumberFormat="1" applyFont="1" applyFill="1" applyAlignment="1">
      <alignment/>
    </xf>
    <xf numFmtId="196" fontId="0" fillId="35" borderId="0" xfId="0" applyNumberFormat="1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193" fontId="10" fillId="0" borderId="11" xfId="66" applyNumberFormat="1" applyFont="1" applyFill="1" applyBorder="1" applyAlignment="1">
      <alignment horizontal="center" vertical="center"/>
    </xf>
    <xf numFmtId="193" fontId="10" fillId="0" borderId="11" xfId="66" applyNumberFormat="1" applyFont="1" applyFill="1" applyBorder="1" applyAlignment="1">
      <alignment vertical="center"/>
    </xf>
    <xf numFmtId="177" fontId="10" fillId="0" borderId="11" xfId="66" applyNumberFormat="1" applyFont="1" applyFill="1" applyBorder="1" applyAlignment="1">
      <alignment horizontal="right" vertical="center"/>
    </xf>
    <xf numFmtId="184" fontId="10" fillId="0" borderId="11" xfId="66" applyNumberFormat="1" applyFont="1" applyFill="1" applyBorder="1" applyAlignment="1">
      <alignment vertical="center"/>
    </xf>
    <xf numFmtId="193" fontId="0" fillId="35" borderId="0" xfId="0" applyNumberFormat="1" applyFont="1" applyFill="1" applyBorder="1" applyAlignment="1">
      <alignment/>
    </xf>
    <xf numFmtId="43" fontId="0" fillId="35" borderId="0" xfId="0" applyNumberFormat="1" applyFont="1" applyFill="1" applyBorder="1" applyAlignment="1">
      <alignment/>
    </xf>
    <xf numFmtId="196" fontId="10" fillId="35" borderId="0" xfId="0" applyNumberFormat="1" applyFont="1" applyFill="1" applyBorder="1" applyAlignment="1">
      <alignment/>
    </xf>
    <xf numFmtId="204" fontId="67" fillId="35" borderId="0" xfId="51" applyNumberFormat="1" applyFont="1" applyFill="1" applyBorder="1" applyAlignment="1">
      <alignment horizontal="left" vertical="center"/>
      <protection/>
    </xf>
    <xf numFmtId="208" fontId="0" fillId="33" borderId="0" xfId="0" applyNumberFormat="1" applyFont="1" applyFill="1" applyAlignment="1">
      <alignment/>
    </xf>
    <xf numFmtId="208" fontId="0" fillId="35" borderId="0" xfId="0" applyNumberFormat="1" applyFont="1" applyFill="1" applyBorder="1" applyAlignment="1">
      <alignment/>
    </xf>
    <xf numFmtId="49" fontId="64" fillId="35" borderId="0" xfId="51" applyNumberFormat="1" applyFont="1" applyFill="1" applyBorder="1" applyAlignment="1">
      <alignment horizontal="right"/>
      <protection/>
    </xf>
    <xf numFmtId="177" fontId="10" fillId="35" borderId="0" xfId="66" applyFont="1" applyFill="1" applyBorder="1" applyAlignment="1">
      <alignment/>
    </xf>
    <xf numFmtId="192" fontId="0" fillId="33" borderId="0" xfId="0" applyNumberFormat="1" applyFont="1" applyFill="1" applyAlignment="1">
      <alignment/>
    </xf>
    <xf numFmtId="0" fontId="10" fillId="34" borderId="11" xfId="0" applyFont="1" applyFill="1" applyBorder="1" applyAlignment="1">
      <alignment horizontal="center" vertical="center"/>
    </xf>
    <xf numFmtId="49" fontId="0" fillId="0" borderId="0" xfId="50" applyNumberFormat="1" applyFont="1" applyBorder="1" applyAlignment="1">
      <alignment vertical="center"/>
      <protection/>
    </xf>
    <xf numFmtId="49" fontId="68" fillId="34" borderId="0" xfId="0" applyNumberFormat="1" applyFont="1" applyFill="1" applyBorder="1" applyAlignment="1">
      <alignment horizontal="left" vertical="center"/>
    </xf>
    <xf numFmtId="0" fontId="69" fillId="39" borderId="0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9" xfId="0" applyFont="1" applyFill="1" applyBorder="1" applyAlignment="1">
      <alignment horizontal="center" vertical="center" wrapText="1"/>
    </xf>
    <xf numFmtId="0" fontId="11" fillId="39" borderId="20" xfId="0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11" fillId="39" borderId="22" xfId="0" applyFont="1" applyFill="1" applyBorder="1" applyAlignment="1">
      <alignment horizontal="center" vertical="center" wrapText="1"/>
    </xf>
    <xf numFmtId="0" fontId="11" fillId="39" borderId="23" xfId="0" applyFont="1" applyFill="1" applyBorder="1" applyAlignment="1">
      <alignment horizontal="center" vertical="center" wrapText="1"/>
    </xf>
    <xf numFmtId="49" fontId="0" fillId="35" borderId="0" xfId="50" applyNumberFormat="1" applyFont="1" applyFill="1" applyBorder="1" applyAlignment="1">
      <alignment vertical="center"/>
      <protection/>
    </xf>
    <xf numFmtId="0" fontId="11" fillId="39" borderId="24" xfId="0" applyFont="1" applyFill="1" applyBorder="1" applyAlignment="1">
      <alignment horizontal="center" vertical="center" wrapText="1"/>
    </xf>
    <xf numFmtId="0" fontId="11" fillId="39" borderId="25" xfId="0" applyFont="1" applyFill="1" applyBorder="1" applyAlignment="1">
      <alignment horizontal="center" vertical="center"/>
    </xf>
    <xf numFmtId="0" fontId="11" fillId="39" borderId="26" xfId="0" applyFont="1" applyFill="1" applyBorder="1" applyAlignment="1">
      <alignment horizontal="center" vertical="center"/>
    </xf>
    <xf numFmtId="0" fontId="11" fillId="39" borderId="27" xfId="0" applyFont="1" applyFill="1" applyBorder="1" applyAlignment="1">
      <alignment horizontal="center" vertical="center"/>
    </xf>
    <xf numFmtId="0" fontId="11" fillId="39" borderId="28" xfId="0" applyFont="1" applyFill="1" applyBorder="1" applyAlignment="1">
      <alignment horizontal="center" vertical="center" wrapText="1"/>
    </xf>
    <xf numFmtId="0" fontId="11" fillId="39" borderId="29" xfId="0" applyFont="1" applyFill="1" applyBorder="1" applyAlignment="1">
      <alignment horizontal="center" vertical="center" wrapText="1"/>
    </xf>
    <xf numFmtId="0" fontId="11" fillId="39" borderId="30" xfId="0" applyFont="1" applyFill="1" applyBorder="1" applyAlignment="1">
      <alignment horizontal="center" vertical="center" wrapText="1"/>
    </xf>
    <xf numFmtId="0" fontId="11" fillId="39" borderId="31" xfId="0" applyFont="1" applyFill="1" applyBorder="1" applyAlignment="1">
      <alignment horizontal="center" vertical="center" wrapText="1"/>
    </xf>
    <xf numFmtId="0" fontId="65" fillId="39" borderId="30" xfId="0" applyFont="1" applyFill="1" applyBorder="1" applyAlignment="1">
      <alignment horizontal="center" vertical="center" wrapText="1"/>
    </xf>
    <xf numFmtId="0" fontId="65" fillId="39" borderId="32" xfId="0" applyFont="1" applyFill="1" applyBorder="1" applyAlignment="1">
      <alignment horizontal="center" vertical="center" wrapText="1"/>
    </xf>
    <xf numFmtId="0" fontId="65" fillId="39" borderId="24" xfId="0" applyFont="1" applyFill="1" applyBorder="1" applyAlignment="1">
      <alignment horizontal="center" vertical="center" wrapText="1"/>
    </xf>
    <xf numFmtId="0" fontId="65" fillId="39" borderId="23" xfId="0" applyFont="1" applyFill="1" applyBorder="1" applyAlignment="1">
      <alignment horizontal="center" vertical="center" wrapText="1"/>
    </xf>
    <xf numFmtId="0" fontId="65" fillId="39" borderId="28" xfId="0" applyFont="1" applyFill="1" applyBorder="1" applyAlignment="1">
      <alignment horizontal="center" vertical="center" wrapText="1"/>
    </xf>
    <xf numFmtId="0" fontId="65" fillId="39" borderId="33" xfId="0" applyFont="1" applyFill="1" applyBorder="1" applyAlignment="1">
      <alignment horizontal="center" vertical="center" wrapText="1"/>
    </xf>
    <xf numFmtId="0" fontId="65" fillId="39" borderId="29" xfId="0" applyFont="1" applyFill="1" applyBorder="1" applyAlignment="1">
      <alignment horizontal="center" vertical="center" wrapText="1"/>
    </xf>
    <xf numFmtId="0" fontId="65" fillId="39" borderId="12" xfId="0" applyFont="1" applyFill="1" applyBorder="1" applyAlignment="1">
      <alignment horizontal="center" vertical="center" wrapText="1"/>
    </xf>
    <xf numFmtId="0" fontId="65" fillId="39" borderId="24" xfId="0" applyFont="1" applyFill="1" applyBorder="1" applyAlignment="1">
      <alignment horizontal="center" vertical="center"/>
    </xf>
    <xf numFmtId="0" fontId="65" fillId="39" borderId="23" xfId="0" applyFont="1" applyFill="1" applyBorder="1" applyAlignment="1">
      <alignment horizontal="center" vertical="center"/>
    </xf>
    <xf numFmtId="0" fontId="65" fillId="39" borderId="28" xfId="0" applyFont="1" applyFill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BASE00.XLS" xfId="51"/>
    <cellStyle name="Nota" xfId="52"/>
    <cellStyle name="Percent" xfId="53"/>
    <cellStyle name="Saída" xfId="54"/>
    <cellStyle name="Comma [0]" xfId="55"/>
    <cellStyle name="Separador de milhares 20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3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AEAEA"/>
      <rgbColor rgb="004D4D4F"/>
      <rgbColor rgb="009ACA3C"/>
      <rgbColor rgb="000095D9"/>
      <rgbColor rgb="00EAEAEA"/>
      <rgbColor rgb="00E49F15"/>
      <rgbColor rgb="00CC99FF"/>
      <rgbColor rgb="00FCAF17"/>
      <rgbColor rgb="003366FF"/>
      <rgbColor rgb="0033CCCC"/>
      <rgbColor rgb="0099CC00"/>
      <rgbColor rgb="00FFCC00"/>
      <rgbColor rgb="00FF9900"/>
      <rgbColor rgb="00FF6600"/>
      <rgbColor rgb="00666699"/>
      <rgbColor rgb="006D6E7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ichael.dalia\Desktop\sumario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âmetro"/>
      <sheetName val="SUMARIO"/>
      <sheetName val="FERIADOS"/>
      <sheetName val="Tipos"/>
      <sheetName val="Base"/>
      <sheetName val="Tipo Mês - Rent"/>
      <sheetName val="Tipo Mês - LOG (Rent)"/>
      <sheetName val="Tipo Mês - Captação"/>
      <sheetName val="Tipo Mês - Captação Acumulada"/>
      <sheetName val="Captação % PL"/>
      <sheetName val="Captação Acumulado % PL"/>
      <sheetName val="Tipo Mês - PL"/>
      <sheetName val="Gráficos"/>
    </sheetNames>
    <sheetDataSet>
      <sheetData sheetId="2">
        <row r="4">
          <cell r="A4">
            <v>36892</v>
          </cell>
        </row>
        <row r="5">
          <cell r="A5">
            <v>36948</v>
          </cell>
        </row>
        <row r="6">
          <cell r="A6">
            <v>36949</v>
          </cell>
        </row>
        <row r="7">
          <cell r="A7">
            <v>36994</v>
          </cell>
        </row>
        <row r="8">
          <cell r="A8">
            <v>37002</v>
          </cell>
        </row>
        <row r="9">
          <cell r="A9">
            <v>37012</v>
          </cell>
        </row>
        <row r="10">
          <cell r="A10">
            <v>37056</v>
          </cell>
        </row>
        <row r="11">
          <cell r="A11">
            <v>37141</v>
          </cell>
        </row>
        <row r="12">
          <cell r="A12">
            <v>37176</v>
          </cell>
        </row>
        <row r="13">
          <cell r="A13">
            <v>37197</v>
          </cell>
        </row>
        <row r="14">
          <cell r="A14">
            <v>37210</v>
          </cell>
        </row>
        <row r="15">
          <cell r="A15">
            <v>37250</v>
          </cell>
        </row>
        <row r="16">
          <cell r="A16">
            <v>37257</v>
          </cell>
        </row>
        <row r="17">
          <cell r="A17">
            <v>37298</v>
          </cell>
        </row>
        <row r="18">
          <cell r="A18">
            <v>37299</v>
          </cell>
        </row>
        <row r="19">
          <cell r="A19">
            <v>37344</v>
          </cell>
        </row>
        <row r="20">
          <cell r="A20">
            <v>37367</v>
          </cell>
        </row>
        <row r="21">
          <cell r="A21">
            <v>37377</v>
          </cell>
        </row>
        <row r="22">
          <cell r="A22">
            <v>37406</v>
          </cell>
        </row>
        <row r="23">
          <cell r="A23">
            <v>37506</v>
          </cell>
        </row>
        <row r="24">
          <cell r="A24">
            <v>37541</v>
          </cell>
        </row>
        <row r="25">
          <cell r="A25">
            <v>37562</v>
          </cell>
        </row>
        <row r="26">
          <cell r="A26">
            <v>37575</v>
          </cell>
        </row>
        <row r="27">
          <cell r="A27">
            <v>37615</v>
          </cell>
        </row>
        <row r="28">
          <cell r="A28">
            <v>37622</v>
          </cell>
        </row>
        <row r="29">
          <cell r="A29">
            <v>37683</v>
          </cell>
        </row>
        <row r="30">
          <cell r="A30">
            <v>37684</v>
          </cell>
        </row>
        <row r="31">
          <cell r="A31">
            <v>37729</v>
          </cell>
        </row>
        <row r="32">
          <cell r="A32">
            <v>37732</v>
          </cell>
        </row>
        <row r="33">
          <cell r="A33">
            <v>37742</v>
          </cell>
        </row>
        <row r="34">
          <cell r="A34">
            <v>37791</v>
          </cell>
        </row>
        <row r="35">
          <cell r="A35">
            <v>37871</v>
          </cell>
        </row>
        <row r="36">
          <cell r="A36">
            <v>37906</v>
          </cell>
        </row>
        <row r="37">
          <cell r="A37">
            <v>37927</v>
          </cell>
        </row>
        <row r="38">
          <cell r="A38">
            <v>37940</v>
          </cell>
        </row>
        <row r="39">
          <cell r="A39">
            <v>37980</v>
          </cell>
        </row>
        <row r="40">
          <cell r="A40">
            <v>37987</v>
          </cell>
        </row>
        <row r="41">
          <cell r="A41">
            <v>38040</v>
          </cell>
        </row>
        <row r="42">
          <cell r="A42">
            <v>38041</v>
          </cell>
        </row>
        <row r="43">
          <cell r="A43">
            <v>38086</v>
          </cell>
        </row>
        <row r="44">
          <cell r="A44">
            <v>38098</v>
          </cell>
        </row>
        <row r="45">
          <cell r="A45">
            <v>38108</v>
          </cell>
        </row>
        <row r="46">
          <cell r="A46">
            <v>38148</v>
          </cell>
        </row>
        <row r="47">
          <cell r="A47">
            <v>38237</v>
          </cell>
        </row>
        <row r="48">
          <cell r="A48">
            <v>38272</v>
          </cell>
        </row>
        <row r="49">
          <cell r="A49">
            <v>38293</v>
          </cell>
        </row>
        <row r="50">
          <cell r="A50">
            <v>38306</v>
          </cell>
        </row>
        <row r="51">
          <cell r="A51">
            <v>38346</v>
          </cell>
        </row>
        <row r="52">
          <cell r="A52">
            <v>38353</v>
          </cell>
        </row>
        <row r="53">
          <cell r="A53">
            <v>38390</v>
          </cell>
        </row>
        <row r="54">
          <cell r="A54">
            <v>38391</v>
          </cell>
        </row>
        <row r="55">
          <cell r="A55">
            <v>38436</v>
          </cell>
        </row>
        <row r="56">
          <cell r="A56">
            <v>38463</v>
          </cell>
        </row>
        <row r="57">
          <cell r="A57">
            <v>38473</v>
          </cell>
        </row>
        <row r="58">
          <cell r="A58">
            <v>38498</v>
          </cell>
        </row>
        <row r="59">
          <cell r="A59">
            <v>38602</v>
          </cell>
        </row>
        <row r="60">
          <cell r="A60">
            <v>38637</v>
          </cell>
        </row>
        <row r="61">
          <cell r="A61">
            <v>38658</v>
          </cell>
        </row>
        <row r="62">
          <cell r="A62">
            <v>38671</v>
          </cell>
        </row>
        <row r="63">
          <cell r="A63">
            <v>38711</v>
          </cell>
        </row>
        <row r="64">
          <cell r="A64">
            <v>38718</v>
          </cell>
        </row>
        <row r="65">
          <cell r="A65">
            <v>38775</v>
          </cell>
        </row>
        <row r="66">
          <cell r="A66">
            <v>38776</v>
          </cell>
        </row>
        <row r="67">
          <cell r="A67">
            <v>38821</v>
          </cell>
        </row>
        <row r="68">
          <cell r="A68">
            <v>38828</v>
          </cell>
        </row>
        <row r="69">
          <cell r="A69">
            <v>38838</v>
          </cell>
        </row>
        <row r="70">
          <cell r="A70">
            <v>38883</v>
          </cell>
        </row>
        <row r="71">
          <cell r="A71">
            <v>38967</v>
          </cell>
        </row>
        <row r="72">
          <cell r="A72">
            <v>39002</v>
          </cell>
        </row>
        <row r="73">
          <cell r="A73">
            <v>39023</v>
          </cell>
        </row>
        <row r="74">
          <cell r="A74">
            <v>39036</v>
          </cell>
        </row>
        <row r="75">
          <cell r="A75">
            <v>39076</v>
          </cell>
        </row>
        <row r="76">
          <cell r="A76">
            <v>39083</v>
          </cell>
        </row>
        <row r="77">
          <cell r="A77">
            <v>39132</v>
          </cell>
        </row>
        <row r="78">
          <cell r="A78">
            <v>39133</v>
          </cell>
        </row>
        <row r="79">
          <cell r="A79">
            <v>39178</v>
          </cell>
        </row>
        <row r="80">
          <cell r="A80">
            <v>39193</v>
          </cell>
        </row>
        <row r="81">
          <cell r="A81">
            <v>39203</v>
          </cell>
        </row>
        <row r="82">
          <cell r="A82">
            <v>39240</v>
          </cell>
        </row>
        <row r="83">
          <cell r="A83">
            <v>39332</v>
          </cell>
        </row>
        <row r="84">
          <cell r="A84">
            <v>39367</v>
          </cell>
        </row>
        <row r="85">
          <cell r="A85">
            <v>39388</v>
          </cell>
        </row>
        <row r="86">
          <cell r="A86">
            <v>39401</v>
          </cell>
        </row>
        <row r="87">
          <cell r="A87">
            <v>39441</v>
          </cell>
        </row>
        <row r="88">
          <cell r="A88">
            <v>39448</v>
          </cell>
        </row>
        <row r="89">
          <cell r="A89">
            <v>39482</v>
          </cell>
        </row>
        <row r="90">
          <cell r="A90">
            <v>39483</v>
          </cell>
        </row>
        <row r="91">
          <cell r="A91">
            <v>39528</v>
          </cell>
        </row>
        <row r="92">
          <cell r="A92">
            <v>39559</v>
          </cell>
        </row>
        <row r="93">
          <cell r="A93">
            <v>39569</v>
          </cell>
        </row>
        <row r="94">
          <cell r="A94">
            <v>39590</v>
          </cell>
        </row>
        <row r="95">
          <cell r="A95">
            <v>39698</v>
          </cell>
        </row>
        <row r="96">
          <cell r="A96">
            <v>39733</v>
          </cell>
        </row>
        <row r="97">
          <cell r="A97">
            <v>39754</v>
          </cell>
        </row>
        <row r="98">
          <cell r="A98">
            <v>39767</v>
          </cell>
        </row>
        <row r="99">
          <cell r="A99">
            <v>39807</v>
          </cell>
        </row>
        <row r="100">
          <cell r="A100">
            <v>39814</v>
          </cell>
        </row>
        <row r="101">
          <cell r="A101">
            <v>39867</v>
          </cell>
        </row>
        <row r="102">
          <cell r="A102">
            <v>39868</v>
          </cell>
        </row>
        <row r="103">
          <cell r="A103">
            <v>39913</v>
          </cell>
        </row>
        <row r="104">
          <cell r="A104">
            <v>39924</v>
          </cell>
        </row>
        <row r="105">
          <cell r="A105">
            <v>39934</v>
          </cell>
        </row>
        <row r="106">
          <cell r="A106">
            <v>39975</v>
          </cell>
        </row>
        <row r="107">
          <cell r="A107">
            <v>40063</v>
          </cell>
        </row>
        <row r="108">
          <cell r="A108">
            <v>40098</v>
          </cell>
        </row>
        <row r="109">
          <cell r="A109">
            <v>40119</v>
          </cell>
        </row>
        <row r="110">
          <cell r="A110">
            <v>40132</v>
          </cell>
        </row>
        <row r="111">
          <cell r="A111">
            <v>40172</v>
          </cell>
        </row>
        <row r="112">
          <cell r="A112">
            <v>40179</v>
          </cell>
        </row>
        <row r="113">
          <cell r="A113">
            <v>40224</v>
          </cell>
        </row>
        <row r="114">
          <cell r="A114">
            <v>40225</v>
          </cell>
        </row>
        <row r="115">
          <cell r="A115">
            <v>40270</v>
          </cell>
        </row>
        <row r="116">
          <cell r="A116">
            <v>40289</v>
          </cell>
        </row>
        <row r="117">
          <cell r="A117">
            <v>40299</v>
          </cell>
        </row>
        <row r="118">
          <cell r="A118">
            <v>40332</v>
          </cell>
        </row>
        <row r="119">
          <cell r="A119">
            <v>40428</v>
          </cell>
        </row>
        <row r="120">
          <cell r="A120">
            <v>40463</v>
          </cell>
        </row>
        <row r="121">
          <cell r="A121">
            <v>40484</v>
          </cell>
        </row>
        <row r="122">
          <cell r="A122">
            <v>40497</v>
          </cell>
        </row>
        <row r="123">
          <cell r="A123">
            <v>40537</v>
          </cell>
        </row>
        <row r="124">
          <cell r="A124">
            <v>40544</v>
          </cell>
        </row>
        <row r="125">
          <cell r="A125">
            <v>40609</v>
          </cell>
        </row>
        <row r="126">
          <cell r="A126">
            <v>40610</v>
          </cell>
        </row>
        <row r="127">
          <cell r="A127">
            <v>40654</v>
          </cell>
        </row>
        <row r="128">
          <cell r="A128">
            <v>40655</v>
          </cell>
        </row>
        <row r="129">
          <cell r="A129">
            <v>40664</v>
          </cell>
        </row>
        <row r="130">
          <cell r="A130">
            <v>40717</v>
          </cell>
        </row>
        <row r="131">
          <cell r="A131">
            <v>40793</v>
          </cell>
        </row>
        <row r="132">
          <cell r="A132">
            <v>40828</v>
          </cell>
        </row>
        <row r="133">
          <cell r="A133">
            <v>40849</v>
          </cell>
        </row>
        <row r="134">
          <cell r="A134">
            <v>40862</v>
          </cell>
        </row>
        <row r="135">
          <cell r="A135">
            <v>40902</v>
          </cell>
        </row>
        <row r="136">
          <cell r="A136">
            <v>40909</v>
          </cell>
        </row>
        <row r="137">
          <cell r="A137">
            <v>40959</v>
          </cell>
        </row>
        <row r="138">
          <cell r="A138">
            <v>40960</v>
          </cell>
        </row>
        <row r="139">
          <cell r="A139">
            <v>41005</v>
          </cell>
        </row>
        <row r="140">
          <cell r="A140">
            <v>41020</v>
          </cell>
        </row>
        <row r="141">
          <cell r="A141">
            <v>41030</v>
          </cell>
        </row>
        <row r="142">
          <cell r="A142">
            <v>41067</v>
          </cell>
        </row>
        <row r="143">
          <cell r="A143">
            <v>41159</v>
          </cell>
        </row>
        <row r="144">
          <cell r="A144">
            <v>41194</v>
          </cell>
        </row>
        <row r="145">
          <cell r="A145">
            <v>41215</v>
          </cell>
        </row>
        <row r="146">
          <cell r="A146">
            <v>41228</v>
          </cell>
        </row>
        <row r="147">
          <cell r="A147">
            <v>41268</v>
          </cell>
        </row>
        <row r="148">
          <cell r="A148">
            <v>41275</v>
          </cell>
        </row>
        <row r="149">
          <cell r="A149">
            <v>41316</v>
          </cell>
        </row>
        <row r="150">
          <cell r="A150">
            <v>41317</v>
          </cell>
        </row>
        <row r="151">
          <cell r="A151">
            <v>41362</v>
          </cell>
        </row>
        <row r="152">
          <cell r="A152">
            <v>41385</v>
          </cell>
        </row>
        <row r="153">
          <cell r="A153">
            <v>41395</v>
          </cell>
        </row>
        <row r="154">
          <cell r="A154">
            <v>41424</v>
          </cell>
        </row>
        <row r="155">
          <cell r="A155">
            <v>41524</v>
          </cell>
        </row>
        <row r="156">
          <cell r="A156">
            <v>41559</v>
          </cell>
        </row>
        <row r="157">
          <cell r="A157">
            <v>41580</v>
          </cell>
        </row>
        <row r="158">
          <cell r="A158">
            <v>41593</v>
          </cell>
        </row>
        <row r="159">
          <cell r="A159">
            <v>41633</v>
          </cell>
        </row>
        <row r="160">
          <cell r="A160">
            <v>41640</v>
          </cell>
        </row>
        <row r="161">
          <cell r="A161">
            <v>41701</v>
          </cell>
        </row>
        <row r="162">
          <cell r="A162">
            <v>41702</v>
          </cell>
        </row>
        <row r="163">
          <cell r="A163">
            <v>41747</v>
          </cell>
        </row>
        <row r="164">
          <cell r="A164">
            <v>41750</v>
          </cell>
        </row>
        <row r="165">
          <cell r="A165">
            <v>41760</v>
          </cell>
        </row>
        <row r="166">
          <cell r="A166">
            <v>41809</v>
          </cell>
        </row>
        <row r="167">
          <cell r="A167">
            <v>41889</v>
          </cell>
        </row>
        <row r="168">
          <cell r="A168">
            <v>41924</v>
          </cell>
        </row>
        <row r="169">
          <cell r="A169">
            <v>41945</v>
          </cell>
        </row>
        <row r="170">
          <cell r="A170">
            <v>41958</v>
          </cell>
        </row>
        <row r="171">
          <cell r="A171">
            <v>41998</v>
          </cell>
        </row>
        <row r="172">
          <cell r="A172">
            <v>42005</v>
          </cell>
        </row>
        <row r="173">
          <cell r="A173">
            <v>42051</v>
          </cell>
        </row>
        <row r="174">
          <cell r="A174">
            <v>42052</v>
          </cell>
        </row>
        <row r="175">
          <cell r="A175">
            <v>42097</v>
          </cell>
        </row>
        <row r="176">
          <cell r="A176">
            <v>42115</v>
          </cell>
        </row>
        <row r="177">
          <cell r="A177">
            <v>42125</v>
          </cell>
        </row>
        <row r="178">
          <cell r="A178">
            <v>42159</v>
          </cell>
        </row>
        <row r="179">
          <cell r="A179">
            <v>42254</v>
          </cell>
        </row>
        <row r="180">
          <cell r="A180">
            <v>42289</v>
          </cell>
        </row>
        <row r="181">
          <cell r="A181">
            <v>42310</v>
          </cell>
        </row>
        <row r="182">
          <cell r="A182">
            <v>42323</v>
          </cell>
        </row>
        <row r="183">
          <cell r="A183">
            <v>42363</v>
          </cell>
        </row>
        <row r="184">
          <cell r="A184">
            <v>42370</v>
          </cell>
        </row>
        <row r="185">
          <cell r="A185">
            <v>42408</v>
          </cell>
        </row>
        <row r="186">
          <cell r="A186">
            <v>42409</v>
          </cell>
        </row>
        <row r="187">
          <cell r="A187">
            <v>42454</v>
          </cell>
        </row>
        <row r="188">
          <cell r="A188">
            <v>42481</v>
          </cell>
        </row>
        <row r="189">
          <cell r="A189">
            <v>42491</v>
          </cell>
        </row>
        <row r="190">
          <cell r="A190">
            <v>42516</v>
          </cell>
        </row>
        <row r="191">
          <cell r="A191">
            <v>42620</v>
          </cell>
        </row>
        <row r="192">
          <cell r="A192">
            <v>42655</v>
          </cell>
        </row>
        <row r="193">
          <cell r="A193">
            <v>42676</v>
          </cell>
        </row>
        <row r="194">
          <cell r="A194">
            <v>42689</v>
          </cell>
        </row>
        <row r="195">
          <cell r="A195">
            <v>42729</v>
          </cell>
        </row>
        <row r="196">
          <cell r="A196">
            <v>42736</v>
          </cell>
        </row>
        <row r="197">
          <cell r="A197">
            <v>42793</v>
          </cell>
        </row>
        <row r="198">
          <cell r="A198">
            <v>42794</v>
          </cell>
        </row>
        <row r="199">
          <cell r="A199">
            <v>42839</v>
          </cell>
        </row>
        <row r="200">
          <cell r="A200">
            <v>42846</v>
          </cell>
        </row>
        <row r="201">
          <cell r="A201">
            <v>42856</v>
          </cell>
        </row>
        <row r="202">
          <cell r="A202">
            <v>42901</v>
          </cell>
        </row>
        <row r="203">
          <cell r="A203">
            <v>42985</v>
          </cell>
        </row>
        <row r="204">
          <cell r="A204">
            <v>43020</v>
          </cell>
        </row>
        <row r="205">
          <cell r="A205">
            <v>43041</v>
          </cell>
        </row>
        <row r="206">
          <cell r="A206">
            <v>43054</v>
          </cell>
        </row>
        <row r="207">
          <cell r="A207">
            <v>43094</v>
          </cell>
        </row>
        <row r="208">
          <cell r="A208">
            <v>43101</v>
          </cell>
        </row>
        <row r="209">
          <cell r="A209">
            <v>43143</v>
          </cell>
        </row>
        <row r="210">
          <cell r="A210">
            <v>43144</v>
          </cell>
        </row>
        <row r="211">
          <cell r="A211">
            <v>43189</v>
          </cell>
        </row>
        <row r="212">
          <cell r="A212">
            <v>43211</v>
          </cell>
        </row>
        <row r="213">
          <cell r="A213">
            <v>43221</v>
          </cell>
        </row>
        <row r="214">
          <cell r="A214">
            <v>43251</v>
          </cell>
        </row>
        <row r="215">
          <cell r="A215">
            <v>43350</v>
          </cell>
        </row>
        <row r="216">
          <cell r="A216">
            <v>43385</v>
          </cell>
        </row>
        <row r="217">
          <cell r="A217">
            <v>43406</v>
          </cell>
        </row>
        <row r="218">
          <cell r="A218">
            <v>43419</v>
          </cell>
        </row>
        <row r="219">
          <cell r="A219">
            <v>43459</v>
          </cell>
        </row>
        <row r="220">
          <cell r="A220">
            <v>43466</v>
          </cell>
        </row>
        <row r="221">
          <cell r="A221">
            <v>43528</v>
          </cell>
        </row>
        <row r="222">
          <cell r="A222">
            <v>43529</v>
          </cell>
        </row>
        <row r="223">
          <cell r="A223">
            <v>43574</v>
          </cell>
        </row>
        <row r="224">
          <cell r="A224">
            <v>43576</v>
          </cell>
        </row>
        <row r="225">
          <cell r="A225">
            <v>43586</v>
          </cell>
        </row>
        <row r="226">
          <cell r="A226">
            <v>43636</v>
          </cell>
        </row>
        <row r="227">
          <cell r="A227">
            <v>43715</v>
          </cell>
        </row>
        <row r="228">
          <cell r="A228">
            <v>43750</v>
          </cell>
        </row>
        <row r="229">
          <cell r="A229">
            <v>43771</v>
          </cell>
        </row>
        <row r="230">
          <cell r="A230">
            <v>43784</v>
          </cell>
        </row>
        <row r="231">
          <cell r="A231">
            <v>43824</v>
          </cell>
        </row>
        <row r="232">
          <cell r="A232">
            <v>43831</v>
          </cell>
        </row>
        <row r="233">
          <cell r="A233">
            <v>43885</v>
          </cell>
        </row>
        <row r="234">
          <cell r="A234">
            <v>43886</v>
          </cell>
        </row>
        <row r="235">
          <cell r="A235">
            <v>43931</v>
          </cell>
        </row>
        <row r="236">
          <cell r="A236">
            <v>43942</v>
          </cell>
        </row>
        <row r="237">
          <cell r="A237">
            <v>43952</v>
          </cell>
        </row>
        <row r="238">
          <cell r="A238">
            <v>43993</v>
          </cell>
        </row>
        <row r="239">
          <cell r="A239">
            <v>44081</v>
          </cell>
        </row>
        <row r="240">
          <cell r="A240">
            <v>44116</v>
          </cell>
        </row>
        <row r="241">
          <cell r="A241">
            <v>44137</v>
          </cell>
        </row>
        <row r="242">
          <cell r="A242">
            <v>44150</v>
          </cell>
        </row>
        <row r="243">
          <cell r="A243">
            <v>44190</v>
          </cell>
        </row>
        <row r="244">
          <cell r="A244">
            <v>44197</v>
          </cell>
        </row>
        <row r="245">
          <cell r="A245">
            <v>44242</v>
          </cell>
        </row>
        <row r="246">
          <cell r="A246">
            <v>44243</v>
          </cell>
        </row>
        <row r="247">
          <cell r="A247">
            <v>44288</v>
          </cell>
        </row>
        <row r="248">
          <cell r="A248">
            <v>44307</v>
          </cell>
        </row>
        <row r="249">
          <cell r="A249">
            <v>44317</v>
          </cell>
        </row>
        <row r="250">
          <cell r="A250">
            <v>44350</v>
          </cell>
        </row>
        <row r="251">
          <cell r="A251">
            <v>44446</v>
          </cell>
        </row>
        <row r="252">
          <cell r="A252">
            <v>44481</v>
          </cell>
        </row>
        <row r="253">
          <cell r="A253">
            <v>44502</v>
          </cell>
        </row>
        <row r="254">
          <cell r="A254">
            <v>44515</v>
          </cell>
        </row>
        <row r="255">
          <cell r="A255">
            <v>44555</v>
          </cell>
        </row>
        <row r="256">
          <cell r="A256">
            <v>44562</v>
          </cell>
        </row>
        <row r="257">
          <cell r="A257">
            <v>44620</v>
          </cell>
        </row>
        <row r="258">
          <cell r="A258">
            <v>44621</v>
          </cell>
        </row>
        <row r="259">
          <cell r="A259">
            <v>44666</v>
          </cell>
        </row>
        <row r="260">
          <cell r="A260">
            <v>44672</v>
          </cell>
        </row>
        <row r="261">
          <cell r="A261">
            <v>44682</v>
          </cell>
        </row>
        <row r="262">
          <cell r="A262">
            <v>44728</v>
          </cell>
        </row>
        <row r="263">
          <cell r="A263">
            <v>44811</v>
          </cell>
        </row>
        <row r="264">
          <cell r="A264">
            <v>44846</v>
          </cell>
        </row>
        <row r="265">
          <cell r="A265">
            <v>44867</v>
          </cell>
        </row>
        <row r="266">
          <cell r="A266">
            <v>44880</v>
          </cell>
        </row>
        <row r="267">
          <cell r="A267">
            <v>44920</v>
          </cell>
        </row>
        <row r="268">
          <cell r="A268">
            <v>44927</v>
          </cell>
        </row>
        <row r="269">
          <cell r="A269">
            <v>44977</v>
          </cell>
        </row>
        <row r="270">
          <cell r="A270">
            <v>44978</v>
          </cell>
        </row>
        <row r="271">
          <cell r="A271">
            <v>45023</v>
          </cell>
        </row>
        <row r="272">
          <cell r="A272">
            <v>45037</v>
          </cell>
        </row>
        <row r="273">
          <cell r="A273">
            <v>45047</v>
          </cell>
        </row>
        <row r="274">
          <cell r="A274">
            <v>45085</v>
          </cell>
        </row>
        <row r="275">
          <cell r="A275">
            <v>45176</v>
          </cell>
        </row>
        <row r="276">
          <cell r="A276">
            <v>45211</v>
          </cell>
        </row>
        <row r="277">
          <cell r="A277">
            <v>45232</v>
          </cell>
        </row>
        <row r="278">
          <cell r="A278">
            <v>45245</v>
          </cell>
        </row>
        <row r="279">
          <cell r="A279">
            <v>45285</v>
          </cell>
        </row>
        <row r="280">
          <cell r="A280">
            <v>45292</v>
          </cell>
        </row>
        <row r="281">
          <cell r="A281">
            <v>45334</v>
          </cell>
        </row>
        <row r="282">
          <cell r="A282">
            <v>45335</v>
          </cell>
        </row>
        <row r="283">
          <cell r="A283">
            <v>45380</v>
          </cell>
        </row>
        <row r="284">
          <cell r="A284">
            <v>45403</v>
          </cell>
        </row>
        <row r="285">
          <cell r="A285">
            <v>45413</v>
          </cell>
        </row>
        <row r="286">
          <cell r="A286">
            <v>45442</v>
          </cell>
        </row>
        <row r="287">
          <cell r="A287">
            <v>45542</v>
          </cell>
        </row>
        <row r="288">
          <cell r="A288">
            <v>45577</v>
          </cell>
        </row>
        <row r="289">
          <cell r="A289">
            <v>45598</v>
          </cell>
        </row>
        <row r="290">
          <cell r="A290">
            <v>45611</v>
          </cell>
        </row>
        <row r="291">
          <cell r="A291">
            <v>45651</v>
          </cell>
        </row>
        <row r="292">
          <cell r="A292">
            <v>45658</v>
          </cell>
        </row>
        <row r="293">
          <cell r="A293">
            <v>45719</v>
          </cell>
        </row>
        <row r="294">
          <cell r="A294">
            <v>45720</v>
          </cell>
        </row>
        <row r="295">
          <cell r="A295">
            <v>45765</v>
          </cell>
        </row>
        <row r="296">
          <cell r="A296">
            <v>45768</v>
          </cell>
        </row>
        <row r="297">
          <cell r="A297">
            <v>45778</v>
          </cell>
        </row>
        <row r="298">
          <cell r="A298">
            <v>45827</v>
          </cell>
        </row>
        <row r="299">
          <cell r="A299">
            <v>45907</v>
          </cell>
        </row>
        <row r="300">
          <cell r="A300">
            <v>45942</v>
          </cell>
        </row>
        <row r="301">
          <cell r="A301">
            <v>45963</v>
          </cell>
        </row>
        <row r="302">
          <cell r="A302">
            <v>45976</v>
          </cell>
        </row>
        <row r="303">
          <cell r="A303">
            <v>46016</v>
          </cell>
        </row>
        <row r="304">
          <cell r="A304">
            <v>46023</v>
          </cell>
        </row>
        <row r="305">
          <cell r="A305">
            <v>46069</v>
          </cell>
        </row>
        <row r="306">
          <cell r="A306">
            <v>46070</v>
          </cell>
        </row>
        <row r="307">
          <cell r="A307">
            <v>46115</v>
          </cell>
        </row>
        <row r="308">
          <cell r="A308">
            <v>46133</v>
          </cell>
        </row>
        <row r="309">
          <cell r="A309">
            <v>46143</v>
          </cell>
        </row>
        <row r="310">
          <cell r="A310">
            <v>46177</v>
          </cell>
        </row>
        <row r="311">
          <cell r="A311">
            <v>46272</v>
          </cell>
        </row>
        <row r="312">
          <cell r="A312">
            <v>46307</v>
          </cell>
        </row>
        <row r="313">
          <cell r="A313">
            <v>46328</v>
          </cell>
        </row>
        <row r="314">
          <cell r="A314">
            <v>46341</v>
          </cell>
        </row>
        <row r="315">
          <cell r="A315">
            <v>46381</v>
          </cell>
        </row>
        <row r="316">
          <cell r="A316">
            <v>46388</v>
          </cell>
        </row>
        <row r="317">
          <cell r="A317">
            <v>46426</v>
          </cell>
        </row>
        <row r="318">
          <cell r="A318">
            <v>46427</v>
          </cell>
        </row>
        <row r="319">
          <cell r="A319">
            <v>46472</v>
          </cell>
        </row>
        <row r="320">
          <cell r="A320">
            <v>46498</v>
          </cell>
        </row>
        <row r="321">
          <cell r="A321">
            <v>46508</v>
          </cell>
        </row>
        <row r="322">
          <cell r="A322">
            <v>46534</v>
          </cell>
        </row>
        <row r="323">
          <cell r="A323">
            <v>46637</v>
          </cell>
        </row>
        <row r="324">
          <cell r="A324">
            <v>46672</v>
          </cell>
        </row>
        <row r="325">
          <cell r="A325">
            <v>46693</v>
          </cell>
        </row>
        <row r="326">
          <cell r="A326">
            <v>46706</v>
          </cell>
        </row>
        <row r="327">
          <cell r="A327">
            <v>46746</v>
          </cell>
        </row>
        <row r="328">
          <cell r="A328">
            <v>46753</v>
          </cell>
        </row>
        <row r="329">
          <cell r="A329">
            <v>46811</v>
          </cell>
        </row>
        <row r="330">
          <cell r="A330">
            <v>46812</v>
          </cell>
        </row>
        <row r="331">
          <cell r="A331">
            <v>46857</v>
          </cell>
        </row>
        <row r="332">
          <cell r="A332">
            <v>46864</v>
          </cell>
        </row>
        <row r="333">
          <cell r="A333">
            <v>46874</v>
          </cell>
        </row>
        <row r="334">
          <cell r="A334">
            <v>46919</v>
          </cell>
        </row>
        <row r="335">
          <cell r="A335">
            <v>47003</v>
          </cell>
        </row>
        <row r="336">
          <cell r="A336">
            <v>47038</v>
          </cell>
        </row>
        <row r="337">
          <cell r="A337">
            <v>47059</v>
          </cell>
        </row>
        <row r="338">
          <cell r="A338">
            <v>47072</v>
          </cell>
        </row>
        <row r="339">
          <cell r="A339">
            <v>47112</v>
          </cell>
        </row>
        <row r="340">
          <cell r="A340">
            <v>47119</v>
          </cell>
        </row>
        <row r="341">
          <cell r="A341">
            <v>47161</v>
          </cell>
        </row>
        <row r="342">
          <cell r="A342">
            <v>47162</v>
          </cell>
        </row>
        <row r="343">
          <cell r="A343">
            <v>47207</v>
          </cell>
        </row>
        <row r="344">
          <cell r="A344">
            <v>47229</v>
          </cell>
        </row>
        <row r="345">
          <cell r="A345">
            <v>47239</v>
          </cell>
        </row>
        <row r="346">
          <cell r="A346">
            <v>47269</v>
          </cell>
        </row>
        <row r="347">
          <cell r="A347">
            <v>47368</v>
          </cell>
        </row>
        <row r="348">
          <cell r="A348">
            <v>47403</v>
          </cell>
        </row>
        <row r="349">
          <cell r="A349">
            <v>47424</v>
          </cell>
        </row>
        <row r="350">
          <cell r="A350">
            <v>47437</v>
          </cell>
        </row>
        <row r="351">
          <cell r="A351">
            <v>47477</v>
          </cell>
        </row>
        <row r="352">
          <cell r="A352">
            <v>47484</v>
          </cell>
        </row>
        <row r="353">
          <cell r="A353">
            <v>47546</v>
          </cell>
        </row>
        <row r="354">
          <cell r="A354">
            <v>47547</v>
          </cell>
        </row>
        <row r="355">
          <cell r="A355">
            <v>47592</v>
          </cell>
        </row>
        <row r="356">
          <cell r="A356">
            <v>47594</v>
          </cell>
        </row>
        <row r="357">
          <cell r="A357">
            <v>47604</v>
          </cell>
        </row>
        <row r="358">
          <cell r="A358">
            <v>47654</v>
          </cell>
        </row>
        <row r="359">
          <cell r="A359">
            <v>47733</v>
          </cell>
        </row>
        <row r="360">
          <cell r="A360">
            <v>47768</v>
          </cell>
        </row>
        <row r="361">
          <cell r="A361">
            <v>47789</v>
          </cell>
        </row>
        <row r="362">
          <cell r="A362">
            <v>47802</v>
          </cell>
        </row>
        <row r="363">
          <cell r="A363">
            <v>47842</v>
          </cell>
        </row>
        <row r="364">
          <cell r="A364">
            <v>47849</v>
          </cell>
        </row>
        <row r="365">
          <cell r="A365">
            <v>47903</v>
          </cell>
        </row>
        <row r="366">
          <cell r="A366">
            <v>47904</v>
          </cell>
        </row>
        <row r="367">
          <cell r="A367">
            <v>47949</v>
          </cell>
        </row>
        <row r="368">
          <cell r="A368">
            <v>47959</v>
          </cell>
        </row>
        <row r="369">
          <cell r="A369">
            <v>47969</v>
          </cell>
        </row>
        <row r="370">
          <cell r="A370">
            <v>48011</v>
          </cell>
        </row>
        <row r="371">
          <cell r="A371">
            <v>48098</v>
          </cell>
        </row>
        <row r="372">
          <cell r="A372">
            <v>48133</v>
          </cell>
        </row>
        <row r="373">
          <cell r="A373">
            <v>48154</v>
          </cell>
        </row>
        <row r="374">
          <cell r="A374">
            <v>48167</v>
          </cell>
        </row>
        <row r="375">
          <cell r="A375">
            <v>48207</v>
          </cell>
        </row>
        <row r="376">
          <cell r="A376">
            <v>48214</v>
          </cell>
        </row>
        <row r="377">
          <cell r="A377">
            <v>48253</v>
          </cell>
        </row>
        <row r="378">
          <cell r="A378">
            <v>48254</v>
          </cell>
        </row>
        <row r="379">
          <cell r="A379">
            <v>48299</v>
          </cell>
        </row>
        <row r="380">
          <cell r="A380">
            <v>48325</v>
          </cell>
        </row>
        <row r="381">
          <cell r="A381">
            <v>48361</v>
          </cell>
        </row>
        <row r="382">
          <cell r="A382">
            <v>48464</v>
          </cell>
        </row>
        <row r="383">
          <cell r="A383">
            <v>48499</v>
          </cell>
        </row>
        <row r="384">
          <cell r="A384">
            <v>48520</v>
          </cell>
        </row>
        <row r="385">
          <cell r="A385">
            <v>48533</v>
          </cell>
        </row>
        <row r="386">
          <cell r="A386">
            <v>48638</v>
          </cell>
        </row>
        <row r="387">
          <cell r="A387">
            <v>48639</v>
          </cell>
        </row>
        <row r="388">
          <cell r="A388">
            <v>48684</v>
          </cell>
        </row>
        <row r="389">
          <cell r="A389">
            <v>48690</v>
          </cell>
        </row>
        <row r="390">
          <cell r="A390">
            <v>48746</v>
          </cell>
        </row>
        <row r="391">
          <cell r="A391">
            <v>48829</v>
          </cell>
        </row>
        <row r="392">
          <cell r="A392">
            <v>48864</v>
          </cell>
        </row>
        <row r="393">
          <cell r="A393">
            <v>48885</v>
          </cell>
        </row>
        <row r="394">
          <cell r="A394">
            <v>48898</v>
          </cell>
        </row>
        <row r="395">
          <cell r="A395">
            <v>48995</v>
          </cell>
        </row>
        <row r="396">
          <cell r="A396">
            <v>48996</v>
          </cell>
        </row>
        <row r="397">
          <cell r="A397">
            <v>49041</v>
          </cell>
        </row>
        <row r="398">
          <cell r="A398">
            <v>49055</v>
          </cell>
        </row>
        <row r="399">
          <cell r="A399">
            <v>49065</v>
          </cell>
        </row>
        <row r="400">
          <cell r="A400">
            <v>49103</v>
          </cell>
        </row>
        <row r="401">
          <cell r="A401">
            <v>49194</v>
          </cell>
        </row>
        <row r="402">
          <cell r="A402">
            <v>49229</v>
          </cell>
        </row>
        <row r="403">
          <cell r="A403">
            <v>49250</v>
          </cell>
        </row>
        <row r="404">
          <cell r="A404">
            <v>49263</v>
          </cell>
        </row>
        <row r="405">
          <cell r="A405">
            <v>49303</v>
          </cell>
        </row>
        <row r="406">
          <cell r="A406">
            <v>49310</v>
          </cell>
        </row>
        <row r="407">
          <cell r="A407">
            <v>49345</v>
          </cell>
        </row>
        <row r="408">
          <cell r="A408">
            <v>49346</v>
          </cell>
        </row>
        <row r="409">
          <cell r="A409">
            <v>49391</v>
          </cell>
        </row>
        <row r="410">
          <cell r="A410">
            <v>49430</v>
          </cell>
        </row>
        <row r="411">
          <cell r="A411">
            <v>49453</v>
          </cell>
        </row>
        <row r="412">
          <cell r="A412">
            <v>49559</v>
          </cell>
        </row>
        <row r="413">
          <cell r="A413">
            <v>49594</v>
          </cell>
        </row>
        <row r="414">
          <cell r="A414">
            <v>49615</v>
          </cell>
        </row>
        <row r="415">
          <cell r="A415">
            <v>49628</v>
          </cell>
        </row>
        <row r="416">
          <cell r="A416">
            <v>49668</v>
          </cell>
        </row>
        <row r="417">
          <cell r="A417">
            <v>49675</v>
          </cell>
        </row>
        <row r="418">
          <cell r="A418">
            <v>49730</v>
          </cell>
        </row>
        <row r="419">
          <cell r="A419">
            <v>49731</v>
          </cell>
        </row>
        <row r="420">
          <cell r="A420">
            <v>49776</v>
          </cell>
        </row>
        <row r="421">
          <cell r="A421">
            <v>49786</v>
          </cell>
        </row>
        <row r="422">
          <cell r="A422">
            <v>49796</v>
          </cell>
        </row>
        <row r="423">
          <cell r="A423">
            <v>49838</v>
          </cell>
        </row>
        <row r="424">
          <cell r="A424">
            <v>50034</v>
          </cell>
        </row>
        <row r="425">
          <cell r="A425">
            <v>50041</v>
          </cell>
        </row>
        <row r="426">
          <cell r="A426">
            <v>50087</v>
          </cell>
        </row>
        <row r="427">
          <cell r="A427">
            <v>50088</v>
          </cell>
        </row>
        <row r="428">
          <cell r="A428">
            <v>50133</v>
          </cell>
        </row>
        <row r="429">
          <cell r="A429">
            <v>50151</v>
          </cell>
        </row>
        <row r="430">
          <cell r="A430">
            <v>50161</v>
          </cell>
        </row>
        <row r="431">
          <cell r="A431">
            <v>50195</v>
          </cell>
        </row>
        <row r="432">
          <cell r="A432">
            <v>50290</v>
          </cell>
        </row>
        <row r="433">
          <cell r="A433">
            <v>50325</v>
          </cell>
        </row>
        <row r="434">
          <cell r="A434">
            <v>50346</v>
          </cell>
        </row>
        <row r="435">
          <cell r="A435">
            <v>50399</v>
          </cell>
        </row>
        <row r="436">
          <cell r="A436">
            <v>50406</v>
          </cell>
        </row>
        <row r="437">
          <cell r="A437">
            <v>50472</v>
          </cell>
        </row>
        <row r="438">
          <cell r="A438">
            <v>50473</v>
          </cell>
        </row>
        <row r="439">
          <cell r="A439">
            <v>50516</v>
          </cell>
        </row>
        <row r="440">
          <cell r="A440">
            <v>50518</v>
          </cell>
        </row>
        <row r="441">
          <cell r="A441">
            <v>50580</v>
          </cell>
        </row>
        <row r="442">
          <cell r="A442">
            <v>50655</v>
          </cell>
        </row>
        <row r="443">
          <cell r="A443">
            <v>50690</v>
          </cell>
        </row>
        <row r="444">
          <cell r="A444">
            <v>50711</v>
          </cell>
        </row>
        <row r="445">
          <cell r="A445">
            <v>50724</v>
          </cell>
        </row>
        <row r="446">
          <cell r="A446">
            <v>50822</v>
          </cell>
        </row>
        <row r="447">
          <cell r="A447">
            <v>50823</v>
          </cell>
        </row>
        <row r="448">
          <cell r="A448">
            <v>50868</v>
          </cell>
        </row>
        <row r="449">
          <cell r="A449">
            <v>50881</v>
          </cell>
        </row>
        <row r="450">
          <cell r="A450">
            <v>50930</v>
          </cell>
        </row>
        <row r="451">
          <cell r="A451">
            <v>51020</v>
          </cell>
        </row>
        <row r="452">
          <cell r="A452">
            <v>51055</v>
          </cell>
        </row>
        <row r="453">
          <cell r="A453">
            <v>51076</v>
          </cell>
        </row>
        <row r="454">
          <cell r="A454">
            <v>51089</v>
          </cell>
        </row>
        <row r="455">
          <cell r="A455">
            <v>51179</v>
          </cell>
        </row>
        <row r="456">
          <cell r="A456">
            <v>51180</v>
          </cell>
        </row>
        <row r="457">
          <cell r="A457">
            <v>51225</v>
          </cell>
        </row>
        <row r="458">
          <cell r="A458">
            <v>51257</v>
          </cell>
        </row>
        <row r="459">
          <cell r="A459">
            <v>51287</v>
          </cell>
        </row>
        <row r="460">
          <cell r="A460">
            <v>51386</v>
          </cell>
        </row>
        <row r="461">
          <cell r="A461">
            <v>51421</v>
          </cell>
        </row>
        <row r="462">
          <cell r="A462">
            <v>51442</v>
          </cell>
        </row>
        <row r="463">
          <cell r="A463">
            <v>51455</v>
          </cell>
        </row>
        <row r="464">
          <cell r="A464">
            <v>51495</v>
          </cell>
        </row>
        <row r="465">
          <cell r="A465">
            <v>51502</v>
          </cell>
        </row>
        <row r="466">
          <cell r="A466">
            <v>51564</v>
          </cell>
        </row>
        <row r="467">
          <cell r="A467">
            <v>51565</v>
          </cell>
        </row>
        <row r="468">
          <cell r="A468">
            <v>51610</v>
          </cell>
        </row>
        <row r="469">
          <cell r="A469">
            <v>51622</v>
          </cell>
        </row>
        <row r="470">
          <cell r="A470">
            <v>51672</v>
          </cell>
        </row>
        <row r="471">
          <cell r="A471">
            <v>51820</v>
          </cell>
        </row>
        <row r="472">
          <cell r="A472">
            <v>51860</v>
          </cell>
        </row>
        <row r="473">
          <cell r="A473">
            <v>51867</v>
          </cell>
        </row>
        <row r="474">
          <cell r="A474">
            <v>51914</v>
          </cell>
        </row>
        <row r="475">
          <cell r="A475">
            <v>51915</v>
          </cell>
        </row>
        <row r="476">
          <cell r="A476">
            <v>51960</v>
          </cell>
        </row>
        <row r="477">
          <cell r="A477">
            <v>51977</v>
          </cell>
        </row>
        <row r="478">
          <cell r="A478">
            <v>51987</v>
          </cell>
        </row>
        <row r="479">
          <cell r="A479">
            <v>52022</v>
          </cell>
        </row>
        <row r="480">
          <cell r="A480">
            <v>52225</v>
          </cell>
        </row>
        <row r="481">
          <cell r="A481">
            <v>52232</v>
          </cell>
        </row>
        <row r="482">
          <cell r="A482">
            <v>52271</v>
          </cell>
        </row>
        <row r="483">
          <cell r="A483">
            <v>52272</v>
          </cell>
        </row>
        <row r="484">
          <cell r="A484">
            <v>52317</v>
          </cell>
        </row>
        <row r="485">
          <cell r="A485">
            <v>52342</v>
          </cell>
        </row>
        <row r="486">
          <cell r="A486">
            <v>52352</v>
          </cell>
        </row>
        <row r="487">
          <cell r="A487">
            <v>52379</v>
          </cell>
        </row>
        <row r="488">
          <cell r="A488">
            <v>52481</v>
          </cell>
        </row>
        <row r="489">
          <cell r="A489">
            <v>52516</v>
          </cell>
        </row>
        <row r="490">
          <cell r="A490">
            <v>52537</v>
          </cell>
        </row>
        <row r="491">
          <cell r="A491">
            <v>52590</v>
          </cell>
        </row>
        <row r="492">
          <cell r="A492">
            <v>52597</v>
          </cell>
        </row>
        <row r="493">
          <cell r="A493">
            <v>52656</v>
          </cell>
        </row>
        <row r="494">
          <cell r="A494">
            <v>52657</v>
          </cell>
        </row>
        <row r="495">
          <cell r="A495">
            <v>52702</v>
          </cell>
        </row>
        <row r="496">
          <cell r="A496">
            <v>52708</v>
          </cell>
        </row>
        <row r="497">
          <cell r="A497">
            <v>52764</v>
          </cell>
        </row>
        <row r="498">
          <cell r="A498">
            <v>52847</v>
          </cell>
        </row>
        <row r="499">
          <cell r="A499">
            <v>52882</v>
          </cell>
        </row>
        <row r="500">
          <cell r="A500">
            <v>52903</v>
          </cell>
        </row>
        <row r="501">
          <cell r="A501">
            <v>52916</v>
          </cell>
        </row>
        <row r="502">
          <cell r="A502">
            <v>53013</v>
          </cell>
        </row>
        <row r="503">
          <cell r="A503">
            <v>53014</v>
          </cell>
        </row>
        <row r="504">
          <cell r="A504">
            <v>53059</v>
          </cell>
        </row>
        <row r="505">
          <cell r="A505">
            <v>53073</v>
          </cell>
        </row>
        <row r="506">
          <cell r="A506">
            <v>53083</v>
          </cell>
        </row>
        <row r="507">
          <cell r="A507">
            <v>53121</v>
          </cell>
        </row>
        <row r="508">
          <cell r="A508">
            <v>53212</v>
          </cell>
        </row>
        <row r="509">
          <cell r="A509">
            <v>53247</v>
          </cell>
        </row>
        <row r="510">
          <cell r="A510">
            <v>53268</v>
          </cell>
        </row>
        <row r="511">
          <cell r="A511">
            <v>53281</v>
          </cell>
        </row>
        <row r="512">
          <cell r="A512">
            <v>53321</v>
          </cell>
        </row>
        <row r="513">
          <cell r="A513">
            <v>53328</v>
          </cell>
        </row>
        <row r="514">
          <cell r="A514">
            <v>53363</v>
          </cell>
        </row>
        <row r="515">
          <cell r="A515">
            <v>53364</v>
          </cell>
        </row>
        <row r="516">
          <cell r="A516">
            <v>53409</v>
          </cell>
        </row>
        <row r="517">
          <cell r="A517">
            <v>53448</v>
          </cell>
        </row>
        <row r="518">
          <cell r="A518">
            <v>53471</v>
          </cell>
        </row>
        <row r="519">
          <cell r="A519">
            <v>53577</v>
          </cell>
        </row>
        <row r="520">
          <cell r="A520">
            <v>53612</v>
          </cell>
        </row>
        <row r="521">
          <cell r="A521">
            <v>53633</v>
          </cell>
        </row>
        <row r="522">
          <cell r="A522">
            <v>53646</v>
          </cell>
        </row>
        <row r="523">
          <cell r="A523">
            <v>53686</v>
          </cell>
        </row>
        <row r="524">
          <cell r="A524">
            <v>53693</v>
          </cell>
        </row>
        <row r="525">
          <cell r="A525">
            <v>53748</v>
          </cell>
        </row>
        <row r="526">
          <cell r="A526">
            <v>53749</v>
          </cell>
        </row>
        <row r="527">
          <cell r="A527">
            <v>53794</v>
          </cell>
        </row>
        <row r="528">
          <cell r="A528">
            <v>53813</v>
          </cell>
        </row>
        <row r="529">
          <cell r="A529">
            <v>53856</v>
          </cell>
        </row>
        <row r="530">
          <cell r="A530">
            <v>54011</v>
          </cell>
        </row>
        <row r="531">
          <cell r="A531">
            <v>54051</v>
          </cell>
        </row>
        <row r="532">
          <cell r="A532">
            <v>54058</v>
          </cell>
        </row>
        <row r="533">
          <cell r="A533">
            <v>54105</v>
          </cell>
        </row>
        <row r="534">
          <cell r="A534">
            <v>54106</v>
          </cell>
        </row>
        <row r="535">
          <cell r="A535">
            <v>54151</v>
          </cell>
        </row>
        <row r="536">
          <cell r="A536">
            <v>54169</v>
          </cell>
        </row>
        <row r="537">
          <cell r="A537">
            <v>54179</v>
          </cell>
        </row>
        <row r="538">
          <cell r="A538">
            <v>54213</v>
          </cell>
        </row>
        <row r="539">
          <cell r="A539">
            <v>54308</v>
          </cell>
        </row>
        <row r="540">
          <cell r="A540">
            <v>54343</v>
          </cell>
        </row>
        <row r="541">
          <cell r="A541">
            <v>54364</v>
          </cell>
        </row>
        <row r="542">
          <cell r="A542">
            <v>54417</v>
          </cell>
        </row>
        <row r="543">
          <cell r="A543">
            <v>54424</v>
          </cell>
        </row>
        <row r="544">
          <cell r="A544">
            <v>54483</v>
          </cell>
        </row>
        <row r="545">
          <cell r="A545">
            <v>54484</v>
          </cell>
        </row>
        <row r="546">
          <cell r="A546">
            <v>54529</v>
          </cell>
        </row>
        <row r="547">
          <cell r="A547">
            <v>54534</v>
          </cell>
        </row>
        <row r="548">
          <cell r="A548">
            <v>54591</v>
          </cell>
        </row>
        <row r="549">
          <cell r="A549">
            <v>54673</v>
          </cell>
        </row>
        <row r="550">
          <cell r="A550">
            <v>54708</v>
          </cell>
        </row>
        <row r="551">
          <cell r="A551">
            <v>54729</v>
          </cell>
        </row>
        <row r="552">
          <cell r="A552">
            <v>54742</v>
          </cell>
        </row>
        <row r="553">
          <cell r="A553">
            <v>54840</v>
          </cell>
        </row>
        <row r="554">
          <cell r="A554">
            <v>54841</v>
          </cell>
        </row>
        <row r="555">
          <cell r="A555">
            <v>54886</v>
          </cell>
        </row>
        <row r="556">
          <cell r="A556">
            <v>54899</v>
          </cell>
        </row>
        <row r="557">
          <cell r="A557">
            <v>54948</v>
          </cell>
        </row>
        <row r="558">
          <cell r="A558">
            <v>55038</v>
          </cell>
        </row>
        <row r="559">
          <cell r="A559">
            <v>55073</v>
          </cell>
        </row>
        <row r="560">
          <cell r="A560">
            <v>55094</v>
          </cell>
        </row>
        <row r="561">
          <cell r="A561">
            <v>55107</v>
          </cell>
        </row>
        <row r="562">
          <cell r="A562">
            <v>55197</v>
          </cell>
        </row>
        <row r="563">
          <cell r="A563">
            <v>55198</v>
          </cell>
        </row>
        <row r="564">
          <cell r="A564">
            <v>55243</v>
          </cell>
        </row>
        <row r="565">
          <cell r="A565">
            <v>55264</v>
          </cell>
        </row>
        <row r="566">
          <cell r="A566">
            <v>55274</v>
          </cell>
        </row>
        <row r="567">
          <cell r="A567">
            <v>55305</v>
          </cell>
        </row>
        <row r="568">
          <cell r="A568">
            <v>55403</v>
          </cell>
        </row>
        <row r="569">
          <cell r="A569">
            <v>55438</v>
          </cell>
        </row>
        <row r="570">
          <cell r="A570">
            <v>55459</v>
          </cell>
        </row>
        <row r="571">
          <cell r="A571">
            <v>55472</v>
          </cell>
        </row>
        <row r="572">
          <cell r="A572">
            <v>55512</v>
          </cell>
        </row>
        <row r="573">
          <cell r="A573">
            <v>55519</v>
          </cell>
        </row>
        <row r="574">
          <cell r="A574">
            <v>55582</v>
          </cell>
        </row>
        <row r="575">
          <cell r="A575">
            <v>55583</v>
          </cell>
        </row>
        <row r="576">
          <cell r="A576">
            <v>55628</v>
          </cell>
        </row>
        <row r="577">
          <cell r="A577">
            <v>55640</v>
          </cell>
        </row>
        <row r="578">
          <cell r="A578">
            <v>55690</v>
          </cell>
        </row>
        <row r="579">
          <cell r="A579">
            <v>55838</v>
          </cell>
        </row>
        <row r="580">
          <cell r="A580">
            <v>55878</v>
          </cell>
        </row>
        <row r="581">
          <cell r="A581">
            <v>55885</v>
          </cell>
        </row>
        <row r="582">
          <cell r="A582">
            <v>55932</v>
          </cell>
        </row>
        <row r="583">
          <cell r="A583">
            <v>55933</v>
          </cell>
        </row>
        <row r="584">
          <cell r="A584">
            <v>55978</v>
          </cell>
        </row>
        <row r="585">
          <cell r="A585">
            <v>55995</v>
          </cell>
        </row>
        <row r="586">
          <cell r="A586">
            <v>56005</v>
          </cell>
        </row>
        <row r="587">
          <cell r="A587">
            <v>56040</v>
          </cell>
        </row>
        <row r="588">
          <cell r="A588">
            <v>56243</v>
          </cell>
        </row>
        <row r="589">
          <cell r="A589">
            <v>56250</v>
          </cell>
        </row>
        <row r="590">
          <cell r="A590">
            <v>56289</v>
          </cell>
        </row>
        <row r="591">
          <cell r="A591">
            <v>56290</v>
          </cell>
        </row>
        <row r="592">
          <cell r="A592">
            <v>56335</v>
          </cell>
        </row>
        <row r="593">
          <cell r="A593">
            <v>56360</v>
          </cell>
        </row>
        <row r="594">
          <cell r="A594">
            <v>56370</v>
          </cell>
        </row>
        <row r="595">
          <cell r="A595">
            <v>56397</v>
          </cell>
        </row>
        <row r="596">
          <cell r="A596">
            <v>56499</v>
          </cell>
        </row>
        <row r="597">
          <cell r="A597">
            <v>56534</v>
          </cell>
        </row>
        <row r="598">
          <cell r="A598">
            <v>56555</v>
          </cell>
        </row>
        <row r="599">
          <cell r="A599">
            <v>56608</v>
          </cell>
        </row>
        <row r="600">
          <cell r="A600">
            <v>56615</v>
          </cell>
        </row>
        <row r="601">
          <cell r="A601">
            <v>56674</v>
          </cell>
        </row>
        <row r="602">
          <cell r="A602">
            <v>56675</v>
          </cell>
        </row>
        <row r="603">
          <cell r="A603">
            <v>56720</v>
          </cell>
        </row>
        <row r="604">
          <cell r="A604">
            <v>56725</v>
          </cell>
        </row>
        <row r="605">
          <cell r="A605">
            <v>56782</v>
          </cell>
        </row>
        <row r="606">
          <cell r="A606">
            <v>56864</v>
          </cell>
        </row>
        <row r="607">
          <cell r="A607">
            <v>56899</v>
          </cell>
        </row>
        <row r="608">
          <cell r="A608">
            <v>56920</v>
          </cell>
        </row>
        <row r="609">
          <cell r="A609">
            <v>56933</v>
          </cell>
        </row>
        <row r="610">
          <cell r="A610">
            <v>57024</v>
          </cell>
        </row>
        <row r="611">
          <cell r="A611">
            <v>57025</v>
          </cell>
        </row>
        <row r="612">
          <cell r="A612">
            <v>57070</v>
          </cell>
        </row>
        <row r="613">
          <cell r="A613">
            <v>57091</v>
          </cell>
        </row>
        <row r="614">
          <cell r="A614">
            <v>57101</v>
          </cell>
        </row>
        <row r="615">
          <cell r="A615">
            <v>57132</v>
          </cell>
        </row>
        <row r="616">
          <cell r="A616">
            <v>57230</v>
          </cell>
        </row>
        <row r="617">
          <cell r="A617">
            <v>57265</v>
          </cell>
        </row>
        <row r="618">
          <cell r="A618">
            <v>57286</v>
          </cell>
        </row>
        <row r="619">
          <cell r="A619">
            <v>57299</v>
          </cell>
        </row>
        <row r="620">
          <cell r="A620">
            <v>57339</v>
          </cell>
        </row>
        <row r="621">
          <cell r="A621">
            <v>57346</v>
          </cell>
        </row>
        <row r="622">
          <cell r="A622">
            <v>57409</v>
          </cell>
        </row>
        <row r="623">
          <cell r="A623">
            <v>57410</v>
          </cell>
        </row>
        <row r="624">
          <cell r="A624">
            <v>57455</v>
          </cell>
        </row>
        <row r="625">
          <cell r="A625">
            <v>57466</v>
          </cell>
        </row>
        <row r="626">
          <cell r="A626">
            <v>57517</v>
          </cell>
        </row>
        <row r="627">
          <cell r="A627">
            <v>57595</v>
          </cell>
        </row>
        <row r="628">
          <cell r="A628">
            <v>57630</v>
          </cell>
        </row>
        <row r="629">
          <cell r="A629">
            <v>57651</v>
          </cell>
        </row>
        <row r="630">
          <cell r="A630">
            <v>57664</v>
          </cell>
        </row>
        <row r="631">
          <cell r="A631">
            <v>57704</v>
          </cell>
        </row>
        <row r="632">
          <cell r="A632">
            <v>57711</v>
          </cell>
        </row>
        <row r="633">
          <cell r="A633">
            <v>57766</v>
          </cell>
        </row>
        <row r="634">
          <cell r="A634">
            <v>57767</v>
          </cell>
        </row>
        <row r="635">
          <cell r="A635">
            <v>57812</v>
          </cell>
        </row>
        <row r="636">
          <cell r="A636">
            <v>57831</v>
          </cell>
        </row>
        <row r="637">
          <cell r="A637">
            <v>57874</v>
          </cell>
        </row>
        <row r="638">
          <cell r="A638">
            <v>58029</v>
          </cell>
        </row>
        <row r="639">
          <cell r="A639">
            <v>58069</v>
          </cell>
        </row>
        <row r="640">
          <cell r="A640">
            <v>58076</v>
          </cell>
        </row>
        <row r="641">
          <cell r="A641">
            <v>58116</v>
          </cell>
        </row>
        <row r="642">
          <cell r="A642">
            <v>58117</v>
          </cell>
        </row>
        <row r="643">
          <cell r="A643">
            <v>58162</v>
          </cell>
        </row>
        <row r="644">
          <cell r="A644">
            <v>58186</v>
          </cell>
        </row>
        <row r="645">
          <cell r="A645">
            <v>58196</v>
          </cell>
        </row>
        <row r="646">
          <cell r="A646">
            <v>58224</v>
          </cell>
        </row>
        <row r="647">
          <cell r="A647">
            <v>58434</v>
          </cell>
        </row>
        <row r="648">
          <cell r="A648">
            <v>58441</v>
          </cell>
        </row>
        <row r="649">
          <cell r="A649">
            <v>58501</v>
          </cell>
        </row>
        <row r="650">
          <cell r="A650">
            <v>58502</v>
          </cell>
        </row>
        <row r="651">
          <cell r="A651">
            <v>58547</v>
          </cell>
        </row>
        <row r="652">
          <cell r="A652">
            <v>58552</v>
          </cell>
        </row>
        <row r="653">
          <cell r="A653">
            <v>58609</v>
          </cell>
        </row>
        <row r="654">
          <cell r="A654">
            <v>58691</v>
          </cell>
        </row>
        <row r="655">
          <cell r="A655">
            <v>58726</v>
          </cell>
        </row>
        <row r="656">
          <cell r="A656">
            <v>58747</v>
          </cell>
        </row>
        <row r="657">
          <cell r="A657">
            <v>58760</v>
          </cell>
        </row>
        <row r="658">
          <cell r="A658">
            <v>58858</v>
          </cell>
        </row>
        <row r="659">
          <cell r="A659">
            <v>58859</v>
          </cell>
        </row>
        <row r="660">
          <cell r="A660">
            <v>58904</v>
          </cell>
        </row>
        <row r="661">
          <cell r="A661">
            <v>58917</v>
          </cell>
        </row>
        <row r="662">
          <cell r="A662">
            <v>58966</v>
          </cell>
        </row>
        <row r="663">
          <cell r="A663">
            <v>59056</v>
          </cell>
        </row>
        <row r="664">
          <cell r="A664">
            <v>59091</v>
          </cell>
        </row>
        <row r="665">
          <cell r="A665">
            <v>59112</v>
          </cell>
        </row>
        <row r="666">
          <cell r="A666">
            <v>59125</v>
          </cell>
        </row>
        <row r="667">
          <cell r="A667">
            <v>59208</v>
          </cell>
        </row>
        <row r="668">
          <cell r="A668">
            <v>59209</v>
          </cell>
        </row>
        <row r="669">
          <cell r="A669">
            <v>59254</v>
          </cell>
        </row>
        <row r="670">
          <cell r="A670">
            <v>59282</v>
          </cell>
        </row>
        <row r="671">
          <cell r="A671">
            <v>59292</v>
          </cell>
        </row>
        <row r="672">
          <cell r="A672">
            <v>59316</v>
          </cell>
        </row>
        <row r="673">
          <cell r="A673">
            <v>59421</v>
          </cell>
        </row>
        <row r="674">
          <cell r="A674">
            <v>59456</v>
          </cell>
        </row>
        <row r="675">
          <cell r="A675">
            <v>59477</v>
          </cell>
        </row>
        <row r="676">
          <cell r="A676">
            <v>59490</v>
          </cell>
        </row>
        <row r="677">
          <cell r="A677">
            <v>59530</v>
          </cell>
        </row>
        <row r="678">
          <cell r="A678">
            <v>59537</v>
          </cell>
        </row>
        <row r="679">
          <cell r="A679">
            <v>59593</v>
          </cell>
        </row>
        <row r="680">
          <cell r="A680">
            <v>59594</v>
          </cell>
        </row>
        <row r="681">
          <cell r="A681">
            <v>59639</v>
          </cell>
        </row>
        <row r="682">
          <cell r="A682">
            <v>59657</v>
          </cell>
        </row>
        <row r="683">
          <cell r="A683">
            <v>59701</v>
          </cell>
        </row>
        <row r="684">
          <cell r="A684">
            <v>59786</v>
          </cell>
        </row>
        <row r="685">
          <cell r="A685">
            <v>59821</v>
          </cell>
        </row>
        <row r="686">
          <cell r="A686">
            <v>59842</v>
          </cell>
        </row>
        <row r="687">
          <cell r="A687">
            <v>59855</v>
          </cell>
        </row>
        <row r="688">
          <cell r="A688">
            <v>59895</v>
          </cell>
        </row>
        <row r="689">
          <cell r="A689">
            <v>59902</v>
          </cell>
        </row>
        <row r="690">
          <cell r="A690">
            <v>59950</v>
          </cell>
        </row>
        <row r="691">
          <cell r="A691">
            <v>59951</v>
          </cell>
        </row>
        <row r="692">
          <cell r="A692">
            <v>59996</v>
          </cell>
        </row>
        <row r="693">
          <cell r="A693">
            <v>60013</v>
          </cell>
        </row>
        <row r="694">
          <cell r="A694">
            <v>60023</v>
          </cell>
        </row>
        <row r="695">
          <cell r="A695">
            <v>60058</v>
          </cell>
        </row>
        <row r="696">
          <cell r="A696">
            <v>60261</v>
          </cell>
        </row>
        <row r="697">
          <cell r="A697">
            <v>60268</v>
          </cell>
        </row>
        <row r="698">
          <cell r="A698">
            <v>60307</v>
          </cell>
        </row>
        <row r="699">
          <cell r="A699">
            <v>60308</v>
          </cell>
        </row>
        <row r="700">
          <cell r="A700">
            <v>60353</v>
          </cell>
        </row>
        <row r="701">
          <cell r="A701">
            <v>60378</v>
          </cell>
        </row>
        <row r="702">
          <cell r="A702">
            <v>60388</v>
          </cell>
        </row>
        <row r="703">
          <cell r="A703">
            <v>60415</v>
          </cell>
        </row>
        <row r="704">
          <cell r="A704">
            <v>60517</v>
          </cell>
        </row>
        <row r="705">
          <cell r="A705">
            <v>60552</v>
          </cell>
        </row>
        <row r="706">
          <cell r="A706">
            <v>60573</v>
          </cell>
        </row>
        <row r="707">
          <cell r="A707">
            <v>60626</v>
          </cell>
        </row>
        <row r="708">
          <cell r="A708">
            <v>60633</v>
          </cell>
        </row>
        <row r="709">
          <cell r="A709">
            <v>60685</v>
          </cell>
        </row>
        <row r="710">
          <cell r="A710">
            <v>60686</v>
          </cell>
        </row>
        <row r="711">
          <cell r="A711">
            <v>60731</v>
          </cell>
        </row>
        <row r="712">
          <cell r="A712">
            <v>60743</v>
          </cell>
        </row>
        <row r="713">
          <cell r="A713">
            <v>60793</v>
          </cell>
        </row>
        <row r="714">
          <cell r="A714">
            <v>60882</v>
          </cell>
        </row>
        <row r="715">
          <cell r="A715">
            <v>60917</v>
          </cell>
        </row>
        <row r="716">
          <cell r="A716">
            <v>60938</v>
          </cell>
        </row>
        <row r="717">
          <cell r="A717">
            <v>60951</v>
          </cell>
        </row>
        <row r="718">
          <cell r="A718">
            <v>61042</v>
          </cell>
        </row>
        <row r="719">
          <cell r="A719">
            <v>61043</v>
          </cell>
        </row>
        <row r="720">
          <cell r="A720">
            <v>61088</v>
          </cell>
        </row>
        <row r="721">
          <cell r="A721">
            <v>61108</v>
          </cell>
        </row>
        <row r="722">
          <cell r="A722">
            <v>61150</v>
          </cell>
        </row>
        <row r="723">
          <cell r="A723">
            <v>61247</v>
          </cell>
        </row>
        <row r="724">
          <cell r="A724">
            <v>61282</v>
          </cell>
        </row>
        <row r="725">
          <cell r="A725">
            <v>61303</v>
          </cell>
        </row>
        <row r="726">
          <cell r="A726">
            <v>61316</v>
          </cell>
        </row>
        <row r="727">
          <cell r="A727">
            <v>61427</v>
          </cell>
        </row>
        <row r="728">
          <cell r="A728">
            <v>61428</v>
          </cell>
        </row>
        <row r="729">
          <cell r="A729">
            <v>61473</v>
          </cell>
        </row>
        <row r="730">
          <cell r="A730">
            <v>61484</v>
          </cell>
        </row>
        <row r="731">
          <cell r="A731">
            <v>61535</v>
          </cell>
        </row>
        <row r="732">
          <cell r="A732">
            <v>61613</v>
          </cell>
        </row>
        <row r="733">
          <cell r="A733">
            <v>61648</v>
          </cell>
        </row>
        <row r="734">
          <cell r="A734">
            <v>61669</v>
          </cell>
        </row>
        <row r="735">
          <cell r="A735">
            <v>61682</v>
          </cell>
        </row>
        <row r="736">
          <cell r="A736">
            <v>61722</v>
          </cell>
        </row>
        <row r="737">
          <cell r="A737">
            <v>61729</v>
          </cell>
        </row>
        <row r="738">
          <cell r="A738">
            <v>61784</v>
          </cell>
        </row>
        <row r="739">
          <cell r="A739">
            <v>61785</v>
          </cell>
        </row>
        <row r="740">
          <cell r="A740">
            <v>61830</v>
          </cell>
        </row>
        <row r="741">
          <cell r="A741">
            <v>61849</v>
          </cell>
        </row>
        <row r="742">
          <cell r="A742">
            <v>61892</v>
          </cell>
        </row>
        <row r="743">
          <cell r="A743">
            <v>62047</v>
          </cell>
        </row>
        <row r="744">
          <cell r="A744">
            <v>62087</v>
          </cell>
        </row>
        <row r="745">
          <cell r="A745">
            <v>62094</v>
          </cell>
        </row>
        <row r="746">
          <cell r="A746">
            <v>62134</v>
          </cell>
        </row>
        <row r="747">
          <cell r="A747">
            <v>62135</v>
          </cell>
        </row>
        <row r="748">
          <cell r="A748">
            <v>62180</v>
          </cell>
        </row>
        <row r="749">
          <cell r="A749">
            <v>62204</v>
          </cell>
        </row>
        <row r="750">
          <cell r="A750">
            <v>62214</v>
          </cell>
        </row>
        <row r="751">
          <cell r="A751">
            <v>62242</v>
          </cell>
        </row>
        <row r="752">
          <cell r="A752">
            <v>62452</v>
          </cell>
        </row>
        <row r="753">
          <cell r="A753">
            <v>62459</v>
          </cell>
        </row>
        <row r="754">
          <cell r="A754">
            <v>62519</v>
          </cell>
        </row>
        <row r="755">
          <cell r="A755">
            <v>62520</v>
          </cell>
        </row>
        <row r="756">
          <cell r="A756">
            <v>62565</v>
          </cell>
        </row>
        <row r="757">
          <cell r="A757">
            <v>62569</v>
          </cell>
        </row>
        <row r="758">
          <cell r="A758">
            <v>62579</v>
          </cell>
        </row>
        <row r="759">
          <cell r="A759">
            <v>62627</v>
          </cell>
        </row>
        <row r="760">
          <cell r="A760">
            <v>62708</v>
          </cell>
        </row>
        <row r="761">
          <cell r="A761">
            <v>62743</v>
          </cell>
        </row>
        <row r="762">
          <cell r="A762">
            <v>62764</v>
          </cell>
        </row>
        <row r="763">
          <cell r="A763">
            <v>62817</v>
          </cell>
        </row>
        <row r="764">
          <cell r="A764">
            <v>62824</v>
          </cell>
        </row>
        <row r="765">
          <cell r="A765">
            <v>62876</v>
          </cell>
        </row>
        <row r="766">
          <cell r="A766">
            <v>62877</v>
          </cell>
        </row>
        <row r="767">
          <cell r="A767">
            <v>62922</v>
          </cell>
        </row>
        <row r="768">
          <cell r="A768">
            <v>62935</v>
          </cell>
        </row>
        <row r="769">
          <cell r="A769">
            <v>62984</v>
          </cell>
        </row>
        <row r="770">
          <cell r="A770">
            <v>63074</v>
          </cell>
        </row>
        <row r="771">
          <cell r="A771">
            <v>63109</v>
          </cell>
        </row>
        <row r="772">
          <cell r="A772">
            <v>63130</v>
          </cell>
        </row>
        <row r="773">
          <cell r="A773">
            <v>63143</v>
          </cell>
        </row>
        <row r="774">
          <cell r="A774">
            <v>63226</v>
          </cell>
        </row>
        <row r="775">
          <cell r="A775">
            <v>63227</v>
          </cell>
        </row>
        <row r="776">
          <cell r="A776">
            <v>63272</v>
          </cell>
        </row>
        <row r="777">
          <cell r="A777">
            <v>63300</v>
          </cell>
        </row>
        <row r="778">
          <cell r="A778">
            <v>63310</v>
          </cell>
        </row>
        <row r="779">
          <cell r="A779">
            <v>63334</v>
          </cell>
        </row>
        <row r="780">
          <cell r="A780">
            <v>63439</v>
          </cell>
        </row>
        <row r="781">
          <cell r="A781">
            <v>63474</v>
          </cell>
        </row>
        <row r="782">
          <cell r="A782">
            <v>63495</v>
          </cell>
        </row>
        <row r="783">
          <cell r="A783">
            <v>63508</v>
          </cell>
        </row>
        <row r="784">
          <cell r="A784">
            <v>63548</v>
          </cell>
        </row>
        <row r="785">
          <cell r="A785">
            <v>63555</v>
          </cell>
        </row>
        <row r="786">
          <cell r="A786">
            <v>63611</v>
          </cell>
        </row>
        <row r="787">
          <cell r="A787">
            <v>63612</v>
          </cell>
        </row>
        <row r="788">
          <cell r="A788">
            <v>63657</v>
          </cell>
        </row>
        <row r="789">
          <cell r="A789">
            <v>63675</v>
          </cell>
        </row>
        <row r="790">
          <cell r="A790">
            <v>63719</v>
          </cell>
        </row>
        <row r="791">
          <cell r="A791">
            <v>63804</v>
          </cell>
        </row>
        <row r="792">
          <cell r="A792">
            <v>63839</v>
          </cell>
        </row>
        <row r="793">
          <cell r="A793">
            <v>63860</v>
          </cell>
        </row>
        <row r="794">
          <cell r="A794">
            <v>63873</v>
          </cell>
        </row>
        <row r="795">
          <cell r="A795">
            <v>63913</v>
          </cell>
        </row>
        <row r="796">
          <cell r="A796">
            <v>63920</v>
          </cell>
        </row>
        <row r="797">
          <cell r="A797">
            <v>63968</v>
          </cell>
        </row>
        <row r="798">
          <cell r="A798">
            <v>63969</v>
          </cell>
        </row>
        <row r="799">
          <cell r="A799">
            <v>64014</v>
          </cell>
        </row>
        <row r="800">
          <cell r="A800">
            <v>64040</v>
          </cell>
        </row>
        <row r="801">
          <cell r="A801">
            <v>64076</v>
          </cell>
        </row>
        <row r="802">
          <cell r="A802">
            <v>64238</v>
          </cell>
        </row>
        <row r="803">
          <cell r="A803">
            <v>64278</v>
          </cell>
        </row>
        <row r="804">
          <cell r="A804">
            <v>64285</v>
          </cell>
        </row>
        <row r="805">
          <cell r="A805">
            <v>64346</v>
          </cell>
        </row>
        <row r="806">
          <cell r="A806">
            <v>64347</v>
          </cell>
        </row>
        <row r="807">
          <cell r="A807">
            <v>64392</v>
          </cell>
        </row>
        <row r="808">
          <cell r="A808">
            <v>64396</v>
          </cell>
        </row>
        <row r="809">
          <cell r="A809">
            <v>64406</v>
          </cell>
        </row>
        <row r="810">
          <cell r="A810">
            <v>64454</v>
          </cell>
        </row>
        <row r="811">
          <cell r="A811">
            <v>64535</v>
          </cell>
        </row>
        <row r="812">
          <cell r="A812">
            <v>64570</v>
          </cell>
        </row>
        <row r="813">
          <cell r="A813">
            <v>64591</v>
          </cell>
        </row>
        <row r="814">
          <cell r="A814">
            <v>64644</v>
          </cell>
        </row>
        <row r="815">
          <cell r="A815">
            <v>64651</v>
          </cell>
        </row>
        <row r="816">
          <cell r="A816">
            <v>64703</v>
          </cell>
        </row>
        <row r="817">
          <cell r="A817">
            <v>64704</v>
          </cell>
        </row>
        <row r="818">
          <cell r="A818">
            <v>64749</v>
          </cell>
        </row>
        <row r="819">
          <cell r="A819">
            <v>64761</v>
          </cell>
        </row>
        <row r="820">
          <cell r="A820">
            <v>64811</v>
          </cell>
        </row>
        <row r="821">
          <cell r="A821">
            <v>64900</v>
          </cell>
        </row>
        <row r="822">
          <cell r="A822">
            <v>64935</v>
          </cell>
        </row>
        <row r="823">
          <cell r="A823">
            <v>64956</v>
          </cell>
        </row>
        <row r="824">
          <cell r="A824">
            <v>64969</v>
          </cell>
        </row>
        <row r="825">
          <cell r="A825">
            <v>65060</v>
          </cell>
        </row>
        <row r="826">
          <cell r="A826">
            <v>65061</v>
          </cell>
        </row>
        <row r="827">
          <cell r="A827">
            <v>65106</v>
          </cell>
        </row>
        <row r="828">
          <cell r="A828">
            <v>65126</v>
          </cell>
        </row>
        <row r="829">
          <cell r="A829">
            <v>65168</v>
          </cell>
        </row>
        <row r="830">
          <cell r="A830">
            <v>65265</v>
          </cell>
        </row>
        <row r="831">
          <cell r="A831">
            <v>65300</v>
          </cell>
        </row>
        <row r="832">
          <cell r="A832">
            <v>65321</v>
          </cell>
        </row>
        <row r="833">
          <cell r="A833">
            <v>65334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80" zoomScaleNormal="80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10.7109375" style="8" customWidth="1"/>
    <col min="2" max="2" width="56.28125" style="8" customWidth="1"/>
    <col min="3" max="6" width="20.7109375" style="8" customWidth="1"/>
    <col min="7" max="16384" width="9.140625" style="38" customWidth="1"/>
  </cols>
  <sheetData>
    <row r="1" spans="1:6" s="39" customFormat="1" ht="19.5" customHeight="1">
      <c r="A1" s="102" t="s">
        <v>59</v>
      </c>
      <c r="B1" s="102"/>
      <c r="C1" s="102"/>
      <c r="D1" s="102"/>
      <c r="E1" s="102"/>
      <c r="F1" s="102"/>
    </row>
    <row r="2" spans="1:6" s="39" customFormat="1" ht="22.5" customHeight="1">
      <c r="A2" s="54" t="s">
        <v>3</v>
      </c>
      <c r="B2" s="11"/>
      <c r="C2" s="12"/>
      <c r="D2" s="11"/>
      <c r="E2" s="11"/>
      <c r="F2" s="8"/>
    </row>
    <row r="3" spans="1:6" s="39" customFormat="1" ht="15" customHeight="1">
      <c r="A3" s="13"/>
      <c r="B3" s="13"/>
      <c r="C3" s="13"/>
      <c r="D3" s="13"/>
      <c r="E3" s="13"/>
      <c r="F3" s="8"/>
    </row>
    <row r="4" spans="1:6" s="26" customFormat="1" ht="18" customHeight="1" thickBot="1">
      <c r="A4" s="66" t="s">
        <v>62</v>
      </c>
      <c r="B4" s="42"/>
      <c r="C4" s="42"/>
      <c r="D4" s="42"/>
      <c r="E4" s="42"/>
      <c r="F4" s="96" t="s">
        <v>80</v>
      </c>
    </row>
    <row r="5" spans="1:6" s="35" customFormat="1" ht="15" customHeight="1" hidden="1">
      <c r="A5" s="101" t="s">
        <v>28</v>
      </c>
      <c r="B5" s="101"/>
      <c r="C5" s="101"/>
      <c r="D5" s="101"/>
      <c r="E5" s="37"/>
      <c r="F5" s="37"/>
    </row>
    <row r="6" spans="1:4" s="31" customFormat="1" ht="23.25" customHeight="1" hidden="1">
      <c r="A6" s="100" t="s">
        <v>30</v>
      </c>
      <c r="B6" s="100"/>
      <c r="C6" s="21"/>
      <c r="D6" s="22"/>
    </row>
    <row r="7" spans="1:6" ht="49.5" customHeight="1" thickBot="1" thickTop="1">
      <c r="A7" s="74" t="s">
        <v>0</v>
      </c>
      <c r="B7" s="75" t="s">
        <v>4</v>
      </c>
      <c r="C7" s="75" t="s">
        <v>5</v>
      </c>
      <c r="D7" s="75" t="s">
        <v>31</v>
      </c>
      <c r="E7" s="75" t="s">
        <v>6</v>
      </c>
      <c r="F7" s="76" t="s">
        <v>7</v>
      </c>
    </row>
    <row r="8" spans="1:6" ht="13.5" thickTop="1">
      <c r="A8" s="99">
        <v>1</v>
      </c>
      <c r="B8" s="44" t="s">
        <v>32</v>
      </c>
      <c r="C8" s="77">
        <v>2575140.41695961</v>
      </c>
      <c r="D8" s="45">
        <v>29.79022343332635</v>
      </c>
      <c r="E8" s="45">
        <v>1522114.5185189508</v>
      </c>
      <c r="F8" s="45">
        <v>1053025.8984406602</v>
      </c>
    </row>
    <row r="9" spans="1:6" ht="12.75">
      <c r="A9" s="46">
        <v>2</v>
      </c>
      <c r="B9" s="47" t="s">
        <v>33</v>
      </c>
      <c r="C9" s="78">
        <v>2323647.91879</v>
      </c>
      <c r="D9" s="48">
        <v>26.88086064171451</v>
      </c>
      <c r="E9" s="48">
        <v>1223084.7934600003</v>
      </c>
      <c r="F9" s="48">
        <v>1100563.12533</v>
      </c>
    </row>
    <row r="10" spans="1:6" ht="12.75">
      <c r="A10" s="43">
        <v>3</v>
      </c>
      <c r="B10" s="44" t="s">
        <v>34</v>
      </c>
      <c r="C10" s="77">
        <v>1571133.8591599998</v>
      </c>
      <c r="D10" s="45">
        <v>18.1754860433208</v>
      </c>
      <c r="E10" s="45">
        <v>1543197.8908199999</v>
      </c>
      <c r="F10" s="45">
        <v>27935.968339999996</v>
      </c>
    </row>
    <row r="11" spans="1:6" ht="12.75">
      <c r="A11" s="46">
        <v>4</v>
      </c>
      <c r="B11" s="47" t="s">
        <v>35</v>
      </c>
      <c r="C11" s="78">
        <v>587028.79006</v>
      </c>
      <c r="D11" s="48">
        <v>6.790976795871134</v>
      </c>
      <c r="E11" s="48">
        <v>472673.40238</v>
      </c>
      <c r="F11" s="48">
        <v>114355.38768</v>
      </c>
    </row>
    <row r="12" spans="1:6" ht="12.75">
      <c r="A12" s="43">
        <v>5</v>
      </c>
      <c r="B12" s="44" t="s">
        <v>38</v>
      </c>
      <c r="C12" s="77">
        <v>401385.46098718</v>
      </c>
      <c r="D12" s="45">
        <v>4.6433827401981</v>
      </c>
      <c r="E12" s="45">
        <v>370011.46550702</v>
      </c>
      <c r="F12" s="45">
        <v>31373.995480159996</v>
      </c>
    </row>
    <row r="13" spans="1:6" ht="12.75">
      <c r="A13" s="46">
        <v>6</v>
      </c>
      <c r="B13" s="47" t="s">
        <v>36</v>
      </c>
      <c r="C13" s="78">
        <v>333319.44485</v>
      </c>
      <c r="D13" s="48">
        <v>3.85596865761497</v>
      </c>
      <c r="E13" s="48">
        <v>10030.923599999998</v>
      </c>
      <c r="F13" s="48">
        <v>323288.52125</v>
      </c>
    </row>
    <row r="14" spans="1:6" ht="12.75">
      <c r="A14" s="43">
        <v>7</v>
      </c>
      <c r="B14" s="44" t="s">
        <v>40</v>
      </c>
      <c r="C14" s="77">
        <v>198397.95584458002</v>
      </c>
      <c r="D14" s="45">
        <v>2.295144526644256</v>
      </c>
      <c r="E14" s="45">
        <v>197372.24916963998</v>
      </c>
      <c r="F14" s="45">
        <v>1025.70667494</v>
      </c>
    </row>
    <row r="15" spans="1:6" ht="12.75">
      <c r="A15" s="46">
        <v>8</v>
      </c>
      <c r="B15" s="47" t="s">
        <v>39</v>
      </c>
      <c r="C15" s="78">
        <v>169718.428500061</v>
      </c>
      <c r="D15" s="48">
        <v>1.9633686273850834</v>
      </c>
      <c r="E15" s="48">
        <v>85858.5601412668</v>
      </c>
      <c r="F15" s="48">
        <v>83859.868358794</v>
      </c>
    </row>
    <row r="16" spans="1:6" ht="12.75">
      <c r="A16" s="43">
        <v>9</v>
      </c>
      <c r="B16" s="44" t="s">
        <v>45</v>
      </c>
      <c r="C16" s="77">
        <v>66865.28294</v>
      </c>
      <c r="D16" s="45">
        <v>0.7735235351037666</v>
      </c>
      <c r="E16" s="45">
        <v>52467.89055999999</v>
      </c>
      <c r="F16" s="45">
        <v>14397.392380000001</v>
      </c>
    </row>
    <row r="17" spans="1:6" ht="12.75">
      <c r="A17" s="46">
        <v>10</v>
      </c>
      <c r="B17" s="47" t="s">
        <v>41</v>
      </c>
      <c r="C17" s="78">
        <v>63402.60369763</v>
      </c>
      <c r="D17" s="48">
        <v>0.7334659181952742</v>
      </c>
      <c r="E17" s="48">
        <v>62224.774579159995</v>
      </c>
      <c r="F17" s="48">
        <v>1177.82911847</v>
      </c>
    </row>
    <row r="18" spans="1:6" ht="12.75">
      <c r="A18" s="43">
        <v>11</v>
      </c>
      <c r="B18" s="44" t="s">
        <v>42</v>
      </c>
      <c r="C18" s="77">
        <v>61524.197772650004</v>
      </c>
      <c r="D18" s="45">
        <v>0.7117357896806876</v>
      </c>
      <c r="E18" s="45">
        <v>31391.488124429994</v>
      </c>
      <c r="F18" s="45">
        <v>30132.70964822</v>
      </c>
    </row>
    <row r="19" spans="1:6" ht="12.75">
      <c r="A19" s="46">
        <v>12</v>
      </c>
      <c r="B19" s="47" t="s">
        <v>78</v>
      </c>
      <c r="C19" s="78">
        <v>53635.19741</v>
      </c>
      <c r="D19" s="48">
        <v>0.6204727727511443</v>
      </c>
      <c r="E19" s="48">
        <v>43940.29754</v>
      </c>
      <c r="F19" s="48">
        <v>9694.899870000001</v>
      </c>
    </row>
    <row r="20" spans="1:6" ht="12.75">
      <c r="A20" s="43">
        <v>13</v>
      </c>
      <c r="B20" s="44" t="s">
        <v>65</v>
      </c>
      <c r="C20" s="77">
        <v>39435.64220295</v>
      </c>
      <c r="D20" s="45">
        <v>0.45620680904447203</v>
      </c>
      <c r="E20" s="45">
        <v>8708.986508400001</v>
      </c>
      <c r="F20" s="45">
        <v>30726.65569455</v>
      </c>
    </row>
    <row r="21" spans="1:6" ht="12.75">
      <c r="A21" s="46">
        <v>14</v>
      </c>
      <c r="B21" s="47" t="s">
        <v>43</v>
      </c>
      <c r="C21" s="78">
        <v>28793.872</v>
      </c>
      <c r="D21" s="48">
        <v>0.3330986825966366</v>
      </c>
      <c r="E21" s="48">
        <v>8256.56795</v>
      </c>
      <c r="F21" s="48">
        <v>20537.30405</v>
      </c>
    </row>
    <row r="22" spans="1:6" ht="12.75">
      <c r="A22" s="43">
        <v>15</v>
      </c>
      <c r="B22" s="44" t="s">
        <v>50</v>
      </c>
      <c r="C22" s="77">
        <v>24801.0030084</v>
      </c>
      <c r="D22" s="45">
        <v>0.2869076249687177</v>
      </c>
      <c r="E22" s="45">
        <v>12252.2098444</v>
      </c>
      <c r="F22" s="45">
        <v>12548.793164</v>
      </c>
    </row>
    <row r="23" spans="1:6" ht="12.75">
      <c r="A23" s="46">
        <v>16</v>
      </c>
      <c r="B23" s="47" t="s">
        <v>46</v>
      </c>
      <c r="C23" s="78">
        <v>23086.391637848596</v>
      </c>
      <c r="D23" s="48">
        <v>0.2670723354079429</v>
      </c>
      <c r="E23" s="48">
        <v>23086.391637848632</v>
      </c>
      <c r="F23" s="48">
        <v>0</v>
      </c>
    </row>
    <row r="24" spans="1:6" ht="12.75">
      <c r="A24" s="43">
        <v>17</v>
      </c>
      <c r="B24" s="44" t="s">
        <v>47</v>
      </c>
      <c r="C24" s="77">
        <v>14104.64626</v>
      </c>
      <c r="D24" s="45">
        <v>0.16316802018490523</v>
      </c>
      <c r="E24" s="45">
        <v>8011.354879999999</v>
      </c>
      <c r="F24" s="45">
        <v>6093.2913800000015</v>
      </c>
    </row>
    <row r="25" spans="1:6" ht="12.75">
      <c r="A25" s="46">
        <v>18</v>
      </c>
      <c r="B25" s="47" t="s">
        <v>66</v>
      </c>
      <c r="C25" s="78">
        <v>12492.980519380002</v>
      </c>
      <c r="D25" s="48">
        <v>0.14452364561150108</v>
      </c>
      <c r="E25" s="48">
        <v>1143.9220938199999</v>
      </c>
      <c r="F25" s="48">
        <v>11349.058425559999</v>
      </c>
    </row>
    <row r="26" spans="1:6" ht="12.75">
      <c r="A26" s="43">
        <v>19</v>
      </c>
      <c r="B26" s="44" t="s">
        <v>48</v>
      </c>
      <c r="C26" s="77">
        <v>11464.595391080002</v>
      </c>
      <c r="D26" s="45">
        <v>0.1326268874596727</v>
      </c>
      <c r="E26" s="45">
        <v>6804.56522679</v>
      </c>
      <c r="F26" s="45">
        <v>4660.030164289999</v>
      </c>
    </row>
    <row r="27" spans="1:6" ht="12.75">
      <c r="A27" s="46">
        <v>20</v>
      </c>
      <c r="B27" s="47" t="s">
        <v>44</v>
      </c>
      <c r="C27" s="78">
        <v>10498.48994</v>
      </c>
      <c r="D27" s="48">
        <v>0.121450604776879</v>
      </c>
      <c r="E27" s="48">
        <v>10498.48994</v>
      </c>
      <c r="F27" s="48">
        <v>0</v>
      </c>
    </row>
    <row r="28" spans="1:6" ht="12.75">
      <c r="A28" s="43">
        <v>21</v>
      </c>
      <c r="B28" s="44" t="s">
        <v>37</v>
      </c>
      <c r="C28" s="77">
        <v>9971.458912940001</v>
      </c>
      <c r="D28" s="45">
        <v>0.11535370538102012</v>
      </c>
      <c r="E28" s="45">
        <v>9859.77716036</v>
      </c>
      <c r="F28" s="45">
        <v>111.68175258</v>
      </c>
    </row>
    <row r="29" spans="1:6" ht="12.75">
      <c r="A29" s="46">
        <v>22</v>
      </c>
      <c r="B29" s="47" t="s">
        <v>70</v>
      </c>
      <c r="C29" s="78">
        <v>7208.15650804</v>
      </c>
      <c r="D29" s="48">
        <v>0.08338675106906415</v>
      </c>
      <c r="E29" s="48">
        <v>308.64563804</v>
      </c>
      <c r="F29" s="48">
        <v>6899.51087</v>
      </c>
    </row>
    <row r="30" spans="1:6" ht="12.75">
      <c r="A30" s="43">
        <v>23</v>
      </c>
      <c r="B30" s="44" t="s">
        <v>67</v>
      </c>
      <c r="C30" s="77">
        <v>7125.15040965</v>
      </c>
      <c r="D30" s="45">
        <v>0.08242650431860295</v>
      </c>
      <c r="E30" s="45">
        <v>7125.15040965</v>
      </c>
      <c r="F30" s="45">
        <v>0</v>
      </c>
    </row>
    <row r="31" spans="1:6" ht="12.75">
      <c r="A31" s="46">
        <v>24</v>
      </c>
      <c r="B31" s="47" t="s">
        <v>63</v>
      </c>
      <c r="C31" s="78">
        <v>6478.64061154</v>
      </c>
      <c r="D31" s="48">
        <v>0.07494742814446914</v>
      </c>
      <c r="E31" s="48">
        <v>0</v>
      </c>
      <c r="F31" s="48">
        <v>6478.6406115400005</v>
      </c>
    </row>
    <row r="32" spans="1:6" ht="12.75">
      <c r="A32" s="43">
        <v>25</v>
      </c>
      <c r="B32" s="44" t="s">
        <v>51</v>
      </c>
      <c r="C32" s="77">
        <v>5296.2485</v>
      </c>
      <c r="D32" s="45">
        <v>0.06126905745967102</v>
      </c>
      <c r="E32" s="45">
        <v>2625.6937000000003</v>
      </c>
      <c r="F32" s="45">
        <v>2670.5548</v>
      </c>
    </row>
    <row r="33" spans="1:6" ht="12.75">
      <c r="A33" s="46">
        <v>26</v>
      </c>
      <c r="B33" s="47" t="s">
        <v>52</v>
      </c>
      <c r="C33" s="78">
        <v>5026.713701109999</v>
      </c>
      <c r="D33" s="48">
        <v>0.058150974333365246</v>
      </c>
      <c r="E33" s="48">
        <v>3565.99062231</v>
      </c>
      <c r="F33" s="48">
        <v>1460.7230788</v>
      </c>
    </row>
    <row r="34" spans="1:6" ht="12.75">
      <c r="A34" s="43">
        <v>27</v>
      </c>
      <c r="B34" s="44" t="s">
        <v>49</v>
      </c>
      <c r="C34" s="77">
        <v>4927.22</v>
      </c>
      <c r="D34" s="45">
        <v>0.05699999259786249</v>
      </c>
      <c r="E34" s="45">
        <v>4927.22</v>
      </c>
      <c r="F34" s="45">
        <v>0</v>
      </c>
    </row>
    <row r="35" spans="1:6" ht="12.75">
      <c r="A35" s="46">
        <v>28</v>
      </c>
      <c r="B35" s="47" t="s">
        <v>68</v>
      </c>
      <c r="C35" s="78">
        <v>4226.02022223</v>
      </c>
      <c r="D35" s="48">
        <v>0.04888824152068046</v>
      </c>
      <c r="E35" s="48">
        <v>4226.0202222299995</v>
      </c>
      <c r="F35" s="48">
        <v>0</v>
      </c>
    </row>
    <row r="36" spans="1:6" ht="12.75">
      <c r="A36" s="43">
        <v>29</v>
      </c>
      <c r="B36" s="44" t="s">
        <v>69</v>
      </c>
      <c r="C36" s="77">
        <v>3809.86585539748</v>
      </c>
      <c r="D36" s="45">
        <v>0.044074006347698175</v>
      </c>
      <c r="E36" s="45">
        <v>0</v>
      </c>
      <c r="F36" s="45">
        <v>3809.8658553974797</v>
      </c>
    </row>
    <row r="37" spans="1:6" ht="12.75">
      <c r="A37" s="46">
        <v>30</v>
      </c>
      <c r="B37" s="47" t="s">
        <v>77</v>
      </c>
      <c r="C37" s="78">
        <v>3537.87753991</v>
      </c>
      <c r="D37" s="48">
        <v>0.0409275399894898</v>
      </c>
      <c r="E37" s="48">
        <v>334.93241604</v>
      </c>
      <c r="F37" s="48">
        <v>3202.9451238700003</v>
      </c>
    </row>
    <row r="38" spans="1:6" ht="12.75">
      <c r="A38" s="43">
        <v>31</v>
      </c>
      <c r="B38" s="44" t="s">
        <v>81</v>
      </c>
      <c r="C38" s="77">
        <v>3074.85773</v>
      </c>
      <c r="D38" s="45">
        <v>0.03557114718836996</v>
      </c>
      <c r="E38" s="45">
        <v>3074.85773</v>
      </c>
      <c r="F38" s="45">
        <v>0</v>
      </c>
    </row>
    <row r="39" spans="1:6" ht="12.75">
      <c r="A39" s="46">
        <v>32</v>
      </c>
      <c r="B39" s="47" t="s">
        <v>64</v>
      </c>
      <c r="C39" s="78">
        <v>2822.79227679</v>
      </c>
      <c r="D39" s="48">
        <v>0.03265515623055869</v>
      </c>
      <c r="E39" s="48">
        <v>157.17813239999998</v>
      </c>
      <c r="F39" s="48">
        <v>2665.61414439</v>
      </c>
    </row>
    <row r="40" spans="1:6" ht="12.75">
      <c r="A40" s="43">
        <v>33</v>
      </c>
      <c r="B40" s="44" t="s">
        <v>53</v>
      </c>
      <c r="C40" s="77">
        <v>2735.81697</v>
      </c>
      <c r="D40" s="45">
        <v>0.03164899213737291</v>
      </c>
      <c r="E40" s="45">
        <v>250.29711000000003</v>
      </c>
      <c r="F40" s="45">
        <v>2485.51986</v>
      </c>
    </row>
    <row r="41" spans="1:6" ht="12.75">
      <c r="A41" s="46">
        <v>34</v>
      </c>
      <c r="B41" s="47" t="s">
        <v>82</v>
      </c>
      <c r="C41" s="78">
        <v>2277.1072400000003</v>
      </c>
      <c r="D41" s="48">
        <v>0.026342460012854934</v>
      </c>
      <c r="E41" s="48">
        <v>0</v>
      </c>
      <c r="F41" s="48">
        <v>2277.1072400000003</v>
      </c>
    </row>
    <row r="42" spans="1:6" ht="12.75">
      <c r="A42" s="43">
        <v>35</v>
      </c>
      <c r="B42" s="44" t="s">
        <v>58</v>
      </c>
      <c r="C42" s="77">
        <v>2175.663</v>
      </c>
      <c r="D42" s="45">
        <v>0.025168913686712445</v>
      </c>
      <c r="E42" s="45">
        <v>1779.953</v>
      </c>
      <c r="F42" s="45">
        <v>395.7099999999999</v>
      </c>
    </row>
    <row r="43" spans="1:6" ht="12.75">
      <c r="A43" s="46">
        <v>36</v>
      </c>
      <c r="B43" s="47" t="s">
        <v>55</v>
      </c>
      <c r="C43" s="78">
        <v>1410.4162174699998</v>
      </c>
      <c r="D43" s="48">
        <v>0.016316242009834184</v>
      </c>
      <c r="E43" s="48">
        <v>1376.10762682</v>
      </c>
      <c r="F43" s="48">
        <v>34.30859065</v>
      </c>
    </row>
    <row r="44" spans="1:6" ht="12.75">
      <c r="A44" s="43">
        <v>37</v>
      </c>
      <c r="B44" s="44" t="s">
        <v>71</v>
      </c>
      <c r="C44" s="77">
        <v>497.97919750999995</v>
      </c>
      <c r="D44" s="45">
        <v>0.005760816560242793</v>
      </c>
      <c r="E44" s="45">
        <v>497.97919750999995</v>
      </c>
      <c r="F44" s="45">
        <v>0</v>
      </c>
    </row>
    <row r="45" spans="1:6" ht="12.75">
      <c r="A45" s="46">
        <v>38</v>
      </c>
      <c r="B45" s="47" t="s">
        <v>79</v>
      </c>
      <c r="C45" s="78">
        <v>430.79819098</v>
      </c>
      <c r="D45" s="48">
        <v>0.004983640612157068</v>
      </c>
      <c r="E45" s="48">
        <v>8.60157598</v>
      </c>
      <c r="F45" s="48">
        <v>422.19661500000007</v>
      </c>
    </row>
    <row r="46" spans="1:6" ht="12.75">
      <c r="A46" s="43">
        <v>39</v>
      </c>
      <c r="B46" s="44" t="s">
        <v>72</v>
      </c>
      <c r="C46" s="77">
        <v>263.45536</v>
      </c>
      <c r="D46" s="45">
        <v>0.0030477538185563454</v>
      </c>
      <c r="E46" s="45">
        <v>236.31033999999997</v>
      </c>
      <c r="F46" s="45">
        <v>27.14502</v>
      </c>
    </row>
    <row r="47" spans="1:6" ht="12.75">
      <c r="A47" s="46">
        <v>40</v>
      </c>
      <c r="B47" s="47" t="s">
        <v>57</v>
      </c>
      <c r="C47" s="78">
        <v>244.17551722000002</v>
      </c>
      <c r="D47" s="48">
        <v>0.0028247171171815436</v>
      </c>
      <c r="E47" s="48">
        <v>54.15758098</v>
      </c>
      <c r="F47" s="48">
        <v>190.01793623999998</v>
      </c>
    </row>
    <row r="48" spans="1:6" ht="12.75">
      <c r="A48" s="43">
        <v>41</v>
      </c>
      <c r="B48" s="44" t="s">
        <v>73</v>
      </c>
      <c r="C48" s="77">
        <v>243.63436</v>
      </c>
      <c r="D48" s="45">
        <v>0.0028184568005051452</v>
      </c>
      <c r="E48" s="45">
        <v>243.63436000000002</v>
      </c>
      <c r="F48" s="45">
        <v>0</v>
      </c>
    </row>
    <row r="49" spans="1:6" ht="12.75">
      <c r="A49" s="46">
        <v>42</v>
      </c>
      <c r="B49" s="47" t="s">
        <v>74</v>
      </c>
      <c r="C49" s="78">
        <v>190.67789285</v>
      </c>
      <c r="D49" s="48">
        <v>0.0022058358427320102</v>
      </c>
      <c r="E49" s="48">
        <v>190.67789285</v>
      </c>
      <c r="F49" s="48">
        <v>0</v>
      </c>
    </row>
    <row r="50" spans="1:6" ht="12.75">
      <c r="A50" s="43">
        <v>43</v>
      </c>
      <c r="B50" s="44" t="s">
        <v>76</v>
      </c>
      <c r="C50" s="77">
        <v>140.31483000000003</v>
      </c>
      <c r="D50" s="45">
        <v>0.0016232163920771416</v>
      </c>
      <c r="E50" s="45">
        <v>140.31483000000003</v>
      </c>
      <c r="F50" s="45">
        <v>0</v>
      </c>
    </row>
    <row r="51" spans="1:6" ht="12.75">
      <c r="A51" s="46">
        <v>44</v>
      </c>
      <c r="B51" s="47" t="s">
        <v>56</v>
      </c>
      <c r="C51" s="78">
        <v>113.50254277999998</v>
      </c>
      <c r="D51" s="48">
        <v>0.0013130414510207722</v>
      </c>
      <c r="E51" s="48">
        <v>81.51877504000001</v>
      </c>
      <c r="F51" s="48">
        <v>31.983767740000005</v>
      </c>
    </row>
    <row r="52" spans="1:6" ht="12.75">
      <c r="A52" s="43">
        <v>45</v>
      </c>
      <c r="B52" s="44" t="s">
        <v>75</v>
      </c>
      <c r="C52" s="77">
        <v>91.19317141</v>
      </c>
      <c r="D52" s="45">
        <v>0.0010549579875356904</v>
      </c>
      <c r="E52" s="45">
        <v>0</v>
      </c>
      <c r="F52" s="45">
        <v>91.19317141</v>
      </c>
    </row>
    <row r="53" spans="1:6" ht="12.75">
      <c r="A53" s="46">
        <v>46</v>
      </c>
      <c r="B53" s="47" t="s">
        <v>54</v>
      </c>
      <c r="C53" s="78">
        <v>49.82190559</v>
      </c>
      <c r="D53" s="48">
        <v>0.0005763591335157357</v>
      </c>
      <c r="E53" s="48">
        <v>0.14458000000000001</v>
      </c>
      <c r="F53" s="48">
        <v>49.677325589999995</v>
      </c>
    </row>
    <row r="54" spans="1:6" ht="20.25" customHeight="1">
      <c r="A54" s="49"/>
      <c r="B54" s="50" t="s">
        <v>2</v>
      </c>
      <c r="C54" s="50">
        <v>8644246.73659479</v>
      </c>
      <c r="D54" s="50">
        <v>99.99999999999999</v>
      </c>
      <c r="E54" s="50">
        <v>5734195.905381937</v>
      </c>
      <c r="F54" s="50">
        <v>2910050.8312128517</v>
      </c>
    </row>
    <row r="55" spans="2:6" ht="12.75">
      <c r="B55" s="98"/>
      <c r="C55" s="41"/>
      <c r="D55" s="41"/>
      <c r="E55" s="41"/>
      <c r="F55" s="41"/>
    </row>
    <row r="56" spans="1:6" ht="12.75">
      <c r="A56" s="81"/>
      <c r="B56" s="82"/>
      <c r="C56" s="82"/>
      <c r="D56" s="82"/>
      <c r="E56" s="82"/>
      <c r="F56" s="82"/>
    </row>
    <row r="57" spans="2:6" ht="12.75">
      <c r="B57" s="10"/>
      <c r="C57" s="10"/>
      <c r="D57" s="9"/>
      <c r="E57" s="9"/>
      <c r="F57" s="9"/>
    </row>
    <row r="58" spans="2:6" ht="12.75">
      <c r="B58" s="10"/>
      <c r="C58" s="9"/>
      <c r="D58" s="9"/>
      <c r="E58" s="9"/>
      <c r="F58" s="9"/>
    </row>
    <row r="59" spans="2:3" ht="12.75">
      <c r="B59" s="10"/>
      <c r="C59" s="9"/>
    </row>
    <row r="60" spans="2:3" ht="12.75">
      <c r="B60" s="10"/>
      <c r="C60" s="9"/>
    </row>
    <row r="61" spans="2:3" ht="12.75">
      <c r="B61" s="10"/>
      <c r="C61" s="9"/>
    </row>
    <row r="62" spans="2:3" ht="12.75">
      <c r="B62" s="10"/>
      <c r="C62" s="9"/>
    </row>
    <row r="63" spans="2:3" ht="12.75">
      <c r="B63" s="10"/>
      <c r="C63" s="9"/>
    </row>
    <row r="64" spans="2:3" ht="12.75">
      <c r="B64" s="10"/>
      <c r="C64" s="9"/>
    </row>
    <row r="65" spans="2:3" ht="12.75">
      <c r="B65" s="10"/>
      <c r="C65" s="9"/>
    </row>
    <row r="66" spans="2:3" ht="12.75">
      <c r="B66" s="10"/>
      <c r="C66" s="9"/>
    </row>
    <row r="67" spans="2:3" ht="12.75">
      <c r="B67" s="10"/>
      <c r="C67" s="9"/>
    </row>
    <row r="68" spans="2:3" ht="12.75">
      <c r="B68" s="10"/>
      <c r="C68" s="9"/>
    </row>
    <row r="69" spans="2:3" ht="12.75">
      <c r="B69" s="10"/>
      <c r="C69" s="9"/>
    </row>
    <row r="70" spans="2:3" ht="12.75">
      <c r="B70" s="10"/>
      <c r="C70" s="9"/>
    </row>
    <row r="71" spans="2:3" ht="12.75">
      <c r="B71" s="10"/>
      <c r="C71" s="9"/>
    </row>
    <row r="72" spans="2:3" ht="12.75">
      <c r="B72" s="10"/>
      <c r="C72" s="9"/>
    </row>
    <row r="73" spans="2:3" ht="12.75">
      <c r="B73" s="10"/>
      <c r="C73" s="9"/>
    </row>
    <row r="74" spans="2:3" ht="12.75">
      <c r="B74" s="10"/>
      <c r="C74" s="9"/>
    </row>
    <row r="75" spans="2:3" ht="12.75">
      <c r="B75" s="10"/>
      <c r="C75" s="9"/>
    </row>
    <row r="76" spans="2:3" ht="12.75">
      <c r="B76" s="10"/>
      <c r="C76" s="9"/>
    </row>
    <row r="77" spans="2:3" ht="12.75">
      <c r="B77" s="10"/>
      <c r="C77" s="9"/>
    </row>
    <row r="78" spans="2:3" ht="12.75">
      <c r="B78" s="10"/>
      <c r="C78" s="9"/>
    </row>
    <row r="79" spans="2:3" ht="12.75">
      <c r="B79" s="10"/>
      <c r="C79" s="9"/>
    </row>
    <row r="80" spans="2:3" ht="12.75">
      <c r="B80" s="10"/>
      <c r="C80" s="9"/>
    </row>
    <row r="81" spans="2:3" ht="12.75">
      <c r="B81" s="10"/>
      <c r="C81" s="9"/>
    </row>
  </sheetData>
  <sheetProtection/>
  <mergeCells count="3">
    <mergeCell ref="A6:B6"/>
    <mergeCell ref="A5:D5"/>
    <mergeCell ref="A1:F1"/>
  </mergeCells>
  <conditionalFormatting sqref="A9">
    <cfRule type="cellIs" priority="18" dxfId="0" operator="equal" stopIfTrue="1">
      <formula>0</formula>
    </cfRule>
  </conditionalFormatting>
  <conditionalFormatting sqref="A10:A40">
    <cfRule type="cellIs" priority="15" dxfId="0" operator="equal" stopIfTrue="1">
      <formula>0</formula>
    </cfRule>
  </conditionalFormatting>
  <conditionalFormatting sqref="A41:A45">
    <cfRule type="cellIs" priority="14" dxfId="0" operator="equal" stopIfTrue="1">
      <formula>0</formula>
    </cfRule>
  </conditionalFormatting>
  <conditionalFormatting sqref="A46">
    <cfRule type="cellIs" priority="13" dxfId="0" operator="equal" stopIfTrue="1">
      <formula>0</formula>
    </cfRule>
  </conditionalFormatting>
  <conditionalFormatting sqref="A47">
    <cfRule type="cellIs" priority="12" dxfId="0" operator="equal" stopIfTrue="1">
      <formula>0</formula>
    </cfRule>
  </conditionalFormatting>
  <conditionalFormatting sqref="A48">
    <cfRule type="cellIs" priority="11" dxfId="0" operator="equal" stopIfTrue="1">
      <formula>0</formula>
    </cfRule>
  </conditionalFormatting>
  <conditionalFormatting sqref="A49">
    <cfRule type="cellIs" priority="10" dxfId="0" operator="equal" stopIfTrue="1">
      <formula>0</formula>
    </cfRule>
  </conditionalFormatting>
  <conditionalFormatting sqref="A50">
    <cfRule type="cellIs" priority="4" dxfId="0" operator="equal" stopIfTrue="1">
      <formula>0</formula>
    </cfRule>
  </conditionalFormatting>
  <conditionalFormatting sqref="A51 A53">
    <cfRule type="cellIs" priority="3" dxfId="0" operator="equal" stopIfTrue="1">
      <formula>0</formula>
    </cfRule>
  </conditionalFormatting>
  <conditionalFormatting sqref="A52">
    <cfRule type="cellIs" priority="1" dxfId="0" operator="equal" stopIfTrue="1">
      <formula>0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7"/>
  <sheetViews>
    <sheetView showGridLines="0" zoomScale="80" zoomScaleNormal="80" zoomScaleSheetLayoutView="100" workbookViewId="0" topLeftCell="A1">
      <selection activeCell="A1" sqref="A1:W1"/>
    </sheetView>
  </sheetViews>
  <sheetFormatPr defaultColWidth="9.140625" defaultRowHeight="12.75"/>
  <cols>
    <col min="1" max="1" width="10.8515625" style="32" customWidth="1"/>
    <col min="2" max="2" width="46.57421875" style="32" bestFit="1" customWidth="1"/>
    <col min="3" max="5" width="20.7109375" style="32" customWidth="1"/>
    <col min="6" max="6" width="16.00390625" style="32" customWidth="1"/>
    <col min="7" max="7" width="16.7109375" style="32" customWidth="1"/>
    <col min="8" max="8" width="13.28125" style="32" bestFit="1" customWidth="1"/>
    <col min="9" max="16" width="20.7109375" style="32" customWidth="1"/>
    <col min="17" max="17" width="27.57421875" style="32" customWidth="1"/>
    <col min="18" max="23" width="20.7109375" style="32" customWidth="1"/>
    <col min="24" max="24" width="13.8515625" style="32" customWidth="1"/>
    <col min="25" max="25" width="6.421875" style="32" customWidth="1"/>
    <col min="26" max="16384" width="9.140625" style="32" customWidth="1"/>
  </cols>
  <sheetData>
    <row r="1" spans="1:25" s="34" customFormat="1" ht="19.5" customHeight="1">
      <c r="A1" s="102" t="s">
        <v>59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5"/>
      <c r="Y1" s="5"/>
    </row>
    <row r="2" spans="1:25" s="26" customFormat="1" ht="22.5" customHeight="1">
      <c r="A2" s="54" t="s">
        <v>3</v>
      </c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6"/>
      <c r="Y2" s="6"/>
    </row>
    <row r="3" spans="1:25" s="26" customFormat="1" ht="15" customHeight="1">
      <c r="A3" s="3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6"/>
      <c r="Y3" s="6"/>
    </row>
    <row r="4" spans="1:21" s="53" customFormat="1" ht="18" customHeight="1" thickBot="1">
      <c r="A4" s="93" t="s">
        <v>25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2"/>
      <c r="M4" s="52"/>
      <c r="N4" s="52"/>
      <c r="O4" s="52"/>
      <c r="P4" s="52"/>
      <c r="Q4" s="52"/>
      <c r="R4" s="52"/>
      <c r="S4" s="52"/>
      <c r="T4" s="52"/>
      <c r="U4" s="96" t="s">
        <v>80</v>
      </c>
    </row>
    <row r="5" spans="1:25" s="35" customFormat="1" ht="12.75" customHeight="1" hidden="1">
      <c r="A5" s="101" t="s">
        <v>29</v>
      </c>
      <c r="B5" s="101"/>
      <c r="C5" s="101"/>
      <c r="D5" s="101"/>
      <c r="E5" s="4"/>
      <c r="F5" s="4"/>
      <c r="G5" s="4"/>
      <c r="H5" s="4"/>
      <c r="I5" s="4"/>
      <c r="J5" s="4"/>
      <c r="K5" s="4"/>
      <c r="L5" s="23"/>
      <c r="M5" s="24"/>
      <c r="N5" s="25"/>
      <c r="O5" s="25"/>
      <c r="P5" s="25"/>
      <c r="Q5" s="25"/>
      <c r="R5" s="25"/>
      <c r="S5" s="25"/>
      <c r="T5" s="25"/>
      <c r="U5" s="25"/>
      <c r="V5" s="25"/>
      <c r="W5" s="19"/>
      <c r="X5" s="19"/>
      <c r="Y5" s="19"/>
    </row>
    <row r="6" spans="1:24" s="36" customFormat="1" ht="30" customHeight="1" thickBot="1" thickTop="1">
      <c r="A6" s="123" t="s">
        <v>0</v>
      </c>
      <c r="B6" s="103" t="s">
        <v>8</v>
      </c>
      <c r="C6" s="118" t="s">
        <v>5</v>
      </c>
      <c r="D6" s="118" t="s">
        <v>27</v>
      </c>
      <c r="E6" s="118" t="s">
        <v>9</v>
      </c>
      <c r="F6" s="120" t="s">
        <v>10</v>
      </c>
      <c r="G6" s="121"/>
      <c r="H6" s="122"/>
      <c r="I6" s="120" t="s">
        <v>11</v>
      </c>
      <c r="J6" s="121"/>
      <c r="K6" s="122"/>
      <c r="L6" s="126" t="s">
        <v>12</v>
      </c>
      <c r="M6" s="127"/>
      <c r="N6" s="128"/>
      <c r="O6" s="120" t="s">
        <v>13</v>
      </c>
      <c r="P6" s="121"/>
      <c r="Q6" s="122"/>
      <c r="R6" s="118" t="s">
        <v>1</v>
      </c>
      <c r="S6" s="118" t="s">
        <v>14</v>
      </c>
      <c r="T6" s="118" t="s">
        <v>15</v>
      </c>
      <c r="U6" s="124" t="s">
        <v>61</v>
      </c>
      <c r="V6" s="7"/>
      <c r="W6" s="7"/>
      <c r="X6" s="7"/>
    </row>
    <row r="7" spans="1:24" s="36" customFormat="1" ht="60.75" customHeight="1" thickBot="1" thickTop="1">
      <c r="A7" s="123"/>
      <c r="B7" s="115"/>
      <c r="C7" s="119"/>
      <c r="D7" s="119"/>
      <c r="E7" s="119"/>
      <c r="F7" s="67" t="s">
        <v>16</v>
      </c>
      <c r="G7" s="67" t="s">
        <v>17</v>
      </c>
      <c r="H7" s="68" t="s">
        <v>18</v>
      </c>
      <c r="I7" s="69" t="s">
        <v>16</v>
      </c>
      <c r="J7" s="70" t="s">
        <v>17</v>
      </c>
      <c r="K7" s="68" t="s">
        <v>26</v>
      </c>
      <c r="L7" s="69" t="s">
        <v>16</v>
      </c>
      <c r="M7" s="68" t="s">
        <v>17</v>
      </c>
      <c r="N7" s="71" t="s">
        <v>20</v>
      </c>
      <c r="O7" s="69" t="s">
        <v>16</v>
      </c>
      <c r="P7" s="68" t="s">
        <v>17</v>
      </c>
      <c r="Q7" s="68" t="s">
        <v>21</v>
      </c>
      <c r="R7" s="119"/>
      <c r="S7" s="119"/>
      <c r="T7" s="119"/>
      <c r="U7" s="125"/>
      <c r="V7" s="7"/>
      <c r="W7" s="7"/>
      <c r="X7" s="7"/>
    </row>
    <row r="8" spans="1:33" s="36" customFormat="1" ht="12.75" customHeight="1" thickTop="1">
      <c r="A8" s="43">
        <v>1</v>
      </c>
      <c r="B8" s="55" t="s">
        <v>32</v>
      </c>
      <c r="C8" s="56">
        <v>2575140.41695961</v>
      </c>
      <c r="D8" s="56">
        <v>1522114.5185189508</v>
      </c>
      <c r="E8" s="56">
        <v>26.544515458398305</v>
      </c>
      <c r="F8" s="56">
        <v>1185962.02102689</v>
      </c>
      <c r="G8" s="56">
        <v>284775.194116921</v>
      </c>
      <c r="H8" s="56">
        <v>1470737.215143811</v>
      </c>
      <c r="I8" s="56">
        <v>3106.19144379</v>
      </c>
      <c r="J8" s="56">
        <v>23465.323846740004</v>
      </c>
      <c r="K8" s="56">
        <v>26571.515290530002</v>
      </c>
      <c r="L8" s="56">
        <v>0</v>
      </c>
      <c r="M8" s="56">
        <v>3.35504166</v>
      </c>
      <c r="N8" s="56">
        <v>3.35504166</v>
      </c>
      <c r="O8" s="56">
        <v>8116.94015985</v>
      </c>
      <c r="P8" s="56">
        <v>12212.79885476</v>
      </c>
      <c r="Q8" s="56">
        <v>20329.73901461</v>
      </c>
      <c r="R8" s="57">
        <v>2.1089143</v>
      </c>
      <c r="S8" s="57">
        <v>4470.585114039999</v>
      </c>
      <c r="T8" s="58">
        <v>4</v>
      </c>
      <c r="U8" s="64">
        <v>19161</v>
      </c>
      <c r="V8" s="18"/>
      <c r="W8" s="83"/>
      <c r="AA8" s="14"/>
      <c r="AB8" s="14"/>
      <c r="AC8" s="91"/>
      <c r="AD8" s="83"/>
      <c r="AE8" s="83"/>
      <c r="AF8" s="83"/>
      <c r="AG8" s="83"/>
    </row>
    <row r="9" spans="1:33" s="36" customFormat="1" ht="12.75" customHeight="1">
      <c r="A9" s="46">
        <v>2</v>
      </c>
      <c r="B9" s="59" t="s">
        <v>33</v>
      </c>
      <c r="C9" s="60">
        <v>2323647.91879</v>
      </c>
      <c r="D9" s="60">
        <v>1223084.7934600003</v>
      </c>
      <c r="E9" s="60">
        <v>21.32966528597412</v>
      </c>
      <c r="F9" s="60">
        <v>519382.56680000003</v>
      </c>
      <c r="G9" s="60">
        <v>193450.13201000003</v>
      </c>
      <c r="H9" s="60">
        <v>712832.6988100001</v>
      </c>
      <c r="I9" s="60">
        <v>0</v>
      </c>
      <c r="J9" s="60">
        <v>9431.17786</v>
      </c>
      <c r="K9" s="60">
        <v>9431.17786</v>
      </c>
      <c r="L9" s="60">
        <v>0</v>
      </c>
      <c r="M9" s="60">
        <v>21356.05989</v>
      </c>
      <c r="N9" s="60">
        <v>21356.05989</v>
      </c>
      <c r="O9" s="60">
        <v>400849.00942</v>
      </c>
      <c r="P9" s="60">
        <v>77256.55301999999</v>
      </c>
      <c r="Q9" s="60">
        <v>478105.56244</v>
      </c>
      <c r="R9" s="61">
        <v>1359.29446</v>
      </c>
      <c r="S9" s="61">
        <v>0</v>
      </c>
      <c r="T9" s="62">
        <v>21</v>
      </c>
      <c r="U9" s="65">
        <v>13911</v>
      </c>
      <c r="V9" s="18"/>
      <c r="W9" s="83"/>
      <c r="AA9" s="14"/>
      <c r="AB9" s="14"/>
      <c r="AC9" s="91"/>
      <c r="AD9" s="83"/>
      <c r="AE9" s="83"/>
      <c r="AF9" s="83"/>
      <c r="AG9" s="83"/>
    </row>
    <row r="10" spans="1:33" s="36" customFormat="1" ht="12.75" customHeight="1">
      <c r="A10" s="43">
        <v>3</v>
      </c>
      <c r="B10" s="55" t="s">
        <v>34</v>
      </c>
      <c r="C10" s="56">
        <v>1571133.8591599998</v>
      </c>
      <c r="D10" s="56">
        <v>1543197.8908199999</v>
      </c>
      <c r="E10" s="56">
        <v>26.912193379573978</v>
      </c>
      <c r="F10" s="56">
        <v>1508158.20922</v>
      </c>
      <c r="G10" s="56">
        <v>34974.68383</v>
      </c>
      <c r="H10" s="56">
        <v>1543132.8930499998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7">
        <v>64.99777</v>
      </c>
      <c r="S10" s="57">
        <v>0</v>
      </c>
      <c r="T10" s="58">
        <v>1</v>
      </c>
      <c r="U10" s="64">
        <v>738</v>
      </c>
      <c r="V10" s="18"/>
      <c r="W10" s="83"/>
      <c r="AA10" s="14"/>
      <c r="AB10" s="14"/>
      <c r="AC10" s="91"/>
      <c r="AD10" s="83"/>
      <c r="AE10" s="83"/>
      <c r="AF10" s="83"/>
      <c r="AG10" s="83"/>
    </row>
    <row r="11" spans="1:33" s="36" customFormat="1" ht="12.75" customHeight="1">
      <c r="A11" s="46">
        <v>4</v>
      </c>
      <c r="B11" s="59" t="s">
        <v>35</v>
      </c>
      <c r="C11" s="60">
        <v>587028.79006</v>
      </c>
      <c r="D11" s="60">
        <v>472673.40238</v>
      </c>
      <c r="E11" s="60">
        <v>8.243063372431408</v>
      </c>
      <c r="F11" s="60">
        <v>406905.52452</v>
      </c>
      <c r="G11" s="60">
        <v>8193.84975</v>
      </c>
      <c r="H11" s="60">
        <v>415099.37427</v>
      </c>
      <c r="I11" s="60">
        <v>15269.628130000001</v>
      </c>
      <c r="J11" s="60">
        <v>22619.059080000003</v>
      </c>
      <c r="K11" s="60">
        <v>37888.687210000004</v>
      </c>
      <c r="L11" s="60">
        <v>0</v>
      </c>
      <c r="M11" s="60">
        <v>455.26701</v>
      </c>
      <c r="N11" s="60">
        <v>455.26701</v>
      </c>
      <c r="O11" s="60">
        <v>11.23031</v>
      </c>
      <c r="P11" s="60">
        <v>17665.42921</v>
      </c>
      <c r="Q11" s="60">
        <v>17676.659519999997</v>
      </c>
      <c r="R11" s="61">
        <v>44.05053</v>
      </c>
      <c r="S11" s="61">
        <v>1509.36384</v>
      </c>
      <c r="T11" s="62">
        <v>6</v>
      </c>
      <c r="U11" s="65">
        <v>733</v>
      </c>
      <c r="V11" s="18"/>
      <c r="W11" s="83"/>
      <c r="AA11" s="14"/>
      <c r="AB11" s="14"/>
      <c r="AC11" s="91"/>
      <c r="AD11" s="83"/>
      <c r="AE11" s="83"/>
      <c r="AF11" s="83"/>
      <c r="AG11" s="83"/>
    </row>
    <row r="12" spans="1:33" s="36" customFormat="1" ht="12.75" customHeight="1">
      <c r="A12" s="43">
        <v>5</v>
      </c>
      <c r="B12" s="55" t="s">
        <v>38</v>
      </c>
      <c r="C12" s="56">
        <v>401385.46098718</v>
      </c>
      <c r="D12" s="56">
        <v>370011.46550702</v>
      </c>
      <c r="E12" s="56">
        <v>6.452717549460401</v>
      </c>
      <c r="F12" s="56">
        <v>367432.52026008005</v>
      </c>
      <c r="G12" s="56">
        <v>1807.7051634900001</v>
      </c>
      <c r="H12" s="56">
        <v>369240.22542357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7">
        <v>0</v>
      </c>
      <c r="S12" s="57">
        <v>771.24008345</v>
      </c>
      <c r="T12" s="58">
        <v>9</v>
      </c>
      <c r="U12" s="64">
        <v>238</v>
      </c>
      <c r="V12" s="18"/>
      <c r="W12" s="83"/>
      <c r="AA12" s="14"/>
      <c r="AB12" s="14"/>
      <c r="AC12" s="91"/>
      <c r="AD12" s="83"/>
      <c r="AE12" s="83"/>
      <c r="AF12" s="83"/>
      <c r="AG12" s="83"/>
    </row>
    <row r="13" spans="1:33" s="36" customFormat="1" ht="12.75" customHeight="1">
      <c r="A13" s="46">
        <v>6</v>
      </c>
      <c r="B13" s="59" t="s">
        <v>36</v>
      </c>
      <c r="C13" s="60">
        <v>333319.44485</v>
      </c>
      <c r="D13" s="60">
        <v>10030.923599999998</v>
      </c>
      <c r="E13" s="60">
        <v>0.17493165154307488</v>
      </c>
      <c r="F13" s="60">
        <v>9392.91458</v>
      </c>
      <c r="G13" s="60">
        <v>0</v>
      </c>
      <c r="H13" s="60">
        <v>9392.91458</v>
      </c>
      <c r="I13" s="60">
        <v>128.62165</v>
      </c>
      <c r="J13" s="60">
        <v>0</v>
      </c>
      <c r="K13" s="60">
        <v>128.62165</v>
      </c>
      <c r="L13" s="60">
        <v>0</v>
      </c>
      <c r="M13" s="60">
        <v>0</v>
      </c>
      <c r="N13" s="60">
        <v>0</v>
      </c>
      <c r="O13" s="60">
        <v>29.54777</v>
      </c>
      <c r="P13" s="60">
        <v>0</v>
      </c>
      <c r="Q13" s="60">
        <v>29.54777</v>
      </c>
      <c r="R13" s="61">
        <v>479.83959999999996</v>
      </c>
      <c r="S13" s="61">
        <v>0</v>
      </c>
      <c r="T13" s="62">
        <v>1</v>
      </c>
      <c r="U13" s="65">
        <v>92</v>
      </c>
      <c r="V13" s="18"/>
      <c r="W13" s="83"/>
      <c r="AA13" s="14"/>
      <c r="AB13" s="14"/>
      <c r="AC13" s="91"/>
      <c r="AD13" s="83"/>
      <c r="AE13" s="83"/>
      <c r="AF13" s="83"/>
      <c r="AG13" s="83"/>
    </row>
    <row r="14" spans="1:33" s="36" customFormat="1" ht="12.75" customHeight="1">
      <c r="A14" s="43">
        <v>7</v>
      </c>
      <c r="B14" s="55" t="s">
        <v>40</v>
      </c>
      <c r="C14" s="56">
        <v>198397.95584458002</v>
      </c>
      <c r="D14" s="56">
        <v>197372.24916963998</v>
      </c>
      <c r="E14" s="56">
        <v>3.4420213823596884</v>
      </c>
      <c r="F14" s="56">
        <v>167321.49888183</v>
      </c>
      <c r="G14" s="56">
        <v>2053.14658191</v>
      </c>
      <c r="H14" s="56">
        <v>169374.64546374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27997.6037059</v>
      </c>
      <c r="P14" s="56">
        <v>0</v>
      </c>
      <c r="Q14" s="56">
        <v>27997.6037059</v>
      </c>
      <c r="R14" s="57">
        <v>0</v>
      </c>
      <c r="S14" s="57">
        <v>0</v>
      </c>
      <c r="T14" s="58">
        <v>4</v>
      </c>
      <c r="U14" s="64">
        <v>572</v>
      </c>
      <c r="V14" s="18"/>
      <c r="W14" s="83"/>
      <c r="AA14" s="14"/>
      <c r="AB14" s="14"/>
      <c r="AC14" s="91"/>
      <c r="AD14" s="83"/>
      <c r="AE14" s="83"/>
      <c r="AF14" s="83"/>
      <c r="AG14" s="83"/>
    </row>
    <row r="15" spans="1:33" s="36" customFormat="1" ht="12.75" customHeight="1">
      <c r="A15" s="46">
        <v>8</v>
      </c>
      <c r="B15" s="59" t="s">
        <v>39</v>
      </c>
      <c r="C15" s="60">
        <v>169718.428500061</v>
      </c>
      <c r="D15" s="60">
        <v>85858.5601412668</v>
      </c>
      <c r="E15" s="60">
        <v>1.4973077578441758</v>
      </c>
      <c r="F15" s="60">
        <v>84547.4468282013</v>
      </c>
      <c r="G15" s="60">
        <v>0</v>
      </c>
      <c r="H15" s="60">
        <v>84547.4468282013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1">
        <v>0</v>
      </c>
      <c r="S15" s="61">
        <v>1311.1133130655</v>
      </c>
      <c r="T15" s="62">
        <v>5</v>
      </c>
      <c r="U15" s="65">
        <v>590</v>
      </c>
      <c r="V15" s="18"/>
      <c r="W15" s="83"/>
      <c r="AA15" s="14"/>
      <c r="AB15" s="14"/>
      <c r="AC15" s="91"/>
      <c r="AD15" s="83"/>
      <c r="AE15" s="83"/>
      <c r="AF15" s="83"/>
      <c r="AG15" s="83"/>
    </row>
    <row r="16" spans="1:33" s="36" customFormat="1" ht="12.75" customHeight="1">
      <c r="A16" s="43">
        <v>9</v>
      </c>
      <c r="B16" s="55" t="s">
        <v>45</v>
      </c>
      <c r="C16" s="56">
        <v>66865.28294</v>
      </c>
      <c r="D16" s="56">
        <v>52467.89055999999</v>
      </c>
      <c r="E16" s="56">
        <v>0.9149999655706789</v>
      </c>
      <c r="F16" s="56">
        <v>52467.89055999999</v>
      </c>
      <c r="G16" s="56">
        <v>0</v>
      </c>
      <c r="H16" s="56">
        <v>52467.89055999999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7">
        <v>0</v>
      </c>
      <c r="S16" s="57">
        <v>0</v>
      </c>
      <c r="T16" s="58">
        <v>1</v>
      </c>
      <c r="U16" s="64">
        <v>125</v>
      </c>
      <c r="V16" s="18"/>
      <c r="W16" s="83"/>
      <c r="AA16" s="14"/>
      <c r="AB16" s="14"/>
      <c r="AC16" s="91"/>
      <c r="AD16" s="83"/>
      <c r="AE16" s="83"/>
      <c r="AF16" s="83"/>
      <c r="AG16" s="83"/>
    </row>
    <row r="17" spans="1:33" s="36" customFormat="1" ht="12.75" customHeight="1">
      <c r="A17" s="46">
        <v>10</v>
      </c>
      <c r="B17" s="59" t="s">
        <v>41</v>
      </c>
      <c r="C17" s="60">
        <v>63402.60369763</v>
      </c>
      <c r="D17" s="60">
        <v>62224.774579159995</v>
      </c>
      <c r="E17" s="60">
        <v>1.0851525759829337</v>
      </c>
      <c r="F17" s="60">
        <v>34179.292620839995</v>
      </c>
      <c r="G17" s="60">
        <v>28045.48195832</v>
      </c>
      <c r="H17" s="60">
        <v>62224.774579159995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1">
        <v>0</v>
      </c>
      <c r="S17" s="61">
        <v>0</v>
      </c>
      <c r="T17" s="62">
        <v>1</v>
      </c>
      <c r="U17" s="65">
        <v>43</v>
      </c>
      <c r="V17" s="18"/>
      <c r="W17" s="83"/>
      <c r="AA17" s="14"/>
      <c r="AB17" s="14"/>
      <c r="AC17" s="91"/>
      <c r="AD17" s="83"/>
      <c r="AE17" s="83"/>
      <c r="AF17" s="83"/>
      <c r="AG17" s="83"/>
    </row>
    <row r="18" spans="1:33" s="36" customFormat="1" ht="12.75" customHeight="1">
      <c r="A18" s="43">
        <v>11</v>
      </c>
      <c r="B18" s="55" t="s">
        <v>42</v>
      </c>
      <c r="C18" s="56">
        <v>61524.197772650004</v>
      </c>
      <c r="D18" s="56">
        <v>31391.488124429994</v>
      </c>
      <c r="E18" s="56">
        <v>0.5474435935292501</v>
      </c>
      <c r="F18" s="56">
        <v>27962.55706841</v>
      </c>
      <c r="G18" s="56">
        <v>0</v>
      </c>
      <c r="H18" s="56">
        <v>27962.55706841</v>
      </c>
      <c r="I18" s="56">
        <v>0</v>
      </c>
      <c r="J18" s="56">
        <v>1233.09251941</v>
      </c>
      <c r="K18" s="56">
        <v>1233.09251941</v>
      </c>
      <c r="L18" s="56">
        <v>0</v>
      </c>
      <c r="M18" s="56">
        <v>247.60310834999999</v>
      </c>
      <c r="N18" s="56">
        <v>247.60310834999999</v>
      </c>
      <c r="O18" s="56">
        <v>0</v>
      </c>
      <c r="P18" s="56">
        <v>1873.62521593</v>
      </c>
      <c r="Q18" s="56">
        <v>1873.62521593</v>
      </c>
      <c r="R18" s="57">
        <v>27.16530898</v>
      </c>
      <c r="S18" s="57">
        <v>47.44490335</v>
      </c>
      <c r="T18" s="58">
        <v>5</v>
      </c>
      <c r="U18" s="64">
        <v>143</v>
      </c>
      <c r="V18" s="18"/>
      <c r="W18" s="83"/>
      <c r="AA18" s="14"/>
      <c r="AB18" s="14"/>
      <c r="AC18" s="91"/>
      <c r="AD18" s="83"/>
      <c r="AE18" s="83"/>
      <c r="AF18" s="83"/>
      <c r="AG18" s="83"/>
    </row>
    <row r="19" spans="1:33" s="36" customFormat="1" ht="12.75" customHeight="1">
      <c r="A19" s="46">
        <v>12</v>
      </c>
      <c r="B19" s="59" t="s">
        <v>78</v>
      </c>
      <c r="C19" s="60">
        <v>53635.19741</v>
      </c>
      <c r="D19" s="60">
        <v>43940.29754</v>
      </c>
      <c r="E19" s="60">
        <v>0.7662852519349577</v>
      </c>
      <c r="F19" s="60">
        <v>43940.29754</v>
      </c>
      <c r="G19" s="60">
        <v>0</v>
      </c>
      <c r="H19" s="60">
        <v>43940.29754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1">
        <v>0</v>
      </c>
      <c r="S19" s="61">
        <v>0</v>
      </c>
      <c r="T19" s="62">
        <v>1</v>
      </c>
      <c r="U19" s="65">
        <v>231</v>
      </c>
      <c r="V19" s="18"/>
      <c r="W19" s="83"/>
      <c r="AA19" s="14"/>
      <c r="AB19" s="14"/>
      <c r="AC19" s="91"/>
      <c r="AD19" s="83"/>
      <c r="AE19" s="83"/>
      <c r="AF19" s="83"/>
      <c r="AG19" s="83"/>
    </row>
    <row r="20" spans="1:33" s="36" customFormat="1" ht="12.75" customHeight="1">
      <c r="A20" s="43">
        <v>13</v>
      </c>
      <c r="B20" s="55" t="s">
        <v>65</v>
      </c>
      <c r="C20" s="56">
        <v>39435.64220295</v>
      </c>
      <c r="D20" s="56">
        <v>8708.986508400001</v>
      </c>
      <c r="E20" s="56">
        <v>0.1518780776259496</v>
      </c>
      <c r="F20" s="56">
        <v>8708.986508400001</v>
      </c>
      <c r="G20" s="56">
        <v>0</v>
      </c>
      <c r="H20" s="56">
        <v>8708.986508400001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7">
        <v>0</v>
      </c>
      <c r="S20" s="57">
        <v>0</v>
      </c>
      <c r="T20" s="58">
        <v>2</v>
      </c>
      <c r="U20" s="64">
        <v>53</v>
      </c>
      <c r="V20" s="18"/>
      <c r="W20" s="83"/>
      <c r="AA20" s="14"/>
      <c r="AB20" s="14"/>
      <c r="AC20" s="91"/>
      <c r="AD20" s="83"/>
      <c r="AE20" s="83"/>
      <c r="AF20" s="83"/>
      <c r="AG20" s="83"/>
    </row>
    <row r="21" spans="1:33" s="36" customFormat="1" ht="12.75" customHeight="1">
      <c r="A21" s="46">
        <v>14</v>
      </c>
      <c r="B21" s="59" t="s">
        <v>43</v>
      </c>
      <c r="C21" s="60">
        <v>28793.872</v>
      </c>
      <c r="D21" s="60">
        <v>8256.56795</v>
      </c>
      <c r="E21" s="60">
        <v>0.1439882432731439</v>
      </c>
      <c r="F21" s="60">
        <v>8193.98188</v>
      </c>
      <c r="G21" s="60">
        <v>24.549490000000002</v>
      </c>
      <c r="H21" s="60">
        <v>8218.53137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0</v>
      </c>
      <c r="Q21" s="60">
        <v>0</v>
      </c>
      <c r="R21" s="61">
        <v>38.03658</v>
      </c>
      <c r="S21" s="61">
        <v>0</v>
      </c>
      <c r="T21" s="62">
        <v>2</v>
      </c>
      <c r="U21" s="65">
        <v>133</v>
      </c>
      <c r="V21" s="18"/>
      <c r="W21" s="83"/>
      <c r="AA21" s="14"/>
      <c r="AB21" s="14"/>
      <c r="AC21" s="91"/>
      <c r="AD21" s="83"/>
      <c r="AE21" s="83"/>
      <c r="AF21" s="83"/>
      <c r="AG21" s="83"/>
    </row>
    <row r="22" spans="1:33" s="36" customFormat="1" ht="12.75" customHeight="1">
      <c r="A22" s="43">
        <v>15</v>
      </c>
      <c r="B22" s="55" t="s">
        <v>50</v>
      </c>
      <c r="C22" s="56">
        <v>24801.0030084</v>
      </c>
      <c r="D22" s="56">
        <v>12252.2098444</v>
      </c>
      <c r="E22" s="56">
        <v>0.2136691882623065</v>
      </c>
      <c r="F22" s="56">
        <v>12238.5551127</v>
      </c>
      <c r="G22" s="56">
        <v>13.654731700000001</v>
      </c>
      <c r="H22" s="56">
        <v>12252.2098444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7">
        <v>0</v>
      </c>
      <c r="S22" s="57">
        <v>0</v>
      </c>
      <c r="T22" s="58">
        <v>2</v>
      </c>
      <c r="U22" s="64">
        <v>58</v>
      </c>
      <c r="V22" s="18"/>
      <c r="W22" s="83"/>
      <c r="AA22" s="14"/>
      <c r="AB22" s="14"/>
      <c r="AC22" s="91"/>
      <c r="AD22" s="83"/>
      <c r="AE22" s="83"/>
      <c r="AF22" s="83"/>
      <c r="AG22" s="83"/>
    </row>
    <row r="23" spans="1:33" s="36" customFormat="1" ht="12.75" customHeight="1">
      <c r="A23" s="46">
        <v>16</v>
      </c>
      <c r="B23" s="59" t="s">
        <v>46</v>
      </c>
      <c r="C23" s="60">
        <v>23086.391637848596</v>
      </c>
      <c r="D23" s="60">
        <v>23086.391637848632</v>
      </c>
      <c r="E23" s="60">
        <v>0.4026090496172352</v>
      </c>
      <c r="F23" s="60">
        <v>3506.86524053863</v>
      </c>
      <c r="G23" s="60">
        <v>18536.54584323</v>
      </c>
      <c r="H23" s="60">
        <v>22043.41108376863</v>
      </c>
      <c r="I23" s="60">
        <v>0</v>
      </c>
      <c r="J23" s="60">
        <v>849.87870379</v>
      </c>
      <c r="K23" s="60">
        <v>849.87870379</v>
      </c>
      <c r="L23" s="60">
        <v>0</v>
      </c>
      <c r="M23" s="60">
        <v>0</v>
      </c>
      <c r="N23" s="60">
        <v>0</v>
      </c>
      <c r="O23" s="60">
        <v>0</v>
      </c>
      <c r="P23" s="60">
        <v>193.10185029000002</v>
      </c>
      <c r="Q23" s="60">
        <v>193.10185029000002</v>
      </c>
      <c r="R23" s="61">
        <v>0</v>
      </c>
      <c r="S23" s="61">
        <v>0</v>
      </c>
      <c r="T23" s="62">
        <v>14</v>
      </c>
      <c r="U23" s="65">
        <v>48</v>
      </c>
      <c r="V23" s="18"/>
      <c r="W23" s="83"/>
      <c r="AA23" s="14"/>
      <c r="AB23" s="14"/>
      <c r="AC23" s="91"/>
      <c r="AD23" s="83"/>
      <c r="AE23" s="83"/>
      <c r="AF23" s="83"/>
      <c r="AG23" s="83"/>
    </row>
    <row r="24" spans="1:33" s="36" customFormat="1" ht="12.75" customHeight="1">
      <c r="A24" s="43">
        <v>17</v>
      </c>
      <c r="B24" s="55" t="s">
        <v>47</v>
      </c>
      <c r="C24" s="56">
        <v>14104.64626</v>
      </c>
      <c r="D24" s="56">
        <v>8011.354879999999</v>
      </c>
      <c r="E24" s="56">
        <v>0.13971191448971584</v>
      </c>
      <c r="F24" s="56">
        <v>7820.94227</v>
      </c>
      <c r="G24" s="56">
        <v>190.00563</v>
      </c>
      <c r="H24" s="56">
        <v>8010.947899999999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7">
        <v>0.40698</v>
      </c>
      <c r="S24" s="57">
        <v>0</v>
      </c>
      <c r="T24" s="58">
        <v>1</v>
      </c>
      <c r="U24" s="64">
        <v>287</v>
      </c>
      <c r="V24" s="18"/>
      <c r="W24" s="83"/>
      <c r="AA24" s="14"/>
      <c r="AB24" s="14"/>
      <c r="AC24" s="91"/>
      <c r="AD24" s="83"/>
      <c r="AE24" s="83"/>
      <c r="AF24" s="83"/>
      <c r="AG24" s="83"/>
    </row>
    <row r="25" spans="1:33" s="36" customFormat="1" ht="12.75" customHeight="1">
      <c r="A25" s="46">
        <v>18</v>
      </c>
      <c r="B25" s="59" t="s">
        <v>66</v>
      </c>
      <c r="C25" s="60">
        <v>12492.980519380002</v>
      </c>
      <c r="D25" s="60">
        <v>1143.9220938199999</v>
      </c>
      <c r="E25" s="60">
        <v>0.019949128224697563</v>
      </c>
      <c r="F25" s="60">
        <v>1143.9220938199999</v>
      </c>
      <c r="G25" s="60">
        <v>0</v>
      </c>
      <c r="H25" s="60">
        <v>1143.9220938199999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1">
        <v>0</v>
      </c>
      <c r="S25" s="61">
        <v>0</v>
      </c>
      <c r="T25" s="62">
        <v>2</v>
      </c>
      <c r="U25" s="65">
        <v>144</v>
      </c>
      <c r="V25" s="18"/>
      <c r="W25" s="83"/>
      <c r="AA25" s="14"/>
      <c r="AB25" s="14"/>
      <c r="AC25" s="91"/>
      <c r="AD25" s="83"/>
      <c r="AE25" s="83"/>
      <c r="AF25" s="83"/>
      <c r="AG25" s="83"/>
    </row>
    <row r="26" spans="1:33" s="36" customFormat="1" ht="12.75" customHeight="1">
      <c r="A26" s="43">
        <v>19</v>
      </c>
      <c r="B26" s="55" t="s">
        <v>48</v>
      </c>
      <c r="C26" s="56">
        <v>11464.595391080002</v>
      </c>
      <c r="D26" s="56">
        <v>6804.56522679</v>
      </c>
      <c r="E26" s="56">
        <v>0.11866642401253588</v>
      </c>
      <c r="F26" s="56">
        <v>5370.38357679</v>
      </c>
      <c r="G26" s="56">
        <v>0</v>
      </c>
      <c r="H26" s="56">
        <v>5370.38357679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7">
        <v>1434.1816500000002</v>
      </c>
      <c r="S26" s="57">
        <v>0</v>
      </c>
      <c r="T26" s="58">
        <v>2</v>
      </c>
      <c r="U26" s="64">
        <v>129</v>
      </c>
      <c r="V26" s="18"/>
      <c r="W26" s="83"/>
      <c r="AA26" s="14"/>
      <c r="AB26" s="14"/>
      <c r="AC26" s="91"/>
      <c r="AD26" s="83"/>
      <c r="AE26" s="83"/>
      <c r="AF26" s="83"/>
      <c r="AG26" s="83"/>
    </row>
    <row r="27" spans="1:33" s="36" customFormat="1" ht="12.75" customHeight="1">
      <c r="A27" s="46">
        <v>20</v>
      </c>
      <c r="B27" s="59" t="s">
        <v>44</v>
      </c>
      <c r="C27" s="60">
        <v>10498.48994</v>
      </c>
      <c r="D27" s="60">
        <v>10498.48994</v>
      </c>
      <c r="E27" s="60">
        <v>0.18308565164553317</v>
      </c>
      <c r="F27" s="60">
        <v>9852.929549999999</v>
      </c>
      <c r="G27" s="60">
        <v>0</v>
      </c>
      <c r="H27" s="60">
        <v>9852.929549999999</v>
      </c>
      <c r="I27" s="60">
        <v>0</v>
      </c>
      <c r="J27" s="60">
        <v>0</v>
      </c>
      <c r="K27" s="60">
        <v>0</v>
      </c>
      <c r="L27" s="60">
        <v>0</v>
      </c>
      <c r="M27" s="60">
        <v>645.56039</v>
      </c>
      <c r="N27" s="60">
        <v>645.56039</v>
      </c>
      <c r="O27" s="60">
        <v>0</v>
      </c>
      <c r="P27" s="60">
        <v>0</v>
      </c>
      <c r="Q27" s="60">
        <v>0</v>
      </c>
      <c r="R27" s="61">
        <v>0</v>
      </c>
      <c r="S27" s="61">
        <v>0</v>
      </c>
      <c r="T27" s="62">
        <v>2</v>
      </c>
      <c r="U27" s="65">
        <v>33</v>
      </c>
      <c r="V27" s="18"/>
      <c r="W27" s="83"/>
      <c r="AA27" s="14"/>
      <c r="AB27" s="14"/>
      <c r="AC27" s="91"/>
      <c r="AD27" s="83"/>
      <c r="AE27" s="83"/>
      <c r="AF27" s="83"/>
      <c r="AG27" s="83"/>
    </row>
    <row r="28" spans="1:33" s="36" customFormat="1" ht="12.75" customHeight="1">
      <c r="A28" s="43">
        <v>21</v>
      </c>
      <c r="B28" s="55" t="s">
        <v>37</v>
      </c>
      <c r="C28" s="56">
        <v>9971.458912940001</v>
      </c>
      <c r="D28" s="56">
        <v>9859.77716036</v>
      </c>
      <c r="E28" s="56">
        <v>0.17194698826222385</v>
      </c>
      <c r="F28" s="56">
        <v>9756.64591772</v>
      </c>
      <c r="G28" s="56">
        <v>0</v>
      </c>
      <c r="H28" s="56">
        <v>9756.64591772</v>
      </c>
      <c r="I28" s="56">
        <v>0</v>
      </c>
      <c r="J28" s="56">
        <v>0</v>
      </c>
      <c r="K28" s="56">
        <v>0</v>
      </c>
      <c r="L28" s="56">
        <v>0</v>
      </c>
      <c r="M28" s="56">
        <v>103.13124264</v>
      </c>
      <c r="N28" s="56">
        <v>103.13124264</v>
      </c>
      <c r="O28" s="56">
        <v>0</v>
      </c>
      <c r="P28" s="56">
        <v>0</v>
      </c>
      <c r="Q28" s="56">
        <v>0</v>
      </c>
      <c r="R28" s="57">
        <v>0</v>
      </c>
      <c r="S28" s="57">
        <v>0</v>
      </c>
      <c r="T28" s="58">
        <v>3</v>
      </c>
      <c r="U28" s="64">
        <v>10</v>
      </c>
      <c r="V28" s="18"/>
      <c r="W28" s="83"/>
      <c r="AA28" s="14"/>
      <c r="AB28" s="14"/>
      <c r="AC28" s="91"/>
      <c r="AD28" s="83"/>
      <c r="AE28" s="83"/>
      <c r="AF28" s="83"/>
      <c r="AG28" s="83"/>
    </row>
    <row r="29" spans="1:33" s="36" customFormat="1" ht="12.75" customHeight="1">
      <c r="A29" s="46">
        <v>22</v>
      </c>
      <c r="B29" s="59" t="s">
        <v>70</v>
      </c>
      <c r="C29" s="60">
        <v>7208.15650804</v>
      </c>
      <c r="D29" s="60">
        <v>308.64563804</v>
      </c>
      <c r="E29" s="60">
        <v>0.0053825443555270734</v>
      </c>
      <c r="F29" s="60">
        <v>308.64563804</v>
      </c>
      <c r="G29" s="60">
        <v>0</v>
      </c>
      <c r="H29" s="60">
        <v>308.64563804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1">
        <v>0</v>
      </c>
      <c r="S29" s="61">
        <v>0</v>
      </c>
      <c r="T29" s="62">
        <v>1</v>
      </c>
      <c r="U29" s="65">
        <v>4</v>
      </c>
      <c r="V29" s="18"/>
      <c r="W29" s="83"/>
      <c r="AA29" s="14"/>
      <c r="AB29" s="14"/>
      <c r="AC29" s="91"/>
      <c r="AD29" s="83"/>
      <c r="AE29" s="83"/>
      <c r="AF29" s="83"/>
      <c r="AG29" s="83"/>
    </row>
    <row r="30" spans="1:33" s="36" customFormat="1" ht="12.75" customHeight="1">
      <c r="A30" s="43">
        <v>23</v>
      </c>
      <c r="B30" s="55" t="s">
        <v>67</v>
      </c>
      <c r="C30" s="56">
        <v>7125.15040965</v>
      </c>
      <c r="D30" s="56">
        <v>7125.15040965</v>
      </c>
      <c r="E30" s="56">
        <v>0.12425718491693939</v>
      </c>
      <c r="F30" s="56">
        <v>7125.15040965</v>
      </c>
      <c r="G30" s="56">
        <v>0</v>
      </c>
      <c r="H30" s="56">
        <v>7125.15040965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7">
        <v>0</v>
      </c>
      <c r="S30" s="57">
        <v>0</v>
      </c>
      <c r="T30" s="58">
        <v>1</v>
      </c>
      <c r="U30" s="64">
        <v>28</v>
      </c>
      <c r="V30" s="18"/>
      <c r="W30" s="83"/>
      <c r="AA30" s="14"/>
      <c r="AB30" s="14"/>
      <c r="AC30" s="91"/>
      <c r="AD30" s="83"/>
      <c r="AE30" s="83"/>
      <c r="AF30" s="83"/>
      <c r="AG30" s="83"/>
    </row>
    <row r="31" spans="1:33" s="36" customFormat="1" ht="12.75" customHeight="1">
      <c r="A31" s="46">
        <v>24</v>
      </c>
      <c r="B31" s="59" t="s">
        <v>63</v>
      </c>
      <c r="C31" s="60">
        <v>6478.64061154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1">
        <v>0</v>
      </c>
      <c r="S31" s="61">
        <v>0</v>
      </c>
      <c r="T31" s="62">
        <v>0</v>
      </c>
      <c r="U31" s="65">
        <v>0</v>
      </c>
      <c r="V31" s="18"/>
      <c r="W31" s="83"/>
      <c r="AA31" s="14"/>
      <c r="AB31" s="14"/>
      <c r="AC31" s="91"/>
      <c r="AD31" s="83"/>
      <c r="AE31" s="83"/>
      <c r="AF31" s="83"/>
      <c r="AG31" s="83"/>
    </row>
    <row r="32" spans="1:33" s="36" customFormat="1" ht="12.75" customHeight="1">
      <c r="A32" s="43">
        <v>25</v>
      </c>
      <c r="B32" s="55" t="s">
        <v>51</v>
      </c>
      <c r="C32" s="56">
        <v>5296.2485</v>
      </c>
      <c r="D32" s="56">
        <v>2625.6937000000003</v>
      </c>
      <c r="E32" s="56">
        <v>0.04579009408338502</v>
      </c>
      <c r="F32" s="56">
        <v>2624.71817</v>
      </c>
      <c r="G32" s="56">
        <v>0</v>
      </c>
      <c r="H32" s="56">
        <v>2624.71817</v>
      </c>
      <c r="I32" s="56">
        <v>0</v>
      </c>
      <c r="J32" s="56">
        <v>0</v>
      </c>
      <c r="K32" s="56">
        <v>0</v>
      </c>
      <c r="L32" s="56">
        <v>0</v>
      </c>
      <c r="M32" s="56">
        <v>0.97553</v>
      </c>
      <c r="N32" s="56">
        <v>0.97553</v>
      </c>
      <c r="O32" s="56">
        <v>0</v>
      </c>
      <c r="P32" s="56">
        <v>0</v>
      </c>
      <c r="Q32" s="56">
        <v>0</v>
      </c>
      <c r="R32" s="57">
        <v>0</v>
      </c>
      <c r="S32" s="57">
        <v>0</v>
      </c>
      <c r="T32" s="58">
        <v>1</v>
      </c>
      <c r="U32" s="64">
        <v>24</v>
      </c>
      <c r="V32" s="18"/>
      <c r="W32" s="83"/>
      <c r="AA32" s="14"/>
      <c r="AB32" s="14"/>
      <c r="AC32" s="91"/>
      <c r="AD32" s="83"/>
      <c r="AE32" s="83"/>
      <c r="AF32" s="83"/>
      <c r="AG32" s="83"/>
    </row>
    <row r="33" spans="1:33" s="36" customFormat="1" ht="12.75" customHeight="1">
      <c r="A33" s="46">
        <v>26</v>
      </c>
      <c r="B33" s="59" t="s">
        <v>52</v>
      </c>
      <c r="C33" s="60">
        <v>5026.713701109999</v>
      </c>
      <c r="D33" s="60">
        <v>3565.99062231</v>
      </c>
      <c r="E33" s="60">
        <v>0.062188154732611654</v>
      </c>
      <c r="F33" s="60">
        <v>3538.47680926</v>
      </c>
      <c r="G33" s="60">
        <v>0</v>
      </c>
      <c r="H33" s="60">
        <v>3538.47680926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1">
        <v>27.51381305</v>
      </c>
      <c r="S33" s="61">
        <v>0</v>
      </c>
      <c r="T33" s="62">
        <v>1</v>
      </c>
      <c r="U33" s="65">
        <v>62</v>
      </c>
      <c r="V33" s="18"/>
      <c r="W33" s="83"/>
      <c r="AA33" s="14"/>
      <c r="AB33" s="14"/>
      <c r="AC33" s="91"/>
      <c r="AD33" s="83"/>
      <c r="AE33" s="83"/>
      <c r="AF33" s="83"/>
      <c r="AG33" s="83"/>
    </row>
    <row r="34" spans="1:33" s="36" customFormat="1" ht="12.75" customHeight="1">
      <c r="A34" s="43">
        <v>27</v>
      </c>
      <c r="B34" s="55" t="s">
        <v>49</v>
      </c>
      <c r="C34" s="56">
        <v>4927.22</v>
      </c>
      <c r="D34" s="56">
        <v>4927.22</v>
      </c>
      <c r="E34" s="56">
        <v>0.08592695612955019</v>
      </c>
      <c r="F34" s="56">
        <v>4927.22</v>
      </c>
      <c r="G34" s="56">
        <v>0</v>
      </c>
      <c r="H34" s="56">
        <v>4927.22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7">
        <v>0</v>
      </c>
      <c r="S34" s="57">
        <v>0</v>
      </c>
      <c r="T34" s="58">
        <v>1</v>
      </c>
      <c r="U34" s="64">
        <v>5</v>
      </c>
      <c r="V34" s="18"/>
      <c r="W34" s="83"/>
      <c r="AA34" s="14"/>
      <c r="AB34" s="14"/>
      <c r="AC34" s="91"/>
      <c r="AD34" s="83"/>
      <c r="AE34" s="83"/>
      <c r="AF34" s="83"/>
      <c r="AG34" s="83"/>
    </row>
    <row r="35" spans="1:33" s="36" customFormat="1" ht="12.75" customHeight="1">
      <c r="A35" s="46">
        <v>28</v>
      </c>
      <c r="B35" s="59" t="s">
        <v>68</v>
      </c>
      <c r="C35" s="60">
        <v>4226.02022223</v>
      </c>
      <c r="D35" s="60">
        <v>4226.0202222299995</v>
      </c>
      <c r="E35" s="60">
        <v>0.0736985671916718</v>
      </c>
      <c r="F35" s="60">
        <v>4191.24230542</v>
      </c>
      <c r="G35" s="60">
        <v>0</v>
      </c>
      <c r="H35" s="60">
        <v>4191.24230542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34.77791681</v>
      </c>
      <c r="P35" s="60">
        <v>0</v>
      </c>
      <c r="Q35" s="60">
        <v>34.77791681</v>
      </c>
      <c r="R35" s="61">
        <v>0</v>
      </c>
      <c r="S35" s="61">
        <v>0</v>
      </c>
      <c r="T35" s="62">
        <v>1</v>
      </c>
      <c r="U35" s="65">
        <v>17</v>
      </c>
      <c r="V35" s="18"/>
      <c r="W35" s="83"/>
      <c r="AA35" s="14"/>
      <c r="AB35" s="14"/>
      <c r="AC35" s="91"/>
      <c r="AD35" s="83"/>
      <c r="AE35" s="83"/>
      <c r="AF35" s="83"/>
      <c r="AG35" s="83"/>
    </row>
    <row r="36" spans="1:33" s="36" customFormat="1" ht="12.75" customHeight="1">
      <c r="A36" s="43">
        <v>29</v>
      </c>
      <c r="B36" s="55" t="s">
        <v>69</v>
      </c>
      <c r="C36" s="56">
        <v>3809.86585539748</v>
      </c>
      <c r="D36" s="56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7">
        <v>0</v>
      </c>
      <c r="S36" s="57">
        <v>0</v>
      </c>
      <c r="T36" s="58">
        <v>0</v>
      </c>
      <c r="U36" s="64">
        <v>0</v>
      </c>
      <c r="V36" s="18"/>
      <c r="W36" s="83"/>
      <c r="AA36" s="14"/>
      <c r="AB36" s="14"/>
      <c r="AC36" s="91"/>
      <c r="AD36" s="83"/>
      <c r="AE36" s="83"/>
      <c r="AF36" s="83"/>
      <c r="AG36" s="83"/>
    </row>
    <row r="37" spans="1:33" s="36" customFormat="1" ht="12.75" customHeight="1">
      <c r="A37" s="46">
        <v>30</v>
      </c>
      <c r="B37" s="59" t="s">
        <v>77</v>
      </c>
      <c r="C37" s="60">
        <v>3537.87753991</v>
      </c>
      <c r="D37" s="60">
        <v>334.93241604</v>
      </c>
      <c r="E37" s="60">
        <v>0.005840965700624964</v>
      </c>
      <c r="F37" s="60">
        <v>334.93241604</v>
      </c>
      <c r="G37" s="60">
        <v>0</v>
      </c>
      <c r="H37" s="60">
        <v>334.93241604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1">
        <v>0</v>
      </c>
      <c r="S37" s="61">
        <v>0</v>
      </c>
      <c r="T37" s="62">
        <v>2</v>
      </c>
      <c r="U37" s="65">
        <v>16</v>
      </c>
      <c r="V37" s="18"/>
      <c r="W37" s="83"/>
      <c r="AA37" s="14"/>
      <c r="AB37" s="14"/>
      <c r="AC37" s="91"/>
      <c r="AD37" s="83"/>
      <c r="AE37" s="83"/>
      <c r="AF37" s="83"/>
      <c r="AG37" s="83"/>
    </row>
    <row r="38" spans="1:33" s="36" customFormat="1" ht="12.75" customHeight="1">
      <c r="A38" s="43">
        <v>31</v>
      </c>
      <c r="B38" s="55" t="s">
        <v>81</v>
      </c>
      <c r="C38" s="56">
        <v>3074.85773</v>
      </c>
      <c r="D38" s="56">
        <v>3074.85773</v>
      </c>
      <c r="E38" s="56">
        <v>0.05362317194489353</v>
      </c>
      <c r="F38" s="56">
        <v>3074.85773</v>
      </c>
      <c r="G38" s="56">
        <v>0</v>
      </c>
      <c r="H38" s="56">
        <v>3074.85773</v>
      </c>
      <c r="I38" s="56">
        <v>0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7">
        <v>0</v>
      </c>
      <c r="S38" s="57">
        <v>0</v>
      </c>
      <c r="T38" s="58">
        <v>1</v>
      </c>
      <c r="U38" s="64">
        <v>3</v>
      </c>
      <c r="V38" s="18"/>
      <c r="W38" s="83"/>
      <c r="AA38" s="14"/>
      <c r="AB38" s="14"/>
      <c r="AC38" s="91"/>
      <c r="AD38" s="83"/>
      <c r="AE38" s="83"/>
      <c r="AF38" s="83"/>
      <c r="AG38" s="83"/>
    </row>
    <row r="39" spans="1:33" s="36" customFormat="1" ht="12.75" customHeight="1">
      <c r="A39" s="46">
        <v>32</v>
      </c>
      <c r="B39" s="59" t="s">
        <v>64</v>
      </c>
      <c r="C39" s="60">
        <v>2822.79227679</v>
      </c>
      <c r="D39" s="60">
        <v>157.17813239999998</v>
      </c>
      <c r="E39" s="60">
        <v>0.0027410666638103087</v>
      </c>
      <c r="F39" s="60">
        <v>157.14991243999998</v>
      </c>
      <c r="G39" s="60">
        <v>0</v>
      </c>
      <c r="H39" s="60">
        <v>157.14991243999998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1">
        <v>0.02821996</v>
      </c>
      <c r="S39" s="61">
        <v>0</v>
      </c>
      <c r="T39" s="62">
        <v>1</v>
      </c>
      <c r="U39" s="65">
        <v>8</v>
      </c>
      <c r="V39" s="18"/>
      <c r="W39" s="83"/>
      <c r="AA39" s="14"/>
      <c r="AB39" s="14"/>
      <c r="AC39" s="91"/>
      <c r="AD39" s="83"/>
      <c r="AE39" s="83"/>
      <c r="AF39" s="83"/>
      <c r="AG39" s="83"/>
    </row>
    <row r="40" spans="1:33" s="36" customFormat="1" ht="12.75" customHeight="1">
      <c r="A40" s="43">
        <v>33</v>
      </c>
      <c r="B40" s="55" t="s">
        <v>53</v>
      </c>
      <c r="C40" s="56">
        <v>2735.81697</v>
      </c>
      <c r="D40" s="56">
        <v>250.29711000000003</v>
      </c>
      <c r="E40" s="56">
        <v>0.00436499056066569</v>
      </c>
      <c r="F40" s="56">
        <v>235.05904</v>
      </c>
      <c r="G40" s="56">
        <v>8.43436</v>
      </c>
      <c r="H40" s="56">
        <v>243.49340000000004</v>
      </c>
      <c r="I40" s="56">
        <v>0</v>
      </c>
      <c r="J40" s="56">
        <v>0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7">
        <v>6.80371</v>
      </c>
      <c r="S40" s="57">
        <v>0</v>
      </c>
      <c r="T40" s="58">
        <v>1</v>
      </c>
      <c r="U40" s="64">
        <v>35</v>
      </c>
      <c r="V40" s="18"/>
      <c r="W40" s="83"/>
      <c r="AA40" s="14"/>
      <c r="AB40" s="14"/>
      <c r="AC40" s="91"/>
      <c r="AD40" s="83"/>
      <c r="AE40" s="83"/>
      <c r="AF40" s="83"/>
      <c r="AG40" s="83"/>
    </row>
    <row r="41" spans="1:33" s="36" customFormat="1" ht="12.75" customHeight="1">
      <c r="A41" s="46">
        <v>34</v>
      </c>
      <c r="B41" s="59" t="s">
        <v>82</v>
      </c>
      <c r="C41" s="60">
        <v>2277.1072400000003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60">
        <v>0</v>
      </c>
      <c r="M41" s="60">
        <v>0</v>
      </c>
      <c r="N41" s="60">
        <v>0</v>
      </c>
      <c r="O41" s="60">
        <v>0</v>
      </c>
      <c r="P41" s="60">
        <v>0</v>
      </c>
      <c r="Q41" s="60">
        <v>0</v>
      </c>
      <c r="R41" s="61">
        <v>0</v>
      </c>
      <c r="S41" s="61">
        <v>0</v>
      </c>
      <c r="T41" s="62">
        <v>0</v>
      </c>
      <c r="U41" s="65">
        <v>0</v>
      </c>
      <c r="V41" s="18"/>
      <c r="W41" s="83"/>
      <c r="AA41" s="14"/>
      <c r="AB41" s="14"/>
      <c r="AC41" s="91"/>
      <c r="AD41" s="83"/>
      <c r="AE41" s="83"/>
      <c r="AF41" s="83"/>
      <c r="AG41" s="83"/>
    </row>
    <row r="42" spans="1:33" s="36" customFormat="1" ht="12.75" customHeight="1">
      <c r="A42" s="43">
        <v>35</v>
      </c>
      <c r="B42" s="55" t="s">
        <v>58</v>
      </c>
      <c r="C42" s="56">
        <v>2175.663</v>
      </c>
      <c r="D42" s="56">
        <v>1779.953</v>
      </c>
      <c r="E42" s="56">
        <v>0.031041021781787956</v>
      </c>
      <c r="F42" s="56">
        <v>1719.937</v>
      </c>
      <c r="G42" s="56">
        <v>9.262</v>
      </c>
      <c r="H42" s="56">
        <v>1729.199</v>
      </c>
      <c r="I42" s="56">
        <v>0</v>
      </c>
      <c r="J42" s="56">
        <v>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7">
        <v>50.754</v>
      </c>
      <c r="S42" s="57">
        <v>0</v>
      </c>
      <c r="T42" s="58">
        <v>1</v>
      </c>
      <c r="U42" s="64">
        <v>45</v>
      </c>
      <c r="V42" s="18"/>
      <c r="W42" s="83"/>
      <c r="AA42" s="14"/>
      <c r="AB42" s="14"/>
      <c r="AC42" s="91"/>
      <c r="AD42" s="83"/>
      <c r="AE42" s="83"/>
      <c r="AF42" s="83"/>
      <c r="AG42" s="83"/>
    </row>
    <row r="43" spans="1:33" s="36" customFormat="1" ht="12.75" customHeight="1">
      <c r="A43" s="46">
        <v>36</v>
      </c>
      <c r="B43" s="59" t="s">
        <v>55</v>
      </c>
      <c r="C43" s="60">
        <v>1410.4162174699998</v>
      </c>
      <c r="D43" s="60">
        <v>1376.10762682</v>
      </c>
      <c r="E43" s="60">
        <v>0.023998266706033333</v>
      </c>
      <c r="F43" s="60">
        <v>1285.26668077</v>
      </c>
      <c r="G43" s="60">
        <v>40.81750623</v>
      </c>
      <c r="H43" s="60">
        <v>1326.084187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1">
        <v>50.02343982</v>
      </c>
      <c r="S43" s="61">
        <v>0</v>
      </c>
      <c r="T43" s="62">
        <v>1</v>
      </c>
      <c r="U43" s="65">
        <v>41</v>
      </c>
      <c r="V43" s="18"/>
      <c r="W43" s="83"/>
      <c r="AA43" s="14"/>
      <c r="AB43" s="14"/>
      <c r="AC43" s="91"/>
      <c r="AD43" s="83"/>
      <c r="AE43" s="83"/>
      <c r="AF43" s="83"/>
      <c r="AG43" s="83"/>
    </row>
    <row r="44" spans="1:33" s="36" customFormat="1" ht="12.75" customHeight="1">
      <c r="A44" s="43">
        <v>37</v>
      </c>
      <c r="B44" s="55" t="s">
        <v>71</v>
      </c>
      <c r="C44" s="56">
        <v>497.97919750999995</v>
      </c>
      <c r="D44" s="56">
        <v>497.97919750999995</v>
      </c>
      <c r="E44" s="56">
        <v>0.008684377125005657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7">
        <v>497.97919750999995</v>
      </c>
      <c r="S44" s="57">
        <v>0</v>
      </c>
      <c r="T44" s="58">
        <v>2</v>
      </c>
      <c r="U44" s="64">
        <v>58</v>
      </c>
      <c r="V44" s="18"/>
      <c r="W44" s="83"/>
      <c r="AA44" s="14"/>
      <c r="AB44" s="14"/>
      <c r="AC44" s="91"/>
      <c r="AD44" s="83"/>
      <c r="AE44" s="83"/>
      <c r="AF44" s="83"/>
      <c r="AG44" s="83"/>
    </row>
    <row r="45" spans="1:33" s="36" customFormat="1" ht="12.75" customHeight="1">
      <c r="A45" s="46">
        <v>38</v>
      </c>
      <c r="B45" s="59" t="s">
        <v>79</v>
      </c>
      <c r="C45" s="60">
        <v>430.79819098</v>
      </c>
      <c r="D45" s="60">
        <v>8.60157598</v>
      </c>
      <c r="E45" s="60">
        <v>0.0001500049199910807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60">
        <v>0</v>
      </c>
      <c r="M45" s="60">
        <v>0</v>
      </c>
      <c r="N45" s="60">
        <v>0</v>
      </c>
      <c r="O45" s="60">
        <v>0</v>
      </c>
      <c r="P45" s="60">
        <v>0</v>
      </c>
      <c r="Q45" s="60">
        <v>0</v>
      </c>
      <c r="R45" s="61">
        <v>8.60157598</v>
      </c>
      <c r="S45" s="61">
        <v>0</v>
      </c>
      <c r="T45" s="62">
        <v>3</v>
      </c>
      <c r="U45" s="65">
        <v>3</v>
      </c>
      <c r="V45" s="18"/>
      <c r="W45" s="83"/>
      <c r="AA45" s="14"/>
      <c r="AB45" s="14"/>
      <c r="AC45" s="91"/>
      <c r="AD45" s="83"/>
      <c r="AE45" s="83"/>
      <c r="AF45" s="83"/>
      <c r="AG45" s="83"/>
    </row>
    <row r="46" spans="1:33" s="36" customFormat="1" ht="12.75" customHeight="1">
      <c r="A46" s="43">
        <v>39</v>
      </c>
      <c r="B46" s="55" t="s">
        <v>72</v>
      </c>
      <c r="C46" s="56">
        <v>263.45536</v>
      </c>
      <c r="D46" s="56">
        <v>236.31033999999997</v>
      </c>
      <c r="E46" s="56">
        <v>0.0041210719671821204</v>
      </c>
      <c r="F46" s="56">
        <v>225.53681999999998</v>
      </c>
      <c r="G46" s="56">
        <v>0</v>
      </c>
      <c r="H46" s="56">
        <v>225.53681999999998</v>
      </c>
      <c r="I46" s="56">
        <v>0</v>
      </c>
      <c r="J46" s="56">
        <v>4.29204</v>
      </c>
      <c r="K46" s="56">
        <v>4.29204</v>
      </c>
      <c r="L46" s="56">
        <v>0</v>
      </c>
      <c r="M46" s="56">
        <v>6.327640000000001</v>
      </c>
      <c r="N46" s="56">
        <v>6.327640000000001</v>
      </c>
      <c r="O46" s="56">
        <v>0</v>
      </c>
      <c r="P46" s="56">
        <v>0</v>
      </c>
      <c r="Q46" s="56">
        <v>0</v>
      </c>
      <c r="R46" s="57">
        <v>0.15384</v>
      </c>
      <c r="S46" s="57">
        <v>0</v>
      </c>
      <c r="T46" s="58">
        <v>1</v>
      </c>
      <c r="U46" s="64">
        <v>24</v>
      </c>
      <c r="V46" s="18"/>
      <c r="W46" s="83"/>
      <c r="AA46" s="14"/>
      <c r="AB46" s="14"/>
      <c r="AC46" s="91"/>
      <c r="AD46" s="83"/>
      <c r="AE46" s="83"/>
      <c r="AF46" s="83"/>
      <c r="AG46" s="83"/>
    </row>
    <row r="47" spans="1:33" s="36" customFormat="1" ht="12.75" customHeight="1">
      <c r="A47" s="46">
        <v>40</v>
      </c>
      <c r="B47" s="59" t="s">
        <v>57</v>
      </c>
      <c r="C47" s="60">
        <v>244.17551722000002</v>
      </c>
      <c r="D47" s="60">
        <v>54.15758098</v>
      </c>
      <c r="E47" s="60">
        <v>0.0009444668768496274</v>
      </c>
      <c r="F47" s="60">
        <v>24.624192609999998</v>
      </c>
      <c r="G47" s="60">
        <v>20.79191975</v>
      </c>
      <c r="H47" s="60">
        <v>45.41611236</v>
      </c>
      <c r="I47" s="60">
        <v>0</v>
      </c>
      <c r="J47" s="60">
        <v>0</v>
      </c>
      <c r="K47" s="60">
        <v>0</v>
      </c>
      <c r="L47" s="60">
        <v>0</v>
      </c>
      <c r="M47" s="60">
        <v>0</v>
      </c>
      <c r="N47" s="60">
        <v>0</v>
      </c>
      <c r="O47" s="60">
        <v>0</v>
      </c>
      <c r="P47" s="60">
        <v>0</v>
      </c>
      <c r="Q47" s="60">
        <v>0</v>
      </c>
      <c r="R47" s="61">
        <v>8.74146862</v>
      </c>
      <c r="S47" s="61">
        <v>0</v>
      </c>
      <c r="T47" s="62">
        <v>1</v>
      </c>
      <c r="U47" s="65">
        <v>17</v>
      </c>
      <c r="V47" s="18"/>
      <c r="W47" s="83"/>
      <c r="AA47" s="14"/>
      <c r="AB47" s="14"/>
      <c r="AC47" s="91"/>
      <c r="AD47" s="83"/>
      <c r="AE47" s="83"/>
      <c r="AF47" s="83"/>
      <c r="AG47" s="83"/>
    </row>
    <row r="48" spans="1:33" s="36" customFormat="1" ht="12.75" customHeight="1">
      <c r="A48" s="43">
        <v>41</v>
      </c>
      <c r="B48" s="55" t="s">
        <v>73</v>
      </c>
      <c r="C48" s="56">
        <v>243.63436</v>
      </c>
      <c r="D48" s="56">
        <v>243.63436000000002</v>
      </c>
      <c r="E48" s="56">
        <v>0.00424879728596877</v>
      </c>
      <c r="F48" s="56">
        <v>152.98143000000002</v>
      </c>
      <c r="G48" s="56">
        <v>0</v>
      </c>
      <c r="H48" s="56">
        <v>152.98143000000002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7">
        <v>90.65293</v>
      </c>
      <c r="S48" s="57">
        <v>0</v>
      </c>
      <c r="T48" s="58">
        <v>1</v>
      </c>
      <c r="U48" s="64">
        <v>7</v>
      </c>
      <c r="V48" s="18"/>
      <c r="W48" s="83"/>
      <c r="AA48" s="14"/>
      <c r="AB48" s="14"/>
      <c r="AC48" s="91"/>
      <c r="AD48" s="83"/>
      <c r="AE48" s="83"/>
      <c r="AF48" s="83"/>
      <c r="AG48" s="83"/>
    </row>
    <row r="49" spans="1:33" s="36" customFormat="1" ht="12.75" customHeight="1">
      <c r="A49" s="46">
        <v>42</v>
      </c>
      <c r="B49" s="59" t="s">
        <v>74</v>
      </c>
      <c r="C49" s="60">
        <v>190.67789285</v>
      </c>
      <c r="D49" s="60">
        <v>190.67789285</v>
      </c>
      <c r="E49" s="60">
        <v>0.0033252769175715763</v>
      </c>
      <c r="F49" s="60">
        <v>190.67789285</v>
      </c>
      <c r="G49" s="60">
        <v>0</v>
      </c>
      <c r="H49" s="60">
        <v>190.67789285</v>
      </c>
      <c r="I49" s="60">
        <v>0</v>
      </c>
      <c r="J49" s="60">
        <v>0</v>
      </c>
      <c r="K49" s="60">
        <v>0</v>
      </c>
      <c r="L49" s="60">
        <v>0</v>
      </c>
      <c r="M49" s="60">
        <v>0</v>
      </c>
      <c r="N49" s="60">
        <v>0</v>
      </c>
      <c r="O49" s="60">
        <v>0</v>
      </c>
      <c r="P49" s="60">
        <v>0</v>
      </c>
      <c r="Q49" s="60">
        <v>0</v>
      </c>
      <c r="R49" s="61">
        <v>0</v>
      </c>
      <c r="S49" s="61">
        <v>0</v>
      </c>
      <c r="T49" s="62">
        <v>1</v>
      </c>
      <c r="U49" s="65">
        <v>1</v>
      </c>
      <c r="V49" s="18"/>
      <c r="W49" s="83"/>
      <c r="AA49" s="14"/>
      <c r="AB49" s="14"/>
      <c r="AC49" s="91"/>
      <c r="AD49" s="83"/>
      <c r="AE49" s="83"/>
      <c r="AF49" s="83"/>
      <c r="AG49" s="83"/>
    </row>
    <row r="50" spans="1:33" s="36" customFormat="1" ht="12.75" customHeight="1">
      <c r="A50" s="43">
        <v>43</v>
      </c>
      <c r="B50" s="55" t="s">
        <v>76</v>
      </c>
      <c r="C50" s="56">
        <v>140.31483000000003</v>
      </c>
      <c r="D50" s="56">
        <v>140.31483000000003</v>
      </c>
      <c r="E50" s="56">
        <v>0.0024469835407664557</v>
      </c>
      <c r="F50" s="56">
        <v>140.31483000000003</v>
      </c>
      <c r="G50" s="56">
        <v>0</v>
      </c>
      <c r="H50" s="56">
        <v>140.31483000000003</v>
      </c>
      <c r="I50" s="56">
        <v>0</v>
      </c>
      <c r="J50" s="56">
        <v>0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7">
        <v>0</v>
      </c>
      <c r="S50" s="57">
        <v>0</v>
      </c>
      <c r="T50" s="58">
        <v>1</v>
      </c>
      <c r="U50" s="64">
        <v>3</v>
      </c>
      <c r="V50" s="18"/>
      <c r="W50" s="83"/>
      <c r="AA50" s="14"/>
      <c r="AB50" s="14"/>
      <c r="AC50" s="91"/>
      <c r="AD50" s="83"/>
      <c r="AE50" s="83"/>
      <c r="AF50" s="83"/>
      <c r="AG50" s="83"/>
    </row>
    <row r="51" spans="1:33" s="36" customFormat="1" ht="12.75" customHeight="1">
      <c r="A51" s="46">
        <v>44</v>
      </c>
      <c r="B51" s="59" t="s">
        <v>56</v>
      </c>
      <c r="C51" s="60">
        <v>113.50254277999998</v>
      </c>
      <c r="D51" s="60">
        <v>81.51877504000001</v>
      </c>
      <c r="E51" s="60">
        <v>0.0014216252179924485</v>
      </c>
      <c r="F51" s="60">
        <v>25.682912780000002</v>
      </c>
      <c r="G51" s="60">
        <v>6.678702599999999</v>
      </c>
      <c r="H51" s="60">
        <v>32.36161538</v>
      </c>
      <c r="I51" s="60">
        <v>0</v>
      </c>
      <c r="J51" s="60">
        <v>0</v>
      </c>
      <c r="K51" s="60">
        <v>0</v>
      </c>
      <c r="L51" s="60">
        <v>0</v>
      </c>
      <c r="M51" s="60">
        <v>0</v>
      </c>
      <c r="N51" s="60">
        <v>0</v>
      </c>
      <c r="O51" s="60">
        <v>0</v>
      </c>
      <c r="P51" s="60">
        <v>0</v>
      </c>
      <c r="Q51" s="60">
        <v>0</v>
      </c>
      <c r="R51" s="61">
        <v>49.157159660000005</v>
      </c>
      <c r="S51" s="61">
        <v>0</v>
      </c>
      <c r="T51" s="62">
        <v>1</v>
      </c>
      <c r="U51" s="65">
        <v>49</v>
      </c>
      <c r="V51" s="18"/>
      <c r="W51" s="83"/>
      <c r="AA51" s="14"/>
      <c r="AB51" s="14"/>
      <c r="AC51" s="91"/>
      <c r="AD51" s="83"/>
      <c r="AE51" s="83"/>
      <c r="AF51" s="83"/>
      <c r="AG51" s="83"/>
    </row>
    <row r="52" spans="1:33" s="36" customFormat="1" ht="12.75" customHeight="1">
      <c r="A52" s="43">
        <v>45</v>
      </c>
      <c r="B52" s="55" t="s">
        <v>75</v>
      </c>
      <c r="C52" s="56">
        <v>91.19317141</v>
      </c>
      <c r="D52" s="56">
        <v>0</v>
      </c>
      <c r="E52" s="56"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7">
        <v>0</v>
      </c>
      <c r="S52" s="57">
        <v>0</v>
      </c>
      <c r="T52" s="58">
        <v>0</v>
      </c>
      <c r="U52" s="64">
        <v>0</v>
      </c>
      <c r="V52" s="18"/>
      <c r="W52" s="83"/>
      <c r="AA52" s="14"/>
      <c r="AB52" s="14"/>
      <c r="AC52" s="91"/>
      <c r="AD52" s="83"/>
      <c r="AE52" s="83"/>
      <c r="AF52" s="83"/>
      <c r="AG52" s="83"/>
    </row>
    <row r="53" spans="1:33" s="36" customFormat="1" ht="12.75" customHeight="1">
      <c r="A53" s="46">
        <v>46</v>
      </c>
      <c r="B53" s="59" t="s">
        <v>54</v>
      </c>
      <c r="C53" s="60">
        <v>49.82190559</v>
      </c>
      <c r="D53" s="60">
        <v>0.14458000000000001</v>
      </c>
      <c r="E53" s="60">
        <v>2.521364850201608E-06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60">
        <v>0</v>
      </c>
      <c r="N53" s="60">
        <v>0</v>
      </c>
      <c r="O53" s="60">
        <v>0</v>
      </c>
      <c r="P53" s="60">
        <v>0</v>
      </c>
      <c r="Q53" s="60">
        <v>0</v>
      </c>
      <c r="R53" s="61">
        <v>0.14458000000000001</v>
      </c>
      <c r="S53" s="61">
        <v>0</v>
      </c>
      <c r="T53" s="62">
        <v>1</v>
      </c>
      <c r="U53" s="65">
        <v>3</v>
      </c>
      <c r="V53" s="18"/>
      <c r="W53" s="83"/>
      <c r="AA53" s="14"/>
      <c r="AB53" s="14"/>
      <c r="AC53" s="91"/>
      <c r="AD53" s="83"/>
      <c r="AE53" s="83"/>
      <c r="AF53" s="83"/>
      <c r="AG53" s="83"/>
    </row>
    <row r="54" spans="1:33" s="36" customFormat="1" ht="20.25" customHeight="1">
      <c r="A54" s="63"/>
      <c r="B54" s="50" t="s">
        <v>2</v>
      </c>
      <c r="C54" s="50">
        <v>8644246.73659479</v>
      </c>
      <c r="D54" s="50">
        <v>5734195.905381937</v>
      </c>
      <c r="E54" s="50">
        <v>99.99999999999993</v>
      </c>
      <c r="F54" s="50">
        <v>4504528.42624608</v>
      </c>
      <c r="G54" s="50">
        <v>572150.9335941509</v>
      </c>
      <c r="H54" s="50">
        <v>5076679.359840232</v>
      </c>
      <c r="I54" s="50">
        <v>18504.441223790003</v>
      </c>
      <c r="J54" s="50">
        <v>57602.824049940005</v>
      </c>
      <c r="K54" s="50">
        <v>76107.26527373001</v>
      </c>
      <c r="L54" s="50">
        <v>0</v>
      </c>
      <c r="M54" s="50">
        <v>22818.279852649997</v>
      </c>
      <c r="N54" s="50">
        <v>22818.279852649997</v>
      </c>
      <c r="O54" s="50">
        <v>437039.10928256006</v>
      </c>
      <c r="P54" s="50">
        <v>109201.50815098</v>
      </c>
      <c r="Q54" s="50">
        <v>546240.61743354</v>
      </c>
      <c r="R54" s="50">
        <v>4240.635727880001</v>
      </c>
      <c r="S54" s="50">
        <v>8109.747253905499</v>
      </c>
      <c r="T54" s="50">
        <v>114</v>
      </c>
      <c r="U54" s="50">
        <v>37925</v>
      </c>
      <c r="V54" s="18"/>
      <c r="W54" s="83"/>
      <c r="AA54" s="14"/>
      <c r="AB54" s="14"/>
      <c r="AC54" s="91"/>
      <c r="AD54" s="83"/>
      <c r="AE54" s="83"/>
      <c r="AF54" s="83"/>
      <c r="AG54" s="83"/>
    </row>
    <row r="55" spans="1:31" s="36" customFormat="1" ht="12.75">
      <c r="A55" s="7"/>
      <c r="B55" s="7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41"/>
      <c r="W55" s="14"/>
      <c r="X55" s="41"/>
      <c r="Y55" s="15"/>
      <c r="Z55" s="15"/>
      <c r="AA55" s="15"/>
      <c r="AB55" s="15"/>
      <c r="AC55" s="15"/>
      <c r="AD55" s="15"/>
      <c r="AE55" s="7"/>
    </row>
    <row r="56" spans="1:25" s="36" customFormat="1" ht="12.75">
      <c r="A56" s="40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7"/>
      <c r="Y56" s="7"/>
    </row>
    <row r="57" spans="1:25" s="36" customFormat="1" ht="12.75">
      <c r="A57" s="16"/>
      <c r="B57" s="16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7"/>
      <c r="W57" s="17"/>
      <c r="X57" s="7"/>
      <c r="Y57" s="7"/>
    </row>
    <row r="58" spans="1:23" s="53" customFormat="1" ht="18" customHeight="1" thickBot="1">
      <c r="A58" s="93" t="s">
        <v>60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2"/>
      <c r="N58" s="52"/>
      <c r="O58" s="52"/>
      <c r="P58" s="52"/>
      <c r="Q58" s="52"/>
      <c r="R58" s="52"/>
      <c r="S58" s="52"/>
      <c r="T58" s="52"/>
      <c r="U58" s="52"/>
      <c r="W58" s="96" t="s">
        <v>80</v>
      </c>
    </row>
    <row r="59" spans="1:24" s="26" customFormat="1" ht="18" customHeight="1" hidden="1">
      <c r="A59" s="101" t="s">
        <v>29</v>
      </c>
      <c r="B59" s="101"/>
      <c r="C59" s="101"/>
      <c r="D59" s="101"/>
      <c r="E59" s="29"/>
      <c r="F59" s="29"/>
      <c r="G59" s="29"/>
      <c r="H59" s="29"/>
      <c r="I59" s="29"/>
      <c r="J59" s="29"/>
      <c r="K59" s="29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1"/>
    </row>
    <row r="60" spans="1:23" s="26" customFormat="1" ht="18" customHeight="1" hidden="1">
      <c r="A60" s="109" t="s">
        <v>30</v>
      </c>
      <c r="B60" s="109"/>
      <c r="C60" s="21"/>
      <c r="D60" s="22"/>
      <c r="E60" s="27"/>
      <c r="F60" s="27"/>
      <c r="G60" s="27"/>
      <c r="H60" s="27"/>
      <c r="I60" s="27"/>
      <c r="J60" s="27"/>
      <c r="K60" s="27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4" s="36" customFormat="1" ht="34.5" customHeight="1" thickBot="1" thickTop="1">
      <c r="A61" s="104" t="s">
        <v>0</v>
      </c>
      <c r="B61" s="103" t="s">
        <v>8</v>
      </c>
      <c r="C61" s="106" t="s">
        <v>5</v>
      </c>
      <c r="D61" s="107" t="s">
        <v>22</v>
      </c>
      <c r="E61" s="106" t="s">
        <v>9</v>
      </c>
      <c r="F61" s="108" t="s">
        <v>10</v>
      </c>
      <c r="G61" s="108"/>
      <c r="H61" s="108"/>
      <c r="I61" s="110" t="s">
        <v>11</v>
      </c>
      <c r="J61" s="108"/>
      <c r="K61" s="108"/>
      <c r="L61" s="111" t="s">
        <v>12</v>
      </c>
      <c r="M61" s="112"/>
      <c r="N61" s="113"/>
      <c r="O61" s="110" t="s">
        <v>13</v>
      </c>
      <c r="P61" s="108"/>
      <c r="Q61" s="114"/>
      <c r="R61" s="103" t="s">
        <v>23</v>
      </c>
      <c r="S61" s="103" t="s">
        <v>1</v>
      </c>
      <c r="T61" s="106" t="s">
        <v>14</v>
      </c>
      <c r="U61" s="106" t="s">
        <v>24</v>
      </c>
      <c r="V61" s="107" t="s">
        <v>15</v>
      </c>
      <c r="W61" s="103" t="s">
        <v>61</v>
      </c>
      <c r="X61" s="7"/>
    </row>
    <row r="62" spans="1:24" s="36" customFormat="1" ht="54" customHeight="1" thickBot="1" thickTop="1">
      <c r="A62" s="105"/>
      <c r="B62" s="115"/>
      <c r="C62" s="116"/>
      <c r="D62" s="117"/>
      <c r="E62" s="116"/>
      <c r="F62" s="71" t="s">
        <v>16</v>
      </c>
      <c r="G62" s="70" t="s">
        <v>17</v>
      </c>
      <c r="H62" s="70" t="s">
        <v>18</v>
      </c>
      <c r="I62" s="69" t="s">
        <v>16</v>
      </c>
      <c r="J62" s="68" t="s">
        <v>17</v>
      </c>
      <c r="K62" s="68" t="s">
        <v>19</v>
      </c>
      <c r="L62" s="72" t="s">
        <v>16</v>
      </c>
      <c r="M62" s="68" t="s">
        <v>17</v>
      </c>
      <c r="N62" s="68" t="s">
        <v>20</v>
      </c>
      <c r="O62" s="73" t="s">
        <v>16</v>
      </c>
      <c r="P62" s="67" t="s">
        <v>17</v>
      </c>
      <c r="Q62" s="67" t="s">
        <v>21</v>
      </c>
      <c r="R62" s="103"/>
      <c r="S62" s="103"/>
      <c r="T62" s="106"/>
      <c r="U62" s="106"/>
      <c r="V62" s="107"/>
      <c r="W62" s="103"/>
      <c r="X62" s="7"/>
    </row>
    <row r="63" spans="1:33" s="36" customFormat="1" ht="12.75" customHeight="1" thickTop="1">
      <c r="A63" s="43">
        <v>1</v>
      </c>
      <c r="B63" s="55" t="s">
        <v>32</v>
      </c>
      <c r="C63" s="79">
        <v>2575140.41695961</v>
      </c>
      <c r="D63" s="56">
        <v>1053025.8984406602</v>
      </c>
      <c r="E63" s="56">
        <v>36.18582490539451</v>
      </c>
      <c r="F63" s="56">
        <v>732089.07604522</v>
      </c>
      <c r="G63" s="56">
        <v>29425.42118391</v>
      </c>
      <c r="H63" s="56">
        <v>761514.49722913</v>
      </c>
      <c r="I63" s="56">
        <v>62192.91222012001</v>
      </c>
      <c r="J63" s="56">
        <v>148225.6731328</v>
      </c>
      <c r="K63" s="56">
        <v>210418.58535292002</v>
      </c>
      <c r="L63" s="56">
        <v>3228.79066883</v>
      </c>
      <c r="M63" s="56">
        <v>1852.21981295</v>
      </c>
      <c r="N63" s="56">
        <v>5081.01048178</v>
      </c>
      <c r="O63" s="56">
        <v>10383.96384607</v>
      </c>
      <c r="P63" s="56">
        <v>25952.64881355</v>
      </c>
      <c r="Q63" s="56">
        <v>36336.612659620005</v>
      </c>
      <c r="R63" s="57">
        <v>2518.12516842</v>
      </c>
      <c r="S63" s="57">
        <v>417.83225053</v>
      </c>
      <c r="T63" s="57">
        <v>36739.235298260006</v>
      </c>
      <c r="U63" s="57">
        <v>0</v>
      </c>
      <c r="V63" s="58">
        <v>277</v>
      </c>
      <c r="W63" s="58">
        <v>3853</v>
      </c>
      <c r="X63" s="18"/>
      <c r="Z63" s="90"/>
      <c r="AA63" s="94"/>
      <c r="AB63" s="94"/>
      <c r="AC63" s="95"/>
      <c r="AD63" s="95"/>
      <c r="AE63" s="95"/>
      <c r="AF63" s="95"/>
      <c r="AG63" s="95"/>
    </row>
    <row r="64" spans="1:33" s="36" customFormat="1" ht="12.75" customHeight="1">
      <c r="A64" s="46">
        <v>2</v>
      </c>
      <c r="B64" s="59" t="s">
        <v>33</v>
      </c>
      <c r="C64" s="80">
        <v>2323647.91879</v>
      </c>
      <c r="D64" s="60">
        <v>1100563.12533</v>
      </c>
      <c r="E64" s="60">
        <v>37.81937805090872</v>
      </c>
      <c r="F64" s="60">
        <v>270132.23324000003</v>
      </c>
      <c r="G64" s="60">
        <v>15733.75368</v>
      </c>
      <c r="H64" s="60">
        <v>285865.98692</v>
      </c>
      <c r="I64" s="60">
        <v>239486.21388999998</v>
      </c>
      <c r="J64" s="60">
        <v>305015.01639999996</v>
      </c>
      <c r="K64" s="60">
        <v>544501.23029</v>
      </c>
      <c r="L64" s="60">
        <v>13459.952620000002</v>
      </c>
      <c r="M64" s="60">
        <v>5938.6183599999995</v>
      </c>
      <c r="N64" s="60">
        <v>19398.57098</v>
      </c>
      <c r="O64" s="60">
        <v>131973.37389999998</v>
      </c>
      <c r="P64" s="60">
        <v>102562.05437</v>
      </c>
      <c r="Q64" s="60">
        <v>234535.42826999997</v>
      </c>
      <c r="R64" s="61">
        <v>15270.96164</v>
      </c>
      <c r="S64" s="61">
        <v>0</v>
      </c>
      <c r="T64" s="61">
        <v>990.94723</v>
      </c>
      <c r="U64" s="61">
        <v>0</v>
      </c>
      <c r="V64" s="62">
        <v>244</v>
      </c>
      <c r="W64" s="62">
        <v>3553</v>
      </c>
      <c r="X64" s="18"/>
      <c r="Z64" s="90"/>
      <c r="AA64" s="94"/>
      <c r="AB64" s="94"/>
      <c r="AC64" s="95"/>
      <c r="AD64" s="95"/>
      <c r="AE64" s="95"/>
      <c r="AF64" s="95"/>
      <c r="AG64" s="95"/>
    </row>
    <row r="65" spans="1:33" s="36" customFormat="1" ht="12.75" customHeight="1">
      <c r="A65" s="43">
        <v>3</v>
      </c>
      <c r="B65" s="55" t="s">
        <v>34</v>
      </c>
      <c r="C65" s="79">
        <v>1571133.8591599998</v>
      </c>
      <c r="D65" s="56">
        <v>27935.968339999996</v>
      </c>
      <c r="E65" s="56">
        <v>0.9599821432794985</v>
      </c>
      <c r="F65" s="56">
        <v>876.9290500000001</v>
      </c>
      <c r="G65" s="56">
        <v>0</v>
      </c>
      <c r="H65" s="56">
        <v>876.9290500000001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7">
        <v>27056.31343</v>
      </c>
      <c r="S65" s="57">
        <v>0</v>
      </c>
      <c r="T65" s="57">
        <v>2.72586</v>
      </c>
      <c r="U65" s="57">
        <v>0</v>
      </c>
      <c r="V65" s="58">
        <v>12</v>
      </c>
      <c r="W65" s="58">
        <v>15</v>
      </c>
      <c r="X65" s="18"/>
      <c r="Z65" s="90"/>
      <c r="AA65" s="94"/>
      <c r="AB65" s="94"/>
      <c r="AC65" s="95"/>
      <c r="AD65" s="95"/>
      <c r="AE65" s="95"/>
      <c r="AF65" s="95"/>
      <c r="AG65" s="95"/>
    </row>
    <row r="66" spans="1:33" s="36" customFormat="1" ht="12.75" customHeight="1">
      <c r="A66" s="46">
        <v>4</v>
      </c>
      <c r="B66" s="59" t="s">
        <v>35</v>
      </c>
      <c r="C66" s="80">
        <v>587028.79006</v>
      </c>
      <c r="D66" s="60">
        <v>114355.38768</v>
      </c>
      <c r="E66" s="60">
        <v>3.9296697656768744</v>
      </c>
      <c r="F66" s="60">
        <v>89682.9645</v>
      </c>
      <c r="G66" s="60">
        <v>0</v>
      </c>
      <c r="H66" s="60">
        <v>89682.9645</v>
      </c>
      <c r="I66" s="60">
        <v>4765.330690000001</v>
      </c>
      <c r="J66" s="60">
        <v>16860.00559</v>
      </c>
      <c r="K66" s="60">
        <v>21625.33628</v>
      </c>
      <c r="L66" s="60">
        <v>0</v>
      </c>
      <c r="M66" s="60">
        <v>0</v>
      </c>
      <c r="N66" s="60">
        <v>0</v>
      </c>
      <c r="O66" s="60">
        <v>22.376810000000003</v>
      </c>
      <c r="P66" s="60">
        <v>715.08083</v>
      </c>
      <c r="Q66" s="60">
        <v>737.45764</v>
      </c>
      <c r="R66" s="61">
        <v>2309.6292599999997</v>
      </c>
      <c r="S66" s="61">
        <v>0</v>
      </c>
      <c r="T66" s="61">
        <v>0</v>
      </c>
      <c r="U66" s="61">
        <v>0</v>
      </c>
      <c r="V66" s="62">
        <v>96</v>
      </c>
      <c r="W66" s="62">
        <v>601</v>
      </c>
      <c r="X66" s="18"/>
      <c r="Z66" s="90"/>
      <c r="AA66" s="94"/>
      <c r="AB66" s="94"/>
      <c r="AC66" s="95"/>
      <c r="AD66" s="95"/>
      <c r="AE66" s="95"/>
      <c r="AF66" s="95"/>
      <c r="AG66" s="95"/>
    </row>
    <row r="67" spans="1:33" s="36" customFormat="1" ht="12.75" customHeight="1">
      <c r="A67" s="43">
        <v>5</v>
      </c>
      <c r="B67" s="55" t="s">
        <v>38</v>
      </c>
      <c r="C67" s="79">
        <v>401385.46098718</v>
      </c>
      <c r="D67" s="56">
        <v>31373.995480159996</v>
      </c>
      <c r="E67" s="56">
        <v>1.0781253421296402</v>
      </c>
      <c r="F67" s="56">
        <v>2586.3986778099998</v>
      </c>
      <c r="G67" s="56">
        <v>0</v>
      </c>
      <c r="H67" s="56">
        <v>2586.3986778099998</v>
      </c>
      <c r="I67" s="56">
        <v>0</v>
      </c>
      <c r="J67" s="56">
        <v>469.94227076000004</v>
      </c>
      <c r="K67" s="56">
        <v>469.94227076000004</v>
      </c>
      <c r="L67" s="56">
        <v>0</v>
      </c>
      <c r="M67" s="56">
        <v>51.21487987999999</v>
      </c>
      <c r="N67" s="56">
        <v>51.21487987999999</v>
      </c>
      <c r="O67" s="56">
        <v>0</v>
      </c>
      <c r="P67" s="56">
        <v>22.57287107</v>
      </c>
      <c r="Q67" s="56">
        <v>22.57287107</v>
      </c>
      <c r="R67" s="57">
        <v>0</v>
      </c>
      <c r="S67" s="57">
        <v>0</v>
      </c>
      <c r="T67" s="57">
        <v>28243.866780639997</v>
      </c>
      <c r="U67" s="57">
        <v>0</v>
      </c>
      <c r="V67" s="58">
        <v>57</v>
      </c>
      <c r="W67" s="58">
        <v>96</v>
      </c>
      <c r="X67" s="18"/>
      <c r="Z67" s="90"/>
      <c r="AA67" s="94"/>
      <c r="AB67" s="94"/>
      <c r="AC67" s="95"/>
      <c r="AD67" s="95"/>
      <c r="AE67" s="95"/>
      <c r="AF67" s="95"/>
      <c r="AG67" s="95"/>
    </row>
    <row r="68" spans="1:33" s="36" customFormat="1" ht="12.75" customHeight="1">
      <c r="A68" s="46">
        <v>6</v>
      </c>
      <c r="B68" s="59" t="s">
        <v>36</v>
      </c>
      <c r="C68" s="80">
        <v>333319.44485</v>
      </c>
      <c r="D68" s="60">
        <v>323288.52125</v>
      </c>
      <c r="E68" s="60">
        <v>11.10937712092334</v>
      </c>
      <c r="F68" s="60">
        <v>281798.9721</v>
      </c>
      <c r="G68" s="60">
        <v>0</v>
      </c>
      <c r="H68" s="60">
        <v>281798.9721</v>
      </c>
      <c r="I68" s="60">
        <v>15729.696669999998</v>
      </c>
      <c r="J68" s="60">
        <v>19551.451790000003</v>
      </c>
      <c r="K68" s="60">
        <v>35281.148460000004</v>
      </c>
      <c r="L68" s="60">
        <v>0</v>
      </c>
      <c r="M68" s="60">
        <v>0</v>
      </c>
      <c r="N68" s="60">
        <v>0</v>
      </c>
      <c r="O68" s="60">
        <v>5158.32652</v>
      </c>
      <c r="P68" s="60">
        <v>0</v>
      </c>
      <c r="Q68" s="60">
        <v>5158.32652</v>
      </c>
      <c r="R68" s="61">
        <v>1050.07417</v>
      </c>
      <c r="S68" s="61">
        <v>0</v>
      </c>
      <c r="T68" s="61">
        <v>0</v>
      </c>
      <c r="U68" s="61">
        <v>0</v>
      </c>
      <c r="V68" s="62">
        <v>201</v>
      </c>
      <c r="W68" s="62">
        <v>1333</v>
      </c>
      <c r="X68" s="18"/>
      <c r="Z68" s="90"/>
      <c r="AA68" s="94"/>
      <c r="AB68" s="94"/>
      <c r="AC68" s="95"/>
      <c r="AD68" s="95"/>
      <c r="AE68" s="95"/>
      <c r="AF68" s="95"/>
      <c r="AG68" s="95"/>
    </row>
    <row r="69" spans="1:33" s="36" customFormat="1" ht="12.75" customHeight="1">
      <c r="A69" s="43">
        <v>7</v>
      </c>
      <c r="B69" s="55" t="s">
        <v>40</v>
      </c>
      <c r="C69" s="79">
        <v>198397.95584458002</v>
      </c>
      <c r="D69" s="56">
        <v>1025.70667494</v>
      </c>
      <c r="E69" s="56">
        <v>0.03524703637264322</v>
      </c>
      <c r="F69" s="56">
        <v>661.9229903</v>
      </c>
      <c r="G69" s="56">
        <v>0</v>
      </c>
      <c r="H69" s="56">
        <v>661.9229903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7">
        <v>302.5802343</v>
      </c>
      <c r="S69" s="57">
        <v>61.203450339999996</v>
      </c>
      <c r="T69" s="57">
        <v>0</v>
      </c>
      <c r="U69" s="57">
        <v>0</v>
      </c>
      <c r="V69" s="58">
        <v>10</v>
      </c>
      <c r="W69" s="58">
        <v>16</v>
      </c>
      <c r="X69" s="18"/>
      <c r="Z69" s="90"/>
      <c r="AA69" s="94"/>
      <c r="AB69" s="94"/>
      <c r="AC69" s="95"/>
      <c r="AD69" s="95"/>
      <c r="AE69" s="95"/>
      <c r="AF69" s="95"/>
      <c r="AG69" s="95"/>
    </row>
    <row r="70" spans="1:33" s="36" customFormat="1" ht="12.75" customHeight="1">
      <c r="A70" s="46">
        <v>8</v>
      </c>
      <c r="B70" s="59" t="s">
        <v>39</v>
      </c>
      <c r="C70" s="80">
        <v>169718.428500061</v>
      </c>
      <c r="D70" s="60">
        <v>83859.868358794</v>
      </c>
      <c r="E70" s="60">
        <v>2.88173208039266</v>
      </c>
      <c r="F70" s="60">
        <v>78077.2164884695</v>
      </c>
      <c r="G70" s="60">
        <v>0</v>
      </c>
      <c r="H70" s="60">
        <v>78077.2164884695</v>
      </c>
      <c r="I70" s="60">
        <v>0</v>
      </c>
      <c r="J70" s="60">
        <v>0</v>
      </c>
      <c r="K70" s="60">
        <v>0</v>
      </c>
      <c r="L70" s="60">
        <v>0</v>
      </c>
      <c r="M70" s="60">
        <v>0</v>
      </c>
      <c r="N70" s="60">
        <v>0</v>
      </c>
      <c r="O70" s="60">
        <v>0</v>
      </c>
      <c r="P70" s="60">
        <v>0</v>
      </c>
      <c r="Q70" s="60">
        <v>0</v>
      </c>
      <c r="R70" s="61">
        <v>1501.8044976299</v>
      </c>
      <c r="S70" s="61">
        <v>6.1831341406</v>
      </c>
      <c r="T70" s="61">
        <v>4274.664238554</v>
      </c>
      <c r="U70" s="61">
        <v>0</v>
      </c>
      <c r="V70" s="62">
        <v>166</v>
      </c>
      <c r="W70" s="62">
        <v>604</v>
      </c>
      <c r="X70" s="18"/>
      <c r="Z70" s="90"/>
      <c r="AA70" s="94"/>
      <c r="AB70" s="94"/>
      <c r="AC70" s="95"/>
      <c r="AD70" s="95"/>
      <c r="AE70" s="95"/>
      <c r="AF70" s="95"/>
      <c r="AG70" s="95"/>
    </row>
    <row r="71" spans="1:33" s="36" customFormat="1" ht="12.75" customHeight="1">
      <c r="A71" s="43">
        <v>9</v>
      </c>
      <c r="B71" s="55" t="s">
        <v>45</v>
      </c>
      <c r="C71" s="79">
        <v>66865.28294</v>
      </c>
      <c r="D71" s="56">
        <v>14397.392380000001</v>
      </c>
      <c r="E71" s="56">
        <v>0.4947471097609471</v>
      </c>
      <c r="F71" s="56">
        <v>8788.93288</v>
      </c>
      <c r="G71" s="56">
        <v>0</v>
      </c>
      <c r="H71" s="56">
        <v>8788.93288</v>
      </c>
      <c r="I71" s="56">
        <v>0</v>
      </c>
      <c r="J71" s="56">
        <v>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7">
        <v>5608.4595</v>
      </c>
      <c r="S71" s="57">
        <v>0</v>
      </c>
      <c r="T71" s="57">
        <v>0</v>
      </c>
      <c r="U71" s="57">
        <v>0</v>
      </c>
      <c r="V71" s="58">
        <v>3</v>
      </c>
      <c r="W71" s="58">
        <v>124</v>
      </c>
      <c r="X71" s="18"/>
      <c r="Z71" s="90"/>
      <c r="AA71" s="94"/>
      <c r="AB71" s="94"/>
      <c r="AC71" s="95"/>
      <c r="AD71" s="95"/>
      <c r="AE71" s="95"/>
      <c r="AF71" s="95"/>
      <c r="AG71" s="95"/>
    </row>
    <row r="72" spans="1:33" s="36" customFormat="1" ht="12.75" customHeight="1">
      <c r="A72" s="46">
        <v>10</v>
      </c>
      <c r="B72" s="59" t="s">
        <v>41</v>
      </c>
      <c r="C72" s="80">
        <v>63402.60369763</v>
      </c>
      <c r="D72" s="60">
        <v>1177.82911847</v>
      </c>
      <c r="E72" s="60">
        <v>0.04047452043918779</v>
      </c>
      <c r="F72" s="60">
        <v>1177.82911847</v>
      </c>
      <c r="G72" s="60">
        <v>0</v>
      </c>
      <c r="H72" s="60">
        <v>1177.82911847</v>
      </c>
      <c r="I72" s="60">
        <v>0</v>
      </c>
      <c r="J72" s="60">
        <v>0</v>
      </c>
      <c r="K72" s="60">
        <v>0</v>
      </c>
      <c r="L72" s="60">
        <v>0</v>
      </c>
      <c r="M72" s="60">
        <v>0</v>
      </c>
      <c r="N72" s="60">
        <v>0</v>
      </c>
      <c r="O72" s="60">
        <v>0</v>
      </c>
      <c r="P72" s="60">
        <v>0</v>
      </c>
      <c r="Q72" s="60">
        <v>0</v>
      </c>
      <c r="R72" s="61">
        <v>0</v>
      </c>
      <c r="S72" s="61">
        <v>0</v>
      </c>
      <c r="T72" s="61">
        <v>0</v>
      </c>
      <c r="U72" s="61">
        <v>0</v>
      </c>
      <c r="V72" s="62">
        <v>3</v>
      </c>
      <c r="W72" s="62">
        <v>4</v>
      </c>
      <c r="X72" s="18"/>
      <c r="Z72" s="90"/>
      <c r="AA72" s="94"/>
      <c r="AB72" s="94"/>
      <c r="AC72" s="95"/>
      <c r="AD72" s="95"/>
      <c r="AE72" s="95"/>
      <c r="AF72" s="95"/>
      <c r="AG72" s="95"/>
    </row>
    <row r="73" spans="1:33" s="36" customFormat="1" ht="12.75" customHeight="1">
      <c r="A73" s="43">
        <v>11</v>
      </c>
      <c r="B73" s="55" t="s">
        <v>42</v>
      </c>
      <c r="C73" s="79">
        <v>61524.197772650004</v>
      </c>
      <c r="D73" s="56">
        <v>30132.70964822</v>
      </c>
      <c r="E73" s="56">
        <v>1.0354702167061902</v>
      </c>
      <c r="F73" s="56">
        <v>20566.0242291</v>
      </c>
      <c r="G73" s="56">
        <v>0</v>
      </c>
      <c r="H73" s="56">
        <v>20566.0242291</v>
      </c>
      <c r="I73" s="56">
        <v>0</v>
      </c>
      <c r="J73" s="56">
        <v>0</v>
      </c>
      <c r="K73" s="56">
        <v>0</v>
      </c>
      <c r="L73" s="56">
        <v>3832.8378181400003</v>
      </c>
      <c r="M73" s="56">
        <v>0</v>
      </c>
      <c r="N73" s="56">
        <v>3832.8378181400003</v>
      </c>
      <c r="O73" s="56">
        <v>0</v>
      </c>
      <c r="P73" s="56">
        <v>5585.9202232</v>
      </c>
      <c r="Q73" s="56">
        <v>5585.9202232</v>
      </c>
      <c r="R73" s="57">
        <v>0</v>
      </c>
      <c r="S73" s="57">
        <v>0</v>
      </c>
      <c r="T73" s="57">
        <v>147.92737778</v>
      </c>
      <c r="U73" s="57">
        <v>0</v>
      </c>
      <c r="V73" s="58">
        <v>11</v>
      </c>
      <c r="W73" s="58">
        <v>55</v>
      </c>
      <c r="X73" s="18"/>
      <c r="Z73" s="90"/>
      <c r="AA73" s="94"/>
      <c r="AB73" s="94"/>
      <c r="AC73" s="95"/>
      <c r="AD73" s="95"/>
      <c r="AE73" s="95"/>
      <c r="AF73" s="95"/>
      <c r="AG73" s="95"/>
    </row>
    <row r="74" spans="1:33" s="36" customFormat="1" ht="12.75" customHeight="1">
      <c r="A74" s="46">
        <v>12</v>
      </c>
      <c r="B74" s="59" t="s">
        <v>78</v>
      </c>
      <c r="C74" s="80">
        <v>53635.19741</v>
      </c>
      <c r="D74" s="60">
        <v>9694.899870000001</v>
      </c>
      <c r="E74" s="60">
        <v>0.3331522517068665</v>
      </c>
      <c r="F74" s="60">
        <v>8239.66666</v>
      </c>
      <c r="G74" s="60">
        <v>0</v>
      </c>
      <c r="H74" s="60">
        <v>8239.66666</v>
      </c>
      <c r="I74" s="60">
        <v>0</v>
      </c>
      <c r="J74" s="60">
        <v>0</v>
      </c>
      <c r="K74" s="60">
        <v>0</v>
      </c>
      <c r="L74" s="60">
        <v>0</v>
      </c>
      <c r="M74" s="60">
        <v>0</v>
      </c>
      <c r="N74" s="60">
        <v>0</v>
      </c>
      <c r="O74" s="60">
        <v>0</v>
      </c>
      <c r="P74" s="60">
        <v>0</v>
      </c>
      <c r="Q74" s="60">
        <v>0</v>
      </c>
      <c r="R74" s="61">
        <v>1455.2332099999999</v>
      </c>
      <c r="S74" s="61">
        <v>0</v>
      </c>
      <c r="T74" s="61">
        <v>0</v>
      </c>
      <c r="U74" s="61">
        <v>0</v>
      </c>
      <c r="V74" s="62">
        <v>5</v>
      </c>
      <c r="W74" s="62">
        <v>24</v>
      </c>
      <c r="X74" s="18"/>
      <c r="Z74" s="90"/>
      <c r="AA74" s="94"/>
      <c r="AB74" s="94"/>
      <c r="AC74" s="95"/>
      <c r="AD74" s="95"/>
      <c r="AE74" s="95"/>
      <c r="AF74" s="95"/>
      <c r="AG74" s="95"/>
    </row>
    <row r="75" spans="1:33" s="36" customFormat="1" ht="12.75" customHeight="1">
      <c r="A75" s="43">
        <v>13</v>
      </c>
      <c r="B75" s="55" t="s">
        <v>65</v>
      </c>
      <c r="C75" s="79">
        <v>39435.64220295</v>
      </c>
      <c r="D75" s="56">
        <v>30726.65569455</v>
      </c>
      <c r="E75" s="56">
        <v>1.0558803772421987</v>
      </c>
      <c r="F75" s="56">
        <v>4419.45415843</v>
      </c>
      <c r="G75" s="56">
        <v>0</v>
      </c>
      <c r="H75" s="56">
        <v>4419.45415843</v>
      </c>
      <c r="I75" s="56">
        <v>0</v>
      </c>
      <c r="J75" s="56">
        <v>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7">
        <v>26307.201536120003</v>
      </c>
      <c r="S75" s="57">
        <v>0</v>
      </c>
      <c r="T75" s="57">
        <v>0</v>
      </c>
      <c r="U75" s="57">
        <v>0</v>
      </c>
      <c r="V75" s="58">
        <v>4</v>
      </c>
      <c r="W75" s="58">
        <v>86</v>
      </c>
      <c r="X75" s="18"/>
      <c r="Z75" s="90"/>
      <c r="AA75" s="94"/>
      <c r="AB75" s="94"/>
      <c r="AC75" s="95"/>
      <c r="AD75" s="95"/>
      <c r="AE75" s="95"/>
      <c r="AF75" s="95"/>
      <c r="AG75" s="95"/>
    </row>
    <row r="76" spans="1:33" s="36" customFormat="1" ht="12.75" customHeight="1">
      <c r="A76" s="46">
        <v>14</v>
      </c>
      <c r="B76" s="59" t="s">
        <v>43</v>
      </c>
      <c r="C76" s="80">
        <v>28793.872</v>
      </c>
      <c r="D76" s="60">
        <v>20537.30405</v>
      </c>
      <c r="E76" s="60">
        <v>0.7057369524174413</v>
      </c>
      <c r="F76" s="60">
        <v>1046.8272200000001</v>
      </c>
      <c r="G76" s="60">
        <v>0</v>
      </c>
      <c r="H76" s="60">
        <v>1046.8272200000001</v>
      </c>
      <c r="I76" s="60">
        <v>0</v>
      </c>
      <c r="J76" s="60">
        <v>0</v>
      </c>
      <c r="K76" s="60">
        <v>0</v>
      </c>
      <c r="L76" s="60">
        <v>0</v>
      </c>
      <c r="M76" s="60">
        <v>0</v>
      </c>
      <c r="N76" s="60">
        <v>0</v>
      </c>
      <c r="O76" s="60">
        <v>0</v>
      </c>
      <c r="P76" s="60">
        <v>0</v>
      </c>
      <c r="Q76" s="60">
        <v>0</v>
      </c>
      <c r="R76" s="61">
        <v>19490.47683</v>
      </c>
      <c r="S76" s="61">
        <v>0</v>
      </c>
      <c r="T76" s="61">
        <v>0</v>
      </c>
      <c r="U76" s="61">
        <v>0</v>
      </c>
      <c r="V76" s="62">
        <v>6</v>
      </c>
      <c r="W76" s="62">
        <v>349</v>
      </c>
      <c r="X76" s="18"/>
      <c r="Z76" s="90"/>
      <c r="AA76" s="94"/>
      <c r="AB76" s="94"/>
      <c r="AC76" s="95"/>
      <c r="AD76" s="95"/>
      <c r="AE76" s="95"/>
      <c r="AF76" s="95"/>
      <c r="AG76" s="95"/>
    </row>
    <row r="77" spans="1:33" s="36" customFormat="1" ht="12.75" customHeight="1">
      <c r="A77" s="43">
        <v>15</v>
      </c>
      <c r="B77" s="55" t="s">
        <v>50</v>
      </c>
      <c r="C77" s="79">
        <v>24801.0030084</v>
      </c>
      <c r="D77" s="56">
        <v>12548.793164</v>
      </c>
      <c r="E77" s="56">
        <v>0.4312224731404403</v>
      </c>
      <c r="F77" s="56">
        <v>7882.75892498</v>
      </c>
      <c r="G77" s="56">
        <v>0</v>
      </c>
      <c r="H77" s="56">
        <v>7882.75892498</v>
      </c>
      <c r="I77" s="56">
        <v>0</v>
      </c>
      <c r="J77" s="56">
        <v>0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7">
        <v>4666.03423902</v>
      </c>
      <c r="S77" s="57">
        <v>0</v>
      </c>
      <c r="T77" s="57">
        <v>0</v>
      </c>
      <c r="U77" s="57">
        <v>0</v>
      </c>
      <c r="V77" s="58">
        <v>16</v>
      </c>
      <c r="W77" s="58">
        <v>60</v>
      </c>
      <c r="X77" s="18"/>
      <c r="Z77" s="90"/>
      <c r="AA77" s="94"/>
      <c r="AB77" s="94"/>
      <c r="AC77" s="95"/>
      <c r="AD77" s="95"/>
      <c r="AE77" s="95"/>
      <c r="AF77" s="95"/>
      <c r="AG77" s="95"/>
    </row>
    <row r="78" spans="1:33" s="36" customFormat="1" ht="12.75" customHeight="1">
      <c r="A78" s="46">
        <v>16</v>
      </c>
      <c r="B78" s="59" t="s">
        <v>46</v>
      </c>
      <c r="C78" s="80">
        <v>23086.391637848596</v>
      </c>
      <c r="D78" s="60">
        <v>0</v>
      </c>
      <c r="E78" s="60">
        <v>0</v>
      </c>
      <c r="F78" s="60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v>0</v>
      </c>
      <c r="M78" s="60">
        <v>0</v>
      </c>
      <c r="N78" s="60">
        <v>0</v>
      </c>
      <c r="O78" s="60">
        <v>0</v>
      </c>
      <c r="P78" s="60">
        <v>0</v>
      </c>
      <c r="Q78" s="60">
        <v>0</v>
      </c>
      <c r="R78" s="61">
        <v>0</v>
      </c>
      <c r="S78" s="61">
        <v>0</v>
      </c>
      <c r="T78" s="61">
        <v>0</v>
      </c>
      <c r="U78" s="61">
        <v>0</v>
      </c>
      <c r="V78" s="62">
        <v>0</v>
      </c>
      <c r="W78" s="62">
        <v>0</v>
      </c>
      <c r="X78" s="18"/>
      <c r="Z78" s="90"/>
      <c r="AA78" s="94"/>
      <c r="AB78" s="94"/>
      <c r="AC78" s="95"/>
      <c r="AD78" s="95"/>
      <c r="AE78" s="95"/>
      <c r="AF78" s="95"/>
      <c r="AG78" s="95"/>
    </row>
    <row r="79" spans="1:33" s="36" customFormat="1" ht="12.75" customHeight="1">
      <c r="A79" s="43">
        <v>17</v>
      </c>
      <c r="B79" s="55" t="s">
        <v>47</v>
      </c>
      <c r="C79" s="79">
        <v>14104.64626</v>
      </c>
      <c r="D79" s="56">
        <v>6093.2913800000015</v>
      </c>
      <c r="E79" s="56">
        <v>0.20938779881932296</v>
      </c>
      <c r="F79" s="56">
        <v>3832.44985</v>
      </c>
      <c r="G79" s="56">
        <v>27.19564</v>
      </c>
      <c r="H79" s="56">
        <v>3859.6454900000003</v>
      </c>
      <c r="I79" s="56">
        <v>0</v>
      </c>
      <c r="J79" s="56">
        <v>0</v>
      </c>
      <c r="K79" s="56">
        <v>0</v>
      </c>
      <c r="L79" s="56">
        <v>0</v>
      </c>
      <c r="M79" s="56">
        <v>0</v>
      </c>
      <c r="N79" s="56">
        <v>0</v>
      </c>
      <c r="O79" s="56">
        <v>0</v>
      </c>
      <c r="P79" s="56">
        <v>0</v>
      </c>
      <c r="Q79" s="56">
        <v>0</v>
      </c>
      <c r="R79" s="57">
        <v>2205.9613200000003</v>
      </c>
      <c r="S79" s="57">
        <v>27.68457</v>
      </c>
      <c r="T79" s="57">
        <v>0</v>
      </c>
      <c r="U79" s="57">
        <v>0</v>
      </c>
      <c r="V79" s="58">
        <v>2</v>
      </c>
      <c r="W79" s="58">
        <v>6</v>
      </c>
      <c r="X79" s="18"/>
      <c r="Z79" s="90"/>
      <c r="AA79" s="94"/>
      <c r="AB79" s="94"/>
      <c r="AC79" s="95"/>
      <c r="AD79" s="95"/>
      <c r="AE79" s="95"/>
      <c r="AF79" s="95"/>
      <c r="AG79" s="95"/>
    </row>
    <row r="80" spans="1:33" s="36" customFormat="1" ht="12.75" customHeight="1">
      <c r="A80" s="46">
        <v>18</v>
      </c>
      <c r="B80" s="59" t="s">
        <v>66</v>
      </c>
      <c r="C80" s="80">
        <v>12492.980519380002</v>
      </c>
      <c r="D80" s="60">
        <v>11349.058425559999</v>
      </c>
      <c r="E80" s="60">
        <v>0.3899951954045399</v>
      </c>
      <c r="F80" s="60">
        <v>1188.73351495</v>
      </c>
      <c r="G80" s="60">
        <v>0</v>
      </c>
      <c r="H80" s="60">
        <v>1188.73351495</v>
      </c>
      <c r="I80" s="60">
        <v>0</v>
      </c>
      <c r="J80" s="60">
        <v>0</v>
      </c>
      <c r="K80" s="60">
        <v>0</v>
      </c>
      <c r="L80" s="60">
        <v>0</v>
      </c>
      <c r="M80" s="60">
        <v>0</v>
      </c>
      <c r="N80" s="60">
        <v>0</v>
      </c>
      <c r="O80" s="60">
        <v>0</v>
      </c>
      <c r="P80" s="60">
        <v>0</v>
      </c>
      <c r="Q80" s="60">
        <v>0</v>
      </c>
      <c r="R80" s="61">
        <v>10160.32491061</v>
      </c>
      <c r="S80" s="61">
        <v>0</v>
      </c>
      <c r="T80" s="61">
        <v>0</v>
      </c>
      <c r="U80" s="61">
        <v>0</v>
      </c>
      <c r="V80" s="62">
        <v>5</v>
      </c>
      <c r="W80" s="62">
        <v>11</v>
      </c>
      <c r="X80" s="18"/>
      <c r="Z80" s="90"/>
      <c r="AA80" s="94"/>
      <c r="AB80" s="94"/>
      <c r="AC80" s="95"/>
      <c r="AD80" s="95"/>
      <c r="AE80" s="95"/>
      <c r="AF80" s="95"/>
      <c r="AG80" s="95"/>
    </row>
    <row r="81" spans="1:33" s="36" customFormat="1" ht="12.75" customHeight="1">
      <c r="A81" s="43">
        <v>19</v>
      </c>
      <c r="B81" s="55" t="s">
        <v>48</v>
      </c>
      <c r="C81" s="79">
        <v>11464.595391080002</v>
      </c>
      <c r="D81" s="56">
        <v>4660.030164289999</v>
      </c>
      <c r="E81" s="56">
        <v>0.16013569640458106</v>
      </c>
      <c r="F81" s="56">
        <v>4660.030164289999</v>
      </c>
      <c r="G81" s="56">
        <v>0</v>
      </c>
      <c r="H81" s="56">
        <v>4660.030164289999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6">
        <v>0</v>
      </c>
      <c r="P81" s="56">
        <v>0</v>
      </c>
      <c r="Q81" s="56">
        <v>0</v>
      </c>
      <c r="R81" s="57">
        <v>0</v>
      </c>
      <c r="S81" s="57">
        <v>0</v>
      </c>
      <c r="T81" s="57">
        <v>0</v>
      </c>
      <c r="U81" s="57">
        <v>0</v>
      </c>
      <c r="V81" s="58">
        <v>1</v>
      </c>
      <c r="W81" s="58">
        <v>29</v>
      </c>
      <c r="X81" s="18"/>
      <c r="Z81" s="90"/>
      <c r="AA81" s="94"/>
      <c r="AB81" s="94"/>
      <c r="AC81" s="95"/>
      <c r="AD81" s="95"/>
      <c r="AE81" s="95"/>
      <c r="AF81" s="95"/>
      <c r="AG81" s="95"/>
    </row>
    <row r="82" spans="1:33" s="36" customFormat="1" ht="12.75" customHeight="1">
      <c r="A82" s="46">
        <v>20</v>
      </c>
      <c r="B82" s="59" t="s">
        <v>44</v>
      </c>
      <c r="C82" s="80">
        <v>10498.48994</v>
      </c>
      <c r="D82" s="60">
        <v>0</v>
      </c>
      <c r="E82" s="60">
        <v>0</v>
      </c>
      <c r="F82" s="60">
        <v>0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v>0</v>
      </c>
      <c r="M82" s="60">
        <v>0</v>
      </c>
      <c r="N82" s="60">
        <v>0</v>
      </c>
      <c r="O82" s="60">
        <v>0</v>
      </c>
      <c r="P82" s="60">
        <v>0</v>
      </c>
      <c r="Q82" s="60">
        <v>0</v>
      </c>
      <c r="R82" s="61">
        <v>0</v>
      </c>
      <c r="S82" s="61">
        <v>0</v>
      </c>
      <c r="T82" s="61">
        <v>0</v>
      </c>
      <c r="U82" s="61">
        <v>0</v>
      </c>
      <c r="V82" s="62">
        <v>0</v>
      </c>
      <c r="W82" s="62">
        <v>0</v>
      </c>
      <c r="X82" s="18"/>
      <c r="Z82" s="90"/>
      <c r="AA82" s="94"/>
      <c r="AB82" s="94"/>
      <c r="AC82" s="95"/>
      <c r="AD82" s="95"/>
      <c r="AE82" s="95"/>
      <c r="AF82" s="95"/>
      <c r="AG82" s="95"/>
    </row>
    <row r="83" spans="1:33" s="36" customFormat="1" ht="12.75" customHeight="1">
      <c r="A83" s="43">
        <v>21</v>
      </c>
      <c r="B83" s="55" t="s">
        <v>37</v>
      </c>
      <c r="C83" s="79">
        <v>9971.458912940001</v>
      </c>
      <c r="D83" s="56">
        <v>111.68175258</v>
      </c>
      <c r="E83" s="56">
        <v>0.003837793875698496</v>
      </c>
      <c r="F83" s="56">
        <v>111.68175258</v>
      </c>
      <c r="G83" s="56">
        <v>0</v>
      </c>
      <c r="H83" s="56">
        <v>111.68175258</v>
      </c>
      <c r="I83" s="56">
        <v>0</v>
      </c>
      <c r="J83" s="56">
        <v>0</v>
      </c>
      <c r="K83" s="56">
        <v>0</v>
      </c>
      <c r="L83" s="56">
        <v>0</v>
      </c>
      <c r="M83" s="56">
        <v>0</v>
      </c>
      <c r="N83" s="56">
        <v>0</v>
      </c>
      <c r="O83" s="56">
        <v>0</v>
      </c>
      <c r="P83" s="56">
        <v>0</v>
      </c>
      <c r="Q83" s="56">
        <v>0</v>
      </c>
      <c r="R83" s="57">
        <v>0</v>
      </c>
      <c r="S83" s="57">
        <v>0</v>
      </c>
      <c r="T83" s="57">
        <v>0</v>
      </c>
      <c r="U83" s="57">
        <v>0</v>
      </c>
      <c r="V83" s="58">
        <v>3</v>
      </c>
      <c r="W83" s="58">
        <v>5</v>
      </c>
      <c r="X83" s="18"/>
      <c r="Z83" s="90"/>
      <c r="AA83" s="94"/>
      <c r="AB83" s="94"/>
      <c r="AC83" s="95"/>
      <c r="AD83" s="95"/>
      <c r="AE83" s="95"/>
      <c r="AF83" s="95"/>
      <c r="AG83" s="95"/>
    </row>
    <row r="84" spans="1:33" s="36" customFormat="1" ht="12.75" customHeight="1">
      <c r="A84" s="46">
        <v>22</v>
      </c>
      <c r="B84" s="59" t="s">
        <v>70</v>
      </c>
      <c r="C84" s="80">
        <v>7208.15650804</v>
      </c>
      <c r="D84" s="60">
        <v>6899.51087</v>
      </c>
      <c r="E84" s="60">
        <v>0.23709245199419487</v>
      </c>
      <c r="F84" s="60">
        <v>3863.4188599999998</v>
      </c>
      <c r="G84" s="60">
        <v>0</v>
      </c>
      <c r="H84" s="60">
        <v>3863.4188599999998</v>
      </c>
      <c r="I84" s="60">
        <v>0</v>
      </c>
      <c r="J84" s="60">
        <v>0</v>
      </c>
      <c r="K84" s="60">
        <v>0</v>
      </c>
      <c r="L84" s="60">
        <v>0</v>
      </c>
      <c r="M84" s="60">
        <v>0</v>
      </c>
      <c r="N84" s="60">
        <v>0</v>
      </c>
      <c r="O84" s="60">
        <v>0</v>
      </c>
      <c r="P84" s="60">
        <v>0</v>
      </c>
      <c r="Q84" s="60">
        <v>0</v>
      </c>
      <c r="R84" s="61">
        <v>3036.09201</v>
      </c>
      <c r="S84" s="61">
        <v>0</v>
      </c>
      <c r="T84" s="61">
        <v>0</v>
      </c>
      <c r="U84" s="61">
        <v>0</v>
      </c>
      <c r="V84" s="62">
        <v>17</v>
      </c>
      <c r="W84" s="62">
        <v>76</v>
      </c>
      <c r="X84" s="18"/>
      <c r="Z84" s="90"/>
      <c r="AA84" s="94"/>
      <c r="AB84" s="94"/>
      <c r="AC84" s="95"/>
      <c r="AD84" s="95"/>
      <c r="AE84" s="95"/>
      <c r="AF84" s="95"/>
      <c r="AG84" s="95"/>
    </row>
    <row r="85" spans="1:33" s="36" customFormat="1" ht="12.75" customHeight="1">
      <c r="A85" s="43">
        <v>23</v>
      </c>
      <c r="B85" s="55" t="s">
        <v>67</v>
      </c>
      <c r="C85" s="79">
        <v>7125.15040965</v>
      </c>
      <c r="D85" s="56">
        <v>0</v>
      </c>
      <c r="E85" s="56">
        <v>0</v>
      </c>
      <c r="F85" s="56">
        <v>0</v>
      </c>
      <c r="G85" s="56">
        <v>0</v>
      </c>
      <c r="H85" s="56">
        <v>0</v>
      </c>
      <c r="I85" s="56">
        <v>0</v>
      </c>
      <c r="J85" s="56">
        <v>0</v>
      </c>
      <c r="K85" s="56">
        <v>0</v>
      </c>
      <c r="L85" s="56">
        <v>0</v>
      </c>
      <c r="M85" s="56">
        <v>0</v>
      </c>
      <c r="N85" s="56">
        <v>0</v>
      </c>
      <c r="O85" s="56">
        <v>0</v>
      </c>
      <c r="P85" s="56">
        <v>0</v>
      </c>
      <c r="Q85" s="56">
        <v>0</v>
      </c>
      <c r="R85" s="57">
        <v>0</v>
      </c>
      <c r="S85" s="57">
        <v>0</v>
      </c>
      <c r="T85" s="57">
        <v>0</v>
      </c>
      <c r="U85" s="57">
        <v>0</v>
      </c>
      <c r="V85" s="58">
        <v>0</v>
      </c>
      <c r="W85" s="58">
        <v>0</v>
      </c>
      <c r="X85" s="18"/>
      <c r="Z85" s="90"/>
      <c r="AA85" s="94"/>
      <c r="AB85" s="94"/>
      <c r="AC85" s="95"/>
      <c r="AD85" s="95"/>
      <c r="AE85" s="95"/>
      <c r="AF85" s="95"/>
      <c r="AG85" s="95"/>
    </row>
    <row r="86" spans="1:33" s="36" customFormat="1" ht="12.75" customHeight="1">
      <c r="A86" s="46">
        <v>24</v>
      </c>
      <c r="B86" s="59" t="s">
        <v>63</v>
      </c>
      <c r="C86" s="80">
        <v>6478.64061154</v>
      </c>
      <c r="D86" s="60">
        <v>6478.6406115400005</v>
      </c>
      <c r="E86" s="60">
        <v>0.22262980914459943</v>
      </c>
      <c r="F86" s="60">
        <v>3148.87946041</v>
      </c>
      <c r="G86" s="60">
        <v>0</v>
      </c>
      <c r="H86" s="60">
        <v>3148.87946041</v>
      </c>
      <c r="I86" s="60">
        <v>0</v>
      </c>
      <c r="J86" s="60">
        <v>0</v>
      </c>
      <c r="K86" s="60">
        <v>0</v>
      </c>
      <c r="L86" s="60">
        <v>0</v>
      </c>
      <c r="M86" s="60">
        <v>0</v>
      </c>
      <c r="N86" s="60">
        <v>0</v>
      </c>
      <c r="O86" s="60">
        <v>0</v>
      </c>
      <c r="P86" s="60">
        <v>0</v>
      </c>
      <c r="Q86" s="60">
        <v>0</v>
      </c>
      <c r="R86" s="61">
        <v>3329.76115113</v>
      </c>
      <c r="S86" s="61">
        <v>0</v>
      </c>
      <c r="T86" s="61">
        <v>0</v>
      </c>
      <c r="U86" s="61">
        <v>0</v>
      </c>
      <c r="V86" s="62">
        <v>32</v>
      </c>
      <c r="W86" s="62">
        <v>128</v>
      </c>
      <c r="X86" s="18"/>
      <c r="Z86" s="90"/>
      <c r="AA86" s="94"/>
      <c r="AB86" s="94"/>
      <c r="AC86" s="95"/>
      <c r="AD86" s="95"/>
      <c r="AE86" s="95"/>
      <c r="AF86" s="95"/>
      <c r="AG86" s="95"/>
    </row>
    <row r="87" spans="1:33" s="36" customFormat="1" ht="12.75" customHeight="1">
      <c r="A87" s="43">
        <v>25</v>
      </c>
      <c r="B87" s="55" t="s">
        <v>51</v>
      </c>
      <c r="C87" s="79">
        <v>5296.2485</v>
      </c>
      <c r="D87" s="56">
        <v>2670.5548</v>
      </c>
      <c r="E87" s="56">
        <v>0.09177003959367147</v>
      </c>
      <c r="F87" s="56">
        <v>1312.83168</v>
      </c>
      <c r="G87" s="56">
        <v>0</v>
      </c>
      <c r="H87" s="56">
        <v>1312.83168</v>
      </c>
      <c r="I87" s="56">
        <v>0</v>
      </c>
      <c r="J87" s="56">
        <v>1357.72312</v>
      </c>
      <c r="K87" s="56">
        <v>1357.72312</v>
      </c>
      <c r="L87" s="56">
        <v>0</v>
      </c>
      <c r="M87" s="56">
        <v>0</v>
      </c>
      <c r="N87" s="56">
        <v>0</v>
      </c>
      <c r="O87" s="56">
        <v>0</v>
      </c>
      <c r="P87" s="56">
        <v>0</v>
      </c>
      <c r="Q87" s="56">
        <v>0</v>
      </c>
      <c r="R87" s="57">
        <v>0</v>
      </c>
      <c r="S87" s="57">
        <v>0</v>
      </c>
      <c r="T87" s="57">
        <v>0</v>
      </c>
      <c r="U87" s="57">
        <v>0</v>
      </c>
      <c r="V87" s="58">
        <v>9</v>
      </c>
      <c r="W87" s="58">
        <v>13</v>
      </c>
      <c r="X87" s="18"/>
      <c r="Z87" s="90"/>
      <c r="AA87" s="94"/>
      <c r="AB87" s="94"/>
      <c r="AC87" s="95"/>
      <c r="AD87" s="95"/>
      <c r="AE87" s="95"/>
      <c r="AF87" s="95"/>
      <c r="AG87" s="95"/>
    </row>
    <row r="88" spans="1:33" s="36" customFormat="1" ht="12.75" customHeight="1">
      <c r="A88" s="46">
        <v>26</v>
      </c>
      <c r="B88" s="59" t="s">
        <v>52</v>
      </c>
      <c r="C88" s="80">
        <v>5026.713701109999</v>
      </c>
      <c r="D88" s="60">
        <v>1460.7230788</v>
      </c>
      <c r="E88" s="60">
        <v>0.050195792565973826</v>
      </c>
      <c r="F88" s="60">
        <v>1149.90283862</v>
      </c>
      <c r="G88" s="60">
        <v>60.298077510000006</v>
      </c>
      <c r="H88" s="60">
        <v>1210.20091613</v>
      </c>
      <c r="I88" s="60">
        <v>0</v>
      </c>
      <c r="J88" s="60">
        <v>0</v>
      </c>
      <c r="K88" s="60">
        <v>0</v>
      </c>
      <c r="L88" s="60">
        <v>0</v>
      </c>
      <c r="M88" s="60">
        <v>0</v>
      </c>
      <c r="N88" s="60">
        <v>0</v>
      </c>
      <c r="O88" s="60">
        <v>0</v>
      </c>
      <c r="P88" s="60">
        <v>0</v>
      </c>
      <c r="Q88" s="60">
        <v>0</v>
      </c>
      <c r="R88" s="61">
        <v>250.52216267000003</v>
      </c>
      <c r="S88" s="61">
        <v>0</v>
      </c>
      <c r="T88" s="61">
        <v>0</v>
      </c>
      <c r="U88" s="61">
        <v>0</v>
      </c>
      <c r="V88" s="62">
        <v>26</v>
      </c>
      <c r="W88" s="62">
        <v>26</v>
      </c>
      <c r="X88" s="18"/>
      <c r="Z88" s="90"/>
      <c r="AA88" s="94"/>
      <c r="AB88" s="94"/>
      <c r="AC88" s="95"/>
      <c r="AD88" s="95"/>
      <c r="AE88" s="95"/>
      <c r="AF88" s="95"/>
      <c r="AG88" s="95"/>
    </row>
    <row r="89" spans="1:33" s="36" customFormat="1" ht="12.75" customHeight="1">
      <c r="A89" s="43">
        <v>27</v>
      </c>
      <c r="B89" s="55" t="s">
        <v>49</v>
      </c>
      <c r="C89" s="79">
        <v>4927.22</v>
      </c>
      <c r="D89" s="56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6">
        <v>0</v>
      </c>
      <c r="L89" s="56">
        <v>0</v>
      </c>
      <c r="M89" s="56">
        <v>0</v>
      </c>
      <c r="N89" s="56">
        <v>0</v>
      </c>
      <c r="O89" s="56">
        <v>0</v>
      </c>
      <c r="P89" s="56">
        <v>0</v>
      </c>
      <c r="Q89" s="56">
        <v>0</v>
      </c>
      <c r="R89" s="57">
        <v>0</v>
      </c>
      <c r="S89" s="57">
        <v>0</v>
      </c>
      <c r="T89" s="57">
        <v>0</v>
      </c>
      <c r="U89" s="57">
        <v>0</v>
      </c>
      <c r="V89" s="58">
        <v>0</v>
      </c>
      <c r="W89" s="58">
        <v>0</v>
      </c>
      <c r="X89" s="18"/>
      <c r="Z89" s="90"/>
      <c r="AA89" s="94"/>
      <c r="AB89" s="94"/>
      <c r="AC89" s="95"/>
      <c r="AD89" s="95"/>
      <c r="AE89" s="95"/>
      <c r="AF89" s="95"/>
      <c r="AG89" s="95"/>
    </row>
    <row r="90" spans="1:33" s="36" customFormat="1" ht="12.75" customHeight="1">
      <c r="A90" s="46">
        <v>28</v>
      </c>
      <c r="B90" s="59" t="s">
        <v>68</v>
      </c>
      <c r="C90" s="80">
        <v>4226.02022223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60">
        <v>0</v>
      </c>
      <c r="M90" s="60">
        <v>0</v>
      </c>
      <c r="N90" s="60">
        <v>0</v>
      </c>
      <c r="O90" s="60">
        <v>0</v>
      </c>
      <c r="P90" s="60">
        <v>0</v>
      </c>
      <c r="Q90" s="60">
        <v>0</v>
      </c>
      <c r="R90" s="61">
        <v>0</v>
      </c>
      <c r="S90" s="61">
        <v>0</v>
      </c>
      <c r="T90" s="61">
        <v>0</v>
      </c>
      <c r="U90" s="61">
        <v>0</v>
      </c>
      <c r="V90" s="62">
        <v>0</v>
      </c>
      <c r="W90" s="62">
        <v>0</v>
      </c>
      <c r="X90" s="18"/>
      <c r="Z90" s="90"/>
      <c r="AA90" s="94"/>
      <c r="AB90" s="94"/>
      <c r="AC90" s="95"/>
      <c r="AD90" s="95"/>
      <c r="AE90" s="95"/>
      <c r="AF90" s="95"/>
      <c r="AG90" s="95"/>
    </row>
    <row r="91" spans="1:33" s="36" customFormat="1" ht="12.75" customHeight="1">
      <c r="A91" s="43">
        <v>29</v>
      </c>
      <c r="B91" s="55" t="s">
        <v>69</v>
      </c>
      <c r="C91" s="79">
        <v>3809.86585539748</v>
      </c>
      <c r="D91" s="56">
        <v>3809.8658553974797</v>
      </c>
      <c r="E91" s="56">
        <v>0.13092093837445454</v>
      </c>
      <c r="F91" s="56">
        <v>3478.7345413274797</v>
      </c>
      <c r="G91" s="56">
        <v>0</v>
      </c>
      <c r="H91" s="56">
        <v>3478.7345413274797</v>
      </c>
      <c r="I91" s="56">
        <v>0</v>
      </c>
      <c r="J91" s="56">
        <v>0</v>
      </c>
      <c r="K91" s="56">
        <v>0</v>
      </c>
      <c r="L91" s="56">
        <v>0</v>
      </c>
      <c r="M91" s="56">
        <v>0</v>
      </c>
      <c r="N91" s="56">
        <v>0</v>
      </c>
      <c r="O91" s="56">
        <v>0</v>
      </c>
      <c r="P91" s="56">
        <v>0</v>
      </c>
      <c r="Q91" s="56">
        <v>0</v>
      </c>
      <c r="R91" s="57">
        <v>0</v>
      </c>
      <c r="S91" s="57">
        <v>331.13131407</v>
      </c>
      <c r="T91" s="57">
        <v>0</v>
      </c>
      <c r="U91" s="57">
        <v>0</v>
      </c>
      <c r="V91" s="58">
        <v>13</v>
      </c>
      <c r="W91" s="58">
        <v>75</v>
      </c>
      <c r="X91" s="18"/>
      <c r="Z91" s="90"/>
      <c r="AA91" s="94"/>
      <c r="AB91" s="94"/>
      <c r="AC91" s="95"/>
      <c r="AD91" s="95"/>
      <c r="AE91" s="95"/>
      <c r="AF91" s="95"/>
      <c r="AG91" s="95"/>
    </row>
    <row r="92" spans="1:33" s="36" customFormat="1" ht="12.75" customHeight="1">
      <c r="A92" s="46">
        <v>30</v>
      </c>
      <c r="B92" s="59" t="s">
        <v>77</v>
      </c>
      <c r="C92" s="80">
        <v>3537.87753991</v>
      </c>
      <c r="D92" s="60">
        <v>3202.9451238700003</v>
      </c>
      <c r="E92" s="60">
        <v>0.11006492015588182</v>
      </c>
      <c r="F92" s="60">
        <v>3202.9451238700003</v>
      </c>
      <c r="G92" s="60">
        <v>0</v>
      </c>
      <c r="H92" s="60">
        <v>3202.9451238700003</v>
      </c>
      <c r="I92" s="60">
        <v>0</v>
      </c>
      <c r="J92" s="60">
        <v>0</v>
      </c>
      <c r="K92" s="60">
        <v>0</v>
      </c>
      <c r="L92" s="60">
        <v>0</v>
      </c>
      <c r="M92" s="60">
        <v>0</v>
      </c>
      <c r="N92" s="60">
        <v>0</v>
      </c>
      <c r="O92" s="60">
        <v>0</v>
      </c>
      <c r="P92" s="60">
        <v>0</v>
      </c>
      <c r="Q92" s="60">
        <v>0</v>
      </c>
      <c r="R92" s="61">
        <v>0</v>
      </c>
      <c r="S92" s="61">
        <v>0</v>
      </c>
      <c r="T92" s="61">
        <v>0</v>
      </c>
      <c r="U92" s="61">
        <v>0</v>
      </c>
      <c r="V92" s="62">
        <v>4</v>
      </c>
      <c r="W92" s="62">
        <v>20</v>
      </c>
      <c r="X92" s="18"/>
      <c r="Z92" s="90"/>
      <c r="AA92" s="94"/>
      <c r="AB92" s="94"/>
      <c r="AC92" s="95"/>
      <c r="AD92" s="95"/>
      <c r="AE92" s="95"/>
      <c r="AF92" s="95"/>
      <c r="AG92" s="95"/>
    </row>
    <row r="93" spans="1:33" s="36" customFormat="1" ht="12.75" customHeight="1">
      <c r="A93" s="43">
        <v>31</v>
      </c>
      <c r="B93" s="55" t="s">
        <v>81</v>
      </c>
      <c r="C93" s="79">
        <v>3074.85773</v>
      </c>
      <c r="D93" s="56">
        <v>0</v>
      </c>
      <c r="E93" s="56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7">
        <v>0</v>
      </c>
      <c r="S93" s="57">
        <v>0</v>
      </c>
      <c r="T93" s="57">
        <v>0</v>
      </c>
      <c r="U93" s="57">
        <v>0</v>
      </c>
      <c r="V93" s="58">
        <v>0</v>
      </c>
      <c r="W93" s="58">
        <v>0</v>
      </c>
      <c r="X93" s="18"/>
      <c r="Z93" s="90"/>
      <c r="AA93" s="94"/>
      <c r="AB93" s="94"/>
      <c r="AC93" s="95"/>
      <c r="AD93" s="95"/>
      <c r="AE93" s="95"/>
      <c r="AF93" s="95"/>
      <c r="AG93" s="95"/>
    </row>
    <row r="94" spans="1:33" s="36" customFormat="1" ht="12.75" customHeight="1">
      <c r="A94" s="46">
        <v>32</v>
      </c>
      <c r="B94" s="59" t="s">
        <v>64</v>
      </c>
      <c r="C94" s="80">
        <v>2822.79227679</v>
      </c>
      <c r="D94" s="60">
        <v>2665.61414439</v>
      </c>
      <c r="E94" s="60">
        <v>0.09160026057960728</v>
      </c>
      <c r="F94" s="60">
        <v>630.64893152</v>
      </c>
      <c r="G94" s="60">
        <v>0</v>
      </c>
      <c r="H94" s="60">
        <v>630.64893152</v>
      </c>
      <c r="I94" s="60">
        <v>0</v>
      </c>
      <c r="J94" s="60">
        <v>0</v>
      </c>
      <c r="K94" s="60">
        <v>0</v>
      </c>
      <c r="L94" s="60">
        <v>0</v>
      </c>
      <c r="M94" s="60">
        <v>0</v>
      </c>
      <c r="N94" s="60">
        <v>0</v>
      </c>
      <c r="O94" s="60">
        <v>0</v>
      </c>
      <c r="P94" s="60">
        <v>0</v>
      </c>
      <c r="Q94" s="60">
        <v>0</v>
      </c>
      <c r="R94" s="61">
        <v>2034.9652128700002</v>
      </c>
      <c r="S94" s="61">
        <v>0</v>
      </c>
      <c r="T94" s="61">
        <v>0</v>
      </c>
      <c r="U94" s="61">
        <v>0</v>
      </c>
      <c r="V94" s="62">
        <v>11</v>
      </c>
      <c r="W94" s="62">
        <v>26</v>
      </c>
      <c r="X94" s="18"/>
      <c r="Z94" s="90"/>
      <c r="AA94" s="94"/>
      <c r="AB94" s="94"/>
      <c r="AC94" s="95"/>
      <c r="AD94" s="95"/>
      <c r="AE94" s="95"/>
      <c r="AF94" s="95"/>
      <c r="AG94" s="95"/>
    </row>
    <row r="95" spans="1:33" s="36" customFormat="1" ht="12.75" customHeight="1">
      <c r="A95" s="43">
        <v>33</v>
      </c>
      <c r="B95" s="55" t="s">
        <v>53</v>
      </c>
      <c r="C95" s="79">
        <v>2735.81697</v>
      </c>
      <c r="D95" s="56">
        <v>2485.51986</v>
      </c>
      <c r="E95" s="56">
        <v>0.08541156165866987</v>
      </c>
      <c r="F95" s="56">
        <v>2485.51986</v>
      </c>
      <c r="G95" s="56">
        <v>0</v>
      </c>
      <c r="H95" s="56">
        <v>2485.51986</v>
      </c>
      <c r="I95" s="56">
        <v>0</v>
      </c>
      <c r="J95" s="56">
        <v>0</v>
      </c>
      <c r="K95" s="56">
        <v>0</v>
      </c>
      <c r="L95" s="56">
        <v>0</v>
      </c>
      <c r="M95" s="56">
        <v>0</v>
      </c>
      <c r="N95" s="56">
        <v>0</v>
      </c>
      <c r="O95" s="56">
        <v>0</v>
      </c>
      <c r="P95" s="56">
        <v>0</v>
      </c>
      <c r="Q95" s="56">
        <v>0</v>
      </c>
      <c r="R95" s="57">
        <v>0</v>
      </c>
      <c r="S95" s="57">
        <v>0</v>
      </c>
      <c r="T95" s="57">
        <v>0</v>
      </c>
      <c r="U95" s="57">
        <v>0</v>
      </c>
      <c r="V95" s="58">
        <v>1</v>
      </c>
      <c r="W95" s="58">
        <v>8</v>
      </c>
      <c r="X95" s="18"/>
      <c r="Z95" s="90"/>
      <c r="AA95" s="94"/>
      <c r="AB95" s="94"/>
      <c r="AC95" s="95"/>
      <c r="AD95" s="95"/>
      <c r="AE95" s="95"/>
      <c r="AF95" s="95"/>
      <c r="AG95" s="95"/>
    </row>
    <row r="96" spans="1:33" s="36" customFormat="1" ht="12.75" customHeight="1">
      <c r="A96" s="46">
        <v>34</v>
      </c>
      <c r="B96" s="59" t="s">
        <v>82</v>
      </c>
      <c r="C96" s="80">
        <v>2277.1072400000003</v>
      </c>
      <c r="D96" s="60">
        <v>2277.1072400000003</v>
      </c>
      <c r="E96" s="60">
        <v>0.0782497410552429</v>
      </c>
      <c r="F96" s="60">
        <v>2252.1072400000003</v>
      </c>
      <c r="G96" s="60">
        <v>0</v>
      </c>
      <c r="H96" s="60">
        <v>2252.1072400000003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1">
        <v>25</v>
      </c>
      <c r="S96" s="61">
        <v>0</v>
      </c>
      <c r="T96" s="61">
        <v>0</v>
      </c>
      <c r="U96" s="61">
        <v>0</v>
      </c>
      <c r="V96" s="62">
        <v>6</v>
      </c>
      <c r="W96" s="62">
        <v>29</v>
      </c>
      <c r="X96" s="18"/>
      <c r="Z96" s="90"/>
      <c r="AA96" s="94"/>
      <c r="AB96" s="94"/>
      <c r="AC96" s="95"/>
      <c r="AD96" s="95"/>
      <c r="AE96" s="95"/>
      <c r="AF96" s="95"/>
      <c r="AG96" s="95"/>
    </row>
    <row r="97" spans="1:33" s="36" customFormat="1" ht="12.75" customHeight="1">
      <c r="A97" s="43">
        <v>35</v>
      </c>
      <c r="B97" s="55" t="s">
        <v>58</v>
      </c>
      <c r="C97" s="79">
        <v>2175.663</v>
      </c>
      <c r="D97" s="56">
        <v>395.7099999999999</v>
      </c>
      <c r="E97" s="56">
        <v>0.013598044259421951</v>
      </c>
      <c r="F97" s="56">
        <v>297.55299999999994</v>
      </c>
      <c r="G97" s="56">
        <v>13.085</v>
      </c>
      <c r="H97" s="56">
        <v>310.6379999999999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7">
        <v>0</v>
      </c>
      <c r="S97" s="57">
        <v>85.072</v>
      </c>
      <c r="T97" s="57">
        <v>0</v>
      </c>
      <c r="U97" s="57">
        <v>0</v>
      </c>
      <c r="V97" s="58">
        <v>7</v>
      </c>
      <c r="W97" s="58">
        <v>48</v>
      </c>
      <c r="X97" s="18"/>
      <c r="Z97" s="90"/>
      <c r="AA97" s="94"/>
      <c r="AB97" s="94"/>
      <c r="AC97" s="95"/>
      <c r="AD97" s="95"/>
      <c r="AE97" s="95"/>
      <c r="AF97" s="95"/>
      <c r="AG97" s="95"/>
    </row>
    <row r="98" spans="1:33" s="36" customFormat="1" ht="12.75" customHeight="1">
      <c r="A98" s="46">
        <v>36</v>
      </c>
      <c r="B98" s="59" t="s">
        <v>55</v>
      </c>
      <c r="C98" s="80">
        <v>1410.4162174699998</v>
      </c>
      <c r="D98" s="60">
        <v>34.30859065</v>
      </c>
      <c r="E98" s="60">
        <v>0.001178968775459529</v>
      </c>
      <c r="F98" s="60">
        <v>9.979563350000001</v>
      </c>
      <c r="G98" s="60">
        <v>0</v>
      </c>
      <c r="H98" s="60">
        <v>9.979563350000001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>
        <v>0</v>
      </c>
      <c r="O98" s="60">
        <v>0</v>
      </c>
      <c r="P98" s="60">
        <v>0</v>
      </c>
      <c r="Q98" s="60">
        <v>0</v>
      </c>
      <c r="R98" s="61">
        <v>0</v>
      </c>
      <c r="S98" s="61">
        <v>24.329027299999996</v>
      </c>
      <c r="T98" s="61">
        <v>0</v>
      </c>
      <c r="U98" s="61">
        <v>0</v>
      </c>
      <c r="V98" s="62">
        <v>8</v>
      </c>
      <c r="W98" s="62">
        <v>16</v>
      </c>
      <c r="X98" s="18"/>
      <c r="Z98" s="90"/>
      <c r="AA98" s="94"/>
      <c r="AB98" s="94"/>
      <c r="AC98" s="95"/>
      <c r="AD98" s="95"/>
      <c r="AE98" s="95"/>
      <c r="AF98" s="95"/>
      <c r="AG98" s="95"/>
    </row>
    <row r="99" spans="1:33" s="36" customFormat="1" ht="12.75" customHeight="1">
      <c r="A99" s="43">
        <v>37</v>
      </c>
      <c r="B99" s="55" t="s">
        <v>71</v>
      </c>
      <c r="C99" s="79">
        <v>497.97919750999995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I99" s="56">
        <v>0</v>
      </c>
      <c r="J99" s="56">
        <v>0</v>
      </c>
      <c r="K99" s="56">
        <v>0</v>
      </c>
      <c r="L99" s="56">
        <v>0</v>
      </c>
      <c r="M99" s="56">
        <v>0</v>
      </c>
      <c r="N99" s="56">
        <v>0</v>
      </c>
      <c r="O99" s="56">
        <v>0</v>
      </c>
      <c r="P99" s="56">
        <v>0</v>
      </c>
      <c r="Q99" s="56">
        <v>0</v>
      </c>
      <c r="R99" s="57">
        <v>0</v>
      </c>
      <c r="S99" s="57">
        <v>0</v>
      </c>
      <c r="T99" s="57">
        <v>0</v>
      </c>
      <c r="U99" s="57">
        <v>0</v>
      </c>
      <c r="V99" s="58">
        <v>0</v>
      </c>
      <c r="W99" s="58">
        <v>0</v>
      </c>
      <c r="X99" s="18"/>
      <c r="Z99" s="90"/>
      <c r="AA99" s="94"/>
      <c r="AB99" s="94"/>
      <c r="AC99" s="95"/>
      <c r="AD99" s="95"/>
      <c r="AE99" s="95"/>
      <c r="AF99" s="95"/>
      <c r="AG99" s="95"/>
    </row>
    <row r="100" spans="1:33" s="36" customFormat="1" ht="12.75" customHeight="1">
      <c r="A100" s="46">
        <v>38</v>
      </c>
      <c r="B100" s="59" t="s">
        <v>79</v>
      </c>
      <c r="C100" s="80">
        <v>430.79819098</v>
      </c>
      <c r="D100" s="60">
        <v>422.19661500000007</v>
      </c>
      <c r="E100" s="60">
        <v>0.014508221315984261</v>
      </c>
      <c r="F100" s="60">
        <v>422.11811759000005</v>
      </c>
      <c r="G100" s="60">
        <v>0</v>
      </c>
      <c r="H100" s="60">
        <v>422.11811759000005</v>
      </c>
      <c r="I100" s="60">
        <v>0</v>
      </c>
      <c r="J100" s="60">
        <v>0</v>
      </c>
      <c r="K100" s="60">
        <v>0</v>
      </c>
      <c r="L100" s="60">
        <v>0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1">
        <v>0</v>
      </c>
      <c r="S100" s="61">
        <v>0.07849741</v>
      </c>
      <c r="T100" s="61">
        <v>0</v>
      </c>
      <c r="U100" s="61">
        <v>0</v>
      </c>
      <c r="V100" s="62">
        <v>11</v>
      </c>
      <c r="W100" s="62">
        <v>11</v>
      </c>
      <c r="X100" s="18"/>
      <c r="Z100" s="90"/>
      <c r="AA100" s="94"/>
      <c r="AB100" s="94"/>
      <c r="AC100" s="95"/>
      <c r="AD100" s="95"/>
      <c r="AE100" s="95"/>
      <c r="AF100" s="95"/>
      <c r="AG100" s="95"/>
    </row>
    <row r="101" spans="1:33" s="36" customFormat="1" ht="12.75" customHeight="1">
      <c r="A101" s="43">
        <v>39</v>
      </c>
      <c r="B101" s="55" t="s">
        <v>72</v>
      </c>
      <c r="C101" s="79">
        <v>263.45536</v>
      </c>
      <c r="D101" s="56">
        <v>27.14502</v>
      </c>
      <c r="E101" s="56">
        <v>0.0009328022627249604</v>
      </c>
      <c r="F101" s="56">
        <v>27.14502</v>
      </c>
      <c r="G101" s="56">
        <v>0</v>
      </c>
      <c r="H101" s="56">
        <v>27.14502</v>
      </c>
      <c r="I101" s="56">
        <v>0</v>
      </c>
      <c r="J101" s="56">
        <v>0</v>
      </c>
      <c r="K101" s="56">
        <v>0</v>
      </c>
      <c r="L101" s="56">
        <v>0</v>
      </c>
      <c r="M101" s="56">
        <v>0</v>
      </c>
      <c r="N101" s="56">
        <v>0</v>
      </c>
      <c r="O101" s="56">
        <v>0</v>
      </c>
      <c r="P101" s="56">
        <v>0</v>
      </c>
      <c r="Q101" s="56">
        <v>0</v>
      </c>
      <c r="R101" s="57">
        <v>0</v>
      </c>
      <c r="S101" s="57">
        <v>0</v>
      </c>
      <c r="T101" s="57">
        <v>0</v>
      </c>
      <c r="U101" s="57">
        <v>0</v>
      </c>
      <c r="V101" s="58">
        <v>1</v>
      </c>
      <c r="W101" s="58">
        <v>1</v>
      </c>
      <c r="X101" s="18"/>
      <c r="Z101" s="90"/>
      <c r="AA101" s="94"/>
      <c r="AB101" s="94"/>
      <c r="AC101" s="95"/>
      <c r="AD101" s="95"/>
      <c r="AE101" s="95"/>
      <c r="AF101" s="95"/>
      <c r="AG101" s="95"/>
    </row>
    <row r="102" spans="1:33" s="36" customFormat="1" ht="12.75" customHeight="1">
      <c r="A102" s="46">
        <v>40</v>
      </c>
      <c r="B102" s="59" t="s">
        <v>57</v>
      </c>
      <c r="C102" s="80">
        <v>244.17551722000002</v>
      </c>
      <c r="D102" s="60">
        <v>190.01793623999998</v>
      </c>
      <c r="E102" s="60">
        <v>0.006529711928117911</v>
      </c>
      <c r="F102" s="60">
        <v>172.80619476</v>
      </c>
      <c r="G102" s="60">
        <v>9.35530453</v>
      </c>
      <c r="H102" s="60">
        <v>182.16149929</v>
      </c>
      <c r="I102" s="60">
        <v>0</v>
      </c>
      <c r="J102" s="60">
        <v>0</v>
      </c>
      <c r="K102" s="60">
        <v>0</v>
      </c>
      <c r="L102" s="60">
        <v>0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1">
        <v>0</v>
      </c>
      <c r="S102" s="61">
        <v>7.85643695</v>
      </c>
      <c r="T102" s="61">
        <v>0</v>
      </c>
      <c r="U102" s="61">
        <v>0</v>
      </c>
      <c r="V102" s="62">
        <v>22</v>
      </c>
      <c r="W102" s="62">
        <v>42</v>
      </c>
      <c r="X102" s="18"/>
      <c r="Z102" s="90"/>
      <c r="AA102" s="94"/>
      <c r="AB102" s="94"/>
      <c r="AC102" s="95"/>
      <c r="AD102" s="95"/>
      <c r="AE102" s="95"/>
      <c r="AF102" s="95"/>
      <c r="AG102" s="95"/>
    </row>
    <row r="103" spans="1:33" s="36" customFormat="1" ht="12.75" customHeight="1">
      <c r="A103" s="43">
        <v>41</v>
      </c>
      <c r="B103" s="55" t="s">
        <v>73</v>
      </c>
      <c r="C103" s="79">
        <v>243.63436</v>
      </c>
      <c r="D103" s="56">
        <v>0</v>
      </c>
      <c r="E103" s="56">
        <v>0</v>
      </c>
      <c r="F103" s="56">
        <v>0</v>
      </c>
      <c r="G103" s="56">
        <v>0</v>
      </c>
      <c r="H103" s="56">
        <v>0</v>
      </c>
      <c r="I103" s="56">
        <v>0</v>
      </c>
      <c r="J103" s="56">
        <v>0</v>
      </c>
      <c r="K103" s="56">
        <v>0</v>
      </c>
      <c r="L103" s="56">
        <v>0</v>
      </c>
      <c r="M103" s="56">
        <v>0</v>
      </c>
      <c r="N103" s="56">
        <v>0</v>
      </c>
      <c r="O103" s="56">
        <v>0</v>
      </c>
      <c r="P103" s="56">
        <v>0</v>
      </c>
      <c r="Q103" s="56">
        <v>0</v>
      </c>
      <c r="R103" s="57">
        <v>0</v>
      </c>
      <c r="S103" s="57">
        <v>0</v>
      </c>
      <c r="T103" s="57">
        <v>0</v>
      </c>
      <c r="U103" s="57">
        <v>0</v>
      </c>
      <c r="V103" s="58">
        <v>0</v>
      </c>
      <c r="W103" s="58">
        <v>0</v>
      </c>
      <c r="X103" s="18"/>
      <c r="Z103" s="90"/>
      <c r="AA103" s="94"/>
      <c r="AB103" s="94"/>
      <c r="AC103" s="95"/>
      <c r="AD103" s="95"/>
      <c r="AE103" s="95"/>
      <c r="AF103" s="95"/>
      <c r="AG103" s="95"/>
    </row>
    <row r="104" spans="1:33" s="36" customFormat="1" ht="12.75" customHeight="1">
      <c r="A104" s="46">
        <v>42</v>
      </c>
      <c r="B104" s="59" t="s">
        <v>74</v>
      </c>
      <c r="C104" s="80">
        <v>190.67789285</v>
      </c>
      <c r="D104" s="60">
        <v>0</v>
      </c>
      <c r="E104" s="60">
        <v>0</v>
      </c>
      <c r="F104" s="60">
        <v>0</v>
      </c>
      <c r="G104" s="60">
        <v>0</v>
      </c>
      <c r="H104" s="60">
        <v>0</v>
      </c>
      <c r="I104" s="60">
        <v>0</v>
      </c>
      <c r="J104" s="60">
        <v>0</v>
      </c>
      <c r="K104" s="60">
        <v>0</v>
      </c>
      <c r="L104" s="60">
        <v>0</v>
      </c>
      <c r="M104" s="60">
        <v>0</v>
      </c>
      <c r="N104" s="60">
        <v>0</v>
      </c>
      <c r="O104" s="60">
        <v>0</v>
      </c>
      <c r="P104" s="60">
        <v>0</v>
      </c>
      <c r="Q104" s="60">
        <v>0</v>
      </c>
      <c r="R104" s="61">
        <v>0</v>
      </c>
      <c r="S104" s="61">
        <v>0</v>
      </c>
      <c r="T104" s="61">
        <v>0</v>
      </c>
      <c r="U104" s="61">
        <v>0</v>
      </c>
      <c r="V104" s="62">
        <v>0</v>
      </c>
      <c r="W104" s="62">
        <v>0</v>
      </c>
      <c r="X104" s="18"/>
      <c r="Z104" s="90"/>
      <c r="AA104" s="94"/>
      <c r="AB104" s="94"/>
      <c r="AC104" s="95"/>
      <c r="AD104" s="95"/>
      <c r="AE104" s="95"/>
      <c r="AF104" s="95"/>
      <c r="AG104" s="95"/>
    </row>
    <row r="105" spans="1:33" s="36" customFormat="1" ht="12.75" customHeight="1">
      <c r="A105" s="43">
        <v>43</v>
      </c>
      <c r="B105" s="55" t="s">
        <v>76</v>
      </c>
      <c r="C105" s="79">
        <v>140.31483000000003</v>
      </c>
      <c r="D105" s="56">
        <v>0</v>
      </c>
      <c r="E105" s="56">
        <v>0</v>
      </c>
      <c r="F105" s="56">
        <v>0</v>
      </c>
      <c r="G105" s="56">
        <v>0</v>
      </c>
      <c r="H105" s="56">
        <v>0</v>
      </c>
      <c r="I105" s="56">
        <v>0</v>
      </c>
      <c r="J105" s="56">
        <v>0</v>
      </c>
      <c r="K105" s="56">
        <v>0</v>
      </c>
      <c r="L105" s="56">
        <v>0</v>
      </c>
      <c r="M105" s="56">
        <v>0</v>
      </c>
      <c r="N105" s="56">
        <v>0</v>
      </c>
      <c r="O105" s="56">
        <v>0</v>
      </c>
      <c r="P105" s="56">
        <v>0</v>
      </c>
      <c r="Q105" s="56">
        <v>0</v>
      </c>
      <c r="R105" s="57">
        <v>0</v>
      </c>
      <c r="S105" s="57">
        <v>0</v>
      </c>
      <c r="T105" s="57">
        <v>0</v>
      </c>
      <c r="U105" s="57">
        <v>0</v>
      </c>
      <c r="V105" s="58">
        <v>0</v>
      </c>
      <c r="W105" s="58">
        <v>0</v>
      </c>
      <c r="X105" s="18"/>
      <c r="Z105" s="90"/>
      <c r="AA105" s="94"/>
      <c r="AB105" s="94"/>
      <c r="AC105" s="95"/>
      <c r="AD105" s="95"/>
      <c r="AE105" s="95"/>
      <c r="AF105" s="95"/>
      <c r="AG105" s="95"/>
    </row>
    <row r="106" spans="1:33" s="36" customFormat="1" ht="12.75" customHeight="1">
      <c r="A106" s="84">
        <v>44</v>
      </c>
      <c r="B106" s="85" t="s">
        <v>56</v>
      </c>
      <c r="C106" s="86">
        <v>113.50254277999998</v>
      </c>
      <c r="D106" s="87">
        <v>31.983767740000005</v>
      </c>
      <c r="E106" s="87">
        <v>0.0010990793493002252</v>
      </c>
      <c r="F106" s="87">
        <v>31.983767740000005</v>
      </c>
      <c r="G106" s="87">
        <v>0</v>
      </c>
      <c r="H106" s="87">
        <v>31.983767740000005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8">
        <v>0</v>
      </c>
      <c r="S106" s="88">
        <v>0</v>
      </c>
      <c r="T106" s="88">
        <v>0</v>
      </c>
      <c r="U106" s="88">
        <v>0</v>
      </c>
      <c r="V106" s="89">
        <v>2</v>
      </c>
      <c r="W106" s="89">
        <v>2</v>
      </c>
      <c r="X106" s="18"/>
      <c r="Z106" s="90"/>
      <c r="AA106" s="94"/>
      <c r="AB106" s="94"/>
      <c r="AC106" s="95"/>
      <c r="AD106" s="95"/>
      <c r="AE106" s="95"/>
      <c r="AF106" s="95"/>
      <c r="AG106" s="95"/>
    </row>
    <row r="107" spans="1:33" s="36" customFormat="1" ht="12.75" customHeight="1">
      <c r="A107" s="43">
        <v>45</v>
      </c>
      <c r="B107" s="55" t="s">
        <v>75</v>
      </c>
      <c r="C107" s="79">
        <v>91.19317141</v>
      </c>
      <c r="D107" s="56">
        <v>91.19317141</v>
      </c>
      <c r="E107" s="56">
        <v>0.0031337312198080228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7">
        <v>0</v>
      </c>
      <c r="S107" s="57">
        <v>0</v>
      </c>
      <c r="T107" s="57">
        <v>0</v>
      </c>
      <c r="U107" s="57">
        <v>91.19317141</v>
      </c>
      <c r="V107" s="58">
        <v>32</v>
      </c>
      <c r="W107" s="58">
        <v>33</v>
      </c>
      <c r="X107" s="18"/>
      <c r="Z107" s="90"/>
      <c r="AA107" s="94"/>
      <c r="AB107" s="94"/>
      <c r="AC107" s="95"/>
      <c r="AD107" s="95"/>
      <c r="AE107" s="95"/>
      <c r="AF107" s="95"/>
      <c r="AG107" s="95"/>
    </row>
    <row r="108" spans="1:33" s="36" customFormat="1" ht="12.75" customHeight="1">
      <c r="A108" s="84">
        <v>46</v>
      </c>
      <c r="B108" s="85" t="s">
        <v>54</v>
      </c>
      <c r="C108" s="86">
        <v>49.82190559</v>
      </c>
      <c r="D108" s="87">
        <v>49.677325589999995</v>
      </c>
      <c r="E108" s="87">
        <v>0.001707094771581549</v>
      </c>
      <c r="F108" s="87">
        <v>0</v>
      </c>
      <c r="G108" s="87">
        <v>14.898356889999999</v>
      </c>
      <c r="H108" s="87">
        <v>14.898356889999999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8">
        <v>0</v>
      </c>
      <c r="S108" s="88">
        <v>32.74020103</v>
      </c>
      <c r="T108" s="88">
        <v>0</v>
      </c>
      <c r="U108" s="88">
        <v>2.03876767</v>
      </c>
      <c r="V108" s="89">
        <v>1</v>
      </c>
      <c r="W108" s="89">
        <v>30</v>
      </c>
      <c r="X108" s="18"/>
      <c r="Z108" s="90"/>
      <c r="AA108" s="94"/>
      <c r="AB108" s="94"/>
      <c r="AC108" s="95"/>
      <c r="AD108" s="95"/>
      <c r="AE108" s="95"/>
      <c r="AF108" s="95"/>
      <c r="AG108" s="95"/>
    </row>
    <row r="109" spans="1:33" s="36" customFormat="1" ht="20.25" customHeight="1">
      <c r="A109" s="63"/>
      <c r="B109" s="50" t="s">
        <v>2</v>
      </c>
      <c r="C109" s="50">
        <v>8644246.73659479</v>
      </c>
      <c r="D109" s="50">
        <v>2910050.8312128517</v>
      </c>
      <c r="E109" s="50">
        <v>100.00000000000001</v>
      </c>
      <c r="F109" s="50">
        <v>1540306.6757637865</v>
      </c>
      <c r="G109" s="50">
        <v>45284.007242839994</v>
      </c>
      <c r="H109" s="50">
        <v>1585590.6830066273</v>
      </c>
      <c r="I109" s="50">
        <v>322174.1534701199</v>
      </c>
      <c r="J109" s="50">
        <v>491479.81230356003</v>
      </c>
      <c r="K109" s="50">
        <v>813653.96577368</v>
      </c>
      <c r="L109" s="50">
        <v>20521.581106970003</v>
      </c>
      <c r="M109" s="50">
        <v>7842.05305283</v>
      </c>
      <c r="N109" s="50">
        <v>28363.6341598</v>
      </c>
      <c r="O109" s="50">
        <v>147538.04107606996</v>
      </c>
      <c r="P109" s="50">
        <v>134838.27710782</v>
      </c>
      <c r="Q109" s="50">
        <v>282376.31818388996</v>
      </c>
      <c r="R109" s="50">
        <v>128579.52048276988</v>
      </c>
      <c r="S109" s="50">
        <v>994.1108817705998</v>
      </c>
      <c r="T109" s="50">
        <v>70399.366785234</v>
      </c>
      <c r="U109" s="50">
        <v>93.23193908</v>
      </c>
      <c r="V109" s="50">
        <v>1325</v>
      </c>
      <c r="W109" s="50">
        <v>11408</v>
      </c>
      <c r="X109" s="18"/>
      <c r="Z109" s="90"/>
      <c r="AA109" s="94"/>
      <c r="AB109" s="94"/>
      <c r="AC109" s="95"/>
      <c r="AD109" s="95"/>
      <c r="AE109" s="95"/>
      <c r="AF109" s="95"/>
      <c r="AG109" s="95"/>
    </row>
    <row r="110" spans="1:24" s="36" customFormat="1" ht="12.75">
      <c r="A110" s="7"/>
      <c r="B110" s="7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15"/>
    </row>
    <row r="111" spans="1:24" ht="12.75">
      <c r="A111" s="40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20"/>
    </row>
    <row r="112" ht="12.75">
      <c r="C112" s="92"/>
    </row>
    <row r="113" spans="3:23" ht="12.75"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</row>
    <row r="114" spans="2:3" ht="12.75">
      <c r="B114" s="33"/>
      <c r="C114" s="92"/>
    </row>
    <row r="115" ht="12.75">
      <c r="C115" s="92"/>
    </row>
    <row r="116" ht="12.75">
      <c r="C116" s="92"/>
    </row>
    <row r="117" ht="12.75">
      <c r="C117" s="92"/>
    </row>
    <row r="118" ht="12.75">
      <c r="C118" s="92"/>
    </row>
    <row r="119" ht="12.75">
      <c r="C119" s="92"/>
    </row>
    <row r="120" ht="12.75">
      <c r="C120" s="92"/>
    </row>
    <row r="121" ht="12.75">
      <c r="C121" s="92"/>
    </row>
    <row r="122" ht="12.75">
      <c r="C122" s="92"/>
    </row>
    <row r="123" ht="12.75">
      <c r="C123" s="92"/>
    </row>
    <row r="124" ht="12.75">
      <c r="C124" s="92"/>
    </row>
    <row r="125" ht="12.75">
      <c r="C125" s="92"/>
    </row>
    <row r="126" ht="12.75">
      <c r="C126" s="92"/>
    </row>
    <row r="127" ht="12.75">
      <c r="C127" s="92"/>
    </row>
    <row r="128" ht="12.75">
      <c r="C128" s="92"/>
    </row>
    <row r="129" ht="12.75">
      <c r="C129" s="92"/>
    </row>
    <row r="130" ht="12.75">
      <c r="C130" s="92"/>
    </row>
    <row r="131" ht="12.75">
      <c r="C131" s="92"/>
    </row>
    <row r="132" ht="12.75">
      <c r="C132" s="92"/>
    </row>
    <row r="133" ht="12.75">
      <c r="C133" s="92"/>
    </row>
    <row r="134" ht="12.75">
      <c r="C134" s="92"/>
    </row>
    <row r="135" ht="12.75">
      <c r="C135" s="92"/>
    </row>
    <row r="136" ht="12.75">
      <c r="C136" s="92"/>
    </row>
    <row r="137" ht="12.75">
      <c r="C137" s="92"/>
    </row>
    <row r="138" ht="12.75">
      <c r="C138" s="92"/>
    </row>
    <row r="139" ht="12.75">
      <c r="C139" s="92"/>
    </row>
    <row r="140" ht="12.75">
      <c r="C140" s="92"/>
    </row>
    <row r="141" ht="12.75">
      <c r="C141" s="92"/>
    </row>
    <row r="142" ht="12.75">
      <c r="C142" s="92"/>
    </row>
    <row r="143" ht="12.75">
      <c r="C143" s="92"/>
    </row>
    <row r="144" ht="12.75">
      <c r="C144" s="92"/>
    </row>
    <row r="145" ht="12.75">
      <c r="C145" s="92"/>
    </row>
    <row r="146" ht="12.75">
      <c r="C146" s="92"/>
    </row>
    <row r="147" ht="12.75">
      <c r="C147" s="92"/>
    </row>
    <row r="148" ht="12.75">
      <c r="C148" s="92"/>
    </row>
    <row r="149" ht="12.75">
      <c r="C149" s="92"/>
    </row>
    <row r="150" ht="12.75">
      <c r="C150" s="92"/>
    </row>
    <row r="151" ht="12.75">
      <c r="C151" s="92"/>
    </row>
    <row r="152" ht="12.75">
      <c r="C152" s="92"/>
    </row>
    <row r="153" ht="12.75">
      <c r="C153" s="92"/>
    </row>
    <row r="154" ht="12.75">
      <c r="C154" s="92"/>
    </row>
    <row r="155" ht="12.75">
      <c r="C155" s="92"/>
    </row>
    <row r="156" ht="12.75">
      <c r="C156" s="92"/>
    </row>
    <row r="157" ht="12.75">
      <c r="C157" s="92"/>
    </row>
    <row r="158" ht="12.75">
      <c r="C158" s="92"/>
    </row>
    <row r="159" ht="12.75">
      <c r="C159" s="92"/>
    </row>
    <row r="160" ht="12.75">
      <c r="C160" s="92"/>
    </row>
    <row r="161" ht="12.75">
      <c r="C161" s="92"/>
    </row>
    <row r="162" ht="12.75">
      <c r="C162" s="92"/>
    </row>
    <row r="163" ht="12.75">
      <c r="C163" s="92"/>
    </row>
    <row r="164" ht="12.75">
      <c r="C164" s="92"/>
    </row>
    <row r="165" ht="12.75">
      <c r="C165" s="92"/>
    </row>
    <row r="166" ht="12.75">
      <c r="C166" s="92"/>
    </row>
    <row r="167" ht="12.75">
      <c r="C167" s="92"/>
    </row>
    <row r="168" ht="12.75">
      <c r="C168" s="92"/>
    </row>
    <row r="169" ht="12.75">
      <c r="C169" s="92"/>
    </row>
    <row r="170" ht="12.75">
      <c r="C170" s="92"/>
    </row>
    <row r="171" ht="12.75">
      <c r="C171" s="92"/>
    </row>
    <row r="172" ht="12.75">
      <c r="C172" s="92"/>
    </row>
    <row r="173" ht="12.75">
      <c r="C173" s="92"/>
    </row>
    <row r="174" ht="12.75">
      <c r="C174" s="92"/>
    </row>
    <row r="175" ht="12.75">
      <c r="C175" s="92"/>
    </row>
    <row r="176" ht="12.75">
      <c r="C176" s="92"/>
    </row>
    <row r="177" ht="12.75">
      <c r="C177" s="92"/>
    </row>
  </sheetData>
  <sheetProtection/>
  <mergeCells count="32">
    <mergeCell ref="T6:T7"/>
    <mergeCell ref="U6:U7"/>
    <mergeCell ref="I6:K6"/>
    <mergeCell ref="L6:N6"/>
    <mergeCell ref="O6:Q6"/>
    <mergeCell ref="R6:R7"/>
    <mergeCell ref="A1:W1"/>
    <mergeCell ref="A5:D5"/>
    <mergeCell ref="E6:E7"/>
    <mergeCell ref="F6:H6"/>
    <mergeCell ref="A6:A7"/>
    <mergeCell ref="A59:D59"/>
    <mergeCell ref="B6:B7"/>
    <mergeCell ref="C6:C7"/>
    <mergeCell ref="D6:D7"/>
    <mergeCell ref="S6:S7"/>
    <mergeCell ref="A60:B60"/>
    <mergeCell ref="I61:K61"/>
    <mergeCell ref="L61:N61"/>
    <mergeCell ref="O61:Q61"/>
    <mergeCell ref="R61:R62"/>
    <mergeCell ref="B61:B62"/>
    <mergeCell ref="C61:C62"/>
    <mergeCell ref="D61:D62"/>
    <mergeCell ref="E61:E62"/>
    <mergeCell ref="S61:S62"/>
    <mergeCell ref="A61:A62"/>
    <mergeCell ref="T61:T62"/>
    <mergeCell ref="U61:U62"/>
    <mergeCell ref="V61:V62"/>
    <mergeCell ref="W61:W62"/>
    <mergeCell ref="F61:H61"/>
  </mergeCells>
  <conditionalFormatting sqref="A8:B9 A63:B64">
    <cfRule type="cellIs" priority="38" dxfId="0" operator="equal" stopIfTrue="1">
      <formula>0</formula>
    </cfRule>
  </conditionalFormatting>
  <conditionalFormatting sqref="A39:B40 A38 A10:B37">
    <cfRule type="cellIs" priority="31" dxfId="0" operator="equal" stopIfTrue="1">
      <formula>0</formula>
    </cfRule>
  </conditionalFormatting>
  <conditionalFormatting sqref="A94:B95 A93 A65:B92">
    <cfRule type="cellIs" priority="30" dxfId="0" operator="equal" stopIfTrue="1">
      <formula>0</formula>
    </cfRule>
  </conditionalFormatting>
  <conditionalFormatting sqref="A41:B44">
    <cfRule type="cellIs" priority="29" dxfId="0" operator="equal" stopIfTrue="1">
      <formula>0</formula>
    </cfRule>
  </conditionalFormatting>
  <conditionalFormatting sqref="A96:B99">
    <cfRule type="cellIs" priority="28" dxfId="0" operator="equal" stopIfTrue="1">
      <formula>0</formula>
    </cfRule>
  </conditionalFormatting>
  <conditionalFormatting sqref="A45:B45">
    <cfRule type="cellIs" priority="27" dxfId="0" operator="equal" stopIfTrue="1">
      <formula>0</formula>
    </cfRule>
  </conditionalFormatting>
  <conditionalFormatting sqref="A100:B100">
    <cfRule type="cellIs" priority="26" dxfId="0" operator="equal" stopIfTrue="1">
      <formula>0</formula>
    </cfRule>
  </conditionalFormatting>
  <conditionalFormatting sqref="A46:B46">
    <cfRule type="cellIs" priority="25" dxfId="0" operator="equal" stopIfTrue="1">
      <formula>0</formula>
    </cfRule>
  </conditionalFormatting>
  <conditionalFormatting sqref="A101:B101">
    <cfRule type="cellIs" priority="24" dxfId="0" operator="equal" stopIfTrue="1">
      <formula>0</formula>
    </cfRule>
  </conditionalFormatting>
  <conditionalFormatting sqref="A47:B47">
    <cfRule type="cellIs" priority="23" dxfId="0" operator="equal" stopIfTrue="1">
      <formula>0</formula>
    </cfRule>
  </conditionalFormatting>
  <conditionalFormatting sqref="A102:B102">
    <cfRule type="cellIs" priority="22" dxfId="0" operator="equal" stopIfTrue="1">
      <formula>0</formula>
    </cfRule>
  </conditionalFormatting>
  <conditionalFormatting sqref="A48:B48">
    <cfRule type="cellIs" priority="21" dxfId="0" operator="equal" stopIfTrue="1">
      <formula>0</formula>
    </cfRule>
  </conditionalFormatting>
  <conditionalFormatting sqref="A103:B103">
    <cfRule type="cellIs" priority="20" dxfId="0" operator="equal" stopIfTrue="1">
      <formula>0</formula>
    </cfRule>
  </conditionalFormatting>
  <conditionalFormatting sqref="A49:B49">
    <cfRule type="cellIs" priority="19" dxfId="0" operator="equal" stopIfTrue="1">
      <formula>0</formula>
    </cfRule>
  </conditionalFormatting>
  <conditionalFormatting sqref="A104:B104">
    <cfRule type="cellIs" priority="18" dxfId="0" operator="equal" stopIfTrue="1">
      <formula>0</formula>
    </cfRule>
  </conditionalFormatting>
  <conditionalFormatting sqref="B93">
    <cfRule type="cellIs" priority="17" dxfId="0" operator="equal" stopIfTrue="1">
      <formula>0</formula>
    </cfRule>
  </conditionalFormatting>
  <conditionalFormatting sqref="B38">
    <cfRule type="cellIs" priority="13" dxfId="0" operator="equal" stopIfTrue="1">
      <formula>0</formula>
    </cfRule>
  </conditionalFormatting>
  <conditionalFormatting sqref="A50:B50">
    <cfRule type="cellIs" priority="8" dxfId="0" operator="equal" stopIfTrue="1">
      <formula>0</formula>
    </cfRule>
  </conditionalFormatting>
  <conditionalFormatting sqref="A105:B106 A108:B108">
    <cfRule type="cellIs" priority="7" dxfId="0" operator="equal" stopIfTrue="1">
      <formula>0</formula>
    </cfRule>
  </conditionalFormatting>
  <conditionalFormatting sqref="A51 A53">
    <cfRule type="cellIs" priority="6" dxfId="0" operator="equal" stopIfTrue="1">
      <formula>0</formula>
    </cfRule>
  </conditionalFormatting>
  <conditionalFormatting sqref="B51 B53">
    <cfRule type="cellIs" priority="5" dxfId="0" operator="equal" stopIfTrue="1">
      <formula>0</formula>
    </cfRule>
  </conditionalFormatting>
  <conditionalFormatting sqref="A52:B52">
    <cfRule type="cellIs" priority="2" dxfId="0" operator="equal" stopIfTrue="1">
      <formula>0</formula>
    </cfRule>
  </conditionalFormatting>
  <conditionalFormatting sqref="A107:B107">
    <cfRule type="cellIs" priority="1" dxfId="0" operator="equal" stopIfTrue="1">
      <formula>0</formula>
    </cfRule>
  </conditionalFormatting>
  <printOptions/>
  <pageMargins left="0.2362204724409449" right="0.2362204724409449" top="0.7480314960629921" bottom="0.7480314960629921" header="0.31496062992125984" footer="0.31496062992125984"/>
  <pageSetup fitToHeight="13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michael.dalia</dc:creator>
  <cp:keywords/>
  <dc:description/>
  <cp:lastModifiedBy>Bruno Faria Celestino</cp:lastModifiedBy>
  <cp:lastPrinted>2017-09-18T18:02:50Z</cp:lastPrinted>
  <dcterms:created xsi:type="dcterms:W3CDTF">2011-04-06T19:44:41Z</dcterms:created>
  <dcterms:modified xsi:type="dcterms:W3CDTF">2018-11-27T20:41:34Z</dcterms:modified>
  <cp:category/>
  <cp:version/>
  <cp:contentType/>
  <cp:contentStatus/>
</cp:coreProperties>
</file>