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mc:AlternateContent xmlns:mc="http://schemas.openxmlformats.org/markup-compatibility/2006">
    <mc:Choice Requires="x15">
      <x15ac:absPath xmlns:x15ac="http://schemas.microsoft.com/office/spreadsheetml/2010/11/ac" url="C:\Users\jose.farias\Desktop\"/>
    </mc:Choice>
  </mc:AlternateContent>
  <bookViews>
    <workbookView xWindow="-240" yWindow="2205" windowWidth="11295" windowHeight="3885" tabRatio="831"/>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Expedient" sheetId="59631" r:id="rId13"/>
  </sheets>
  <externalReferences>
    <externalReference r:id="rId14"/>
    <externalReference r:id="rId15"/>
    <externalReference r:id="rId16"/>
    <externalReference r:id="rId17"/>
    <externalReference r:id="rId18"/>
    <externalReference r:id="rId19"/>
  </externalReferences>
  <definedNames>
    <definedName name="_xlnm.Print_Area" localSheetId="0">Index!$A$1:$N$30</definedName>
    <definedName name="_xlnm.Print_Area" localSheetId="10">'Pag. 11 - N° of funds'!$A$1:$N$35</definedName>
    <definedName name="_xlnm.Print_Area" localSheetId="11">'Pag. 12 - N° of accounts'!$A$1:$O$37</definedName>
    <definedName name="_xlnm.Print_Area" localSheetId="12">'Pag. 13 - Expedient'!$A$1:$AD$47</definedName>
    <definedName name="_xlnm.Print_Area" localSheetId="1">'Pag. 2 - AuM - Grand total'!$A$1:$E$35</definedName>
    <definedName name="_xlnm.Print_Area" localSheetId="2">'Pag. 3 - AuM by classes'!$A$1:$L$36</definedName>
    <definedName name="_xlnm.Print_Area" localSheetId="3">'Pag. 4 - AuM by type'!$B$1:$L$97</definedName>
    <definedName name="_xlnm.Print_Area" localSheetId="4">'Pag. 5 - AuM Class x Seg'!$B$1:$R$35</definedName>
    <definedName name="_xlnm.Print_Area" localSheetId="5">'Pag. 6 - AuM per Asset'!$A$1:$R$35</definedName>
    <definedName name="_xlnm.Print_Area" localSheetId="6">'Pag. 7 - Net inflow by Classes'!$B$1:$K$37</definedName>
    <definedName name="_xlnm.Print_Area" localSheetId="7">'Pag. 8 - Net inflow by type'!$B$1:$T$96</definedName>
    <definedName name="_xlnm.Print_Area" localSheetId="8">'Pag. 9 - Net inflow Class x Seg'!$B$1:$R$31</definedName>
    <definedName name="_xlnm.Print_Area" localSheetId="9">'Pag.10 - Return by type'!$A$1:$S$60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45621"/>
</workbook>
</file>

<file path=xl/sharedStrings.xml><?xml version="1.0" encoding="utf-8"?>
<sst xmlns="http://schemas.openxmlformats.org/spreadsheetml/2006/main" count="1167" uniqueCount="317">
  <si>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</si>
  <si>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</si>
  <si>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</si>
  <si>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</si>
  <si>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</si>
  <si>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</si>
  <si>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</si>
  <si>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</si>
  <si>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</si>
  <si>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</si>
  <si>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</si>
  <si>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</si>
  <si>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</si>
  <si>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</si>
  <si>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</si>
  <si>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</si>
  <si>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</si>
  <si>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</si>
  <si>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</si>
  <si>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</si>
  <si>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</si>
  <si>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</si>
  <si>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</si>
  <si>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</si>
  <si>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</si>
  <si>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</si>
  <si>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</si>
  <si>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</si>
  <si>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</si>
  <si>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</si>
  <si>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</si>
  <si>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</si>
  <si>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</si>
  <si>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</si>
  <si>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</si>
  <si>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</si>
  <si>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</si>
  <si>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</si>
  <si>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</si>
  <si>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</si>
  <si>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</si>
  <si>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</si>
  <si>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</si>
  <si>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</si>
  <si>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</si>
  <si>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</si>
  <si>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</si>
  <si>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</si>
  <si>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</si>
  <si>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</si>
  <si>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</si>
  <si>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</si>
  <si>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</si>
  <si>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</si>
  <si>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</si>
  <si>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</si>
  <si>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</si>
  <si>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</si>
  <si>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</si>
  <si>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</si>
  <si>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</si>
  <si>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</si>
  <si>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</si>
  <si>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</si>
  <si>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</si>
  <si>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</si>
  <si>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</si>
  <si>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</si>
  <si>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</si>
  <si>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</si>
  <si>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</si>
  <si>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</si>
  <si>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</si>
  <si>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</si>
  <si>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</si>
  <si>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</si>
  <si>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</si>
  <si>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</si>
  <si>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</si>
  <si>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</si>
  <si>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mar/17</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</si>
  <si>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</si>
  <si>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</si>
  <si>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</si>
  <si>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</si>
  <si>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</si>
  <si>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</si>
  <si>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</si>
  <si>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</si>
  <si>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</si>
  <si>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</si>
  <si>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</si>
  <si>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</si>
  <si>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</si>
  <si>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</si>
  <si>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</si>
  <si>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</si>
  <si>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</si>
  <si>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</si>
  <si>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</si>
  <si>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6.1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</si>
  <si>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</si>
  <si>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</si>
  <si>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</si>
  <si>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</si>
  <si>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</si>
  <si>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</si>
  <si>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</si>
  <si>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</si>
  <si>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</si>
  <si>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</si>
  <si>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</si>
  <si>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</si>
  <si>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</si>
  <si>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</si>
  <si>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</si>
  <si>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</si>
  <si>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</si>
  <si>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</si>
  <si>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feb-17</t>
  </si>
  <si>
    <t>apr-17</t>
  </si>
  <si>
    <t>may-17</t>
  </si>
  <si>
    <t>june-17</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</si>
  <si>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</si>
  <si>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</si>
  <si>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</si>
  <si>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</si>
  <si>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</si>
  <si>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</si>
  <si>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</si>
  <si>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</si>
  <si>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</si>
  <si>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</si>
  <si>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</si>
  <si>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</si>
  <si>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</si>
  <si>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</si>
  <si>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</si>
  <si>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</si>
  <si>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</si>
  <si>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</si>
  <si>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</si>
  <si>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</si>
  <si>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</si>
  <si>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</si>
  <si>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</si>
  <si>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</si>
  <si>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</si>
  <si>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</si>
  <si>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</si>
  <si>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</si>
  <si>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</si>
  <si>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</si>
  <si>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</si>
  <si>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</si>
  <si>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</si>
  <si>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</si>
  <si>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</si>
  <si>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</si>
  <si>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</si>
  <si>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</si>
  <si>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</si>
  <si>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</si>
  <si>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</si>
  <si>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</si>
  <si>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</si>
  <si>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</si>
  <si>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</si>
  <si>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</si>
  <si>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</si>
  <si>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</si>
  <si>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</si>
  <si>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</si>
  <si>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</si>
  <si>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</si>
  <si>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</si>
  <si>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</si>
  <si>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</si>
  <si>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</si>
  <si>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</si>
  <si>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</si>
  <si>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</si>
  <si>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</si>
  <si>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</si>
  <si>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</si>
  <si>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</si>
  <si>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</si>
  <si>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</si>
  <si>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</si>
  <si>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</si>
  <si>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</si>
  <si>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</si>
  <si>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</si>
  <si>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</si>
  <si>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</si>
  <si>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</si>
  <si>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</si>
  <si>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</si>
  <si>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</si>
  <si>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</si>
  <si>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</si>
  <si>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</si>
  <si>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</si>
  <si>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</si>
  <si>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</si>
  <si>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</si>
  <si>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</si>
  <si>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</si>
  <si>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</si>
  <si>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</si>
  <si>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</si>
  <si>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</si>
  <si>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</si>
  <si>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</si>
  <si>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</si>
  <si>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</si>
  <si>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</si>
  <si>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</si>
  <si>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</si>
  <si>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</si>
  <si>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</si>
  <si>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</si>
  <si>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</si>
  <si>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</si>
  <si>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</si>
  <si>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</si>
  <si>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</si>
  <si>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</si>
  <si>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</si>
  <si>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</si>
  <si>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</si>
  <si>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</si>
  <si>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</si>
  <si>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</si>
  <si>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</si>
  <si>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</si>
  <si>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</si>
  <si>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</si>
  <si>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</si>
  <si>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</si>
  <si>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</si>
  <si>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</si>
  <si>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</si>
  <si>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</si>
  <si>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</si>
  <si>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</si>
  <si>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</si>
  <si>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</si>
  <si>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</si>
  <si>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</si>
  <si>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</si>
  <si>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</si>
  <si>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</si>
  <si>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201702</t>
  </si>
  <si>
    <t>201703</t>
  </si>
  <si>
    <t>201704</t>
  </si>
  <si>
    <t>201705</t>
  </si>
  <si>
    <t>201706</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</si>
  <si>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</si>
  <si>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</si>
  <si>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</si>
  <si>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</si>
  <si>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</si>
  <si>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</si>
  <si>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</si>
  <si>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</si>
  <si>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</si>
  <si>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</si>
  <si>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</si>
  <si>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</si>
  <si>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</si>
  <si>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</si>
  <si>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</si>
  <si>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</si>
  <si>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</si>
  <si>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</si>
  <si>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</si>
  <si>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</si>
  <si>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</si>
  <si>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</si>
  <si>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</si>
  <si>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</si>
  <si>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july-17</t>
  </si>
  <si>
    <t>2.2 Net Inflow - ANBIMA Types</t>
  </si>
  <si>
    <t>2.3 Net Inflow - ANBIMA classes X investor segment</t>
  </si>
  <si>
    <t>aug-17</t>
  </si>
  <si>
    <t>sep-17</t>
  </si>
  <si>
    <t>oct-17</t>
  </si>
  <si>
    <t>nov-17</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</si>
  <si>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</si>
  <si>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</si>
  <si>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</si>
  <si>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</si>
  <si>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</si>
  <si>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</si>
  <si>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</si>
  <si>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</si>
  <si>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</si>
  <si>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</si>
  <si>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</si>
  <si>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</si>
  <si>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</si>
  <si>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Dec-17</t>
  </si>
  <si>
    <t>Feb-17</t>
  </si>
  <si>
    <t>Jan-18</t>
  </si>
  <si>
    <t>Feb-18</t>
  </si>
  <si>
    <t>Mar-18</t>
  </si>
  <si>
    <t>feb-18</t>
  </si>
  <si>
    <t>Total Net inflow - 12 meses</t>
  </si>
  <si>
    <t>apr-18</t>
  </si>
  <si>
    <t>apr/18</t>
  </si>
  <si>
    <t>Apr-18</t>
  </si>
  <si>
    <t>mar/18</t>
  </si>
  <si>
    <t>Total Net inflow -jan/17 untill apr/18</t>
  </si>
  <si>
    <t>Total Net inflow -jan/18 unitll apr18</t>
  </si>
  <si>
    <t>In the year until mar/18</t>
  </si>
  <si>
    <t>In the year until mar/17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</si>
</sst>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sz val="12"/>
      <color theme="1" tint="0.249977111117893"/>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right style="thin">
        <color theme="0"/>
      </right>
      <top style="thin">
        <color theme="0"/>
      </top>
      <bottom style="thin">
        <color theme="0"/>
      </bottom>
      <diagonal/>
    </border>
  </borders>
  <cellStyleXfs count="25681">
    <xf numFmtId="0" fontId="0" fillId="0" borderId="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20" fillId="6" borderId="0" applyNumberFormat="0" applyBorder="0" applyAlignment="0" applyProtection="0"/>
    <xf numFmtId="0" fontId="21" fillId="9" borderId="1" applyNumberFormat="0" applyAlignment="0" applyProtection="0"/>
    <xf numFmtId="0" fontId="22" fillId="19" borderId="2" applyNumberFormat="0" applyAlignment="0" applyProtection="0"/>
    <xf numFmtId="0" fontId="23" fillId="0" borderId="3" applyNumberFormat="0" applyFill="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23" borderId="0" applyNumberFormat="0" applyBorder="0" applyAlignment="0" applyProtection="0"/>
    <xf numFmtId="0" fontId="24" fillId="3" borderId="1" applyNumberFormat="0" applyAlignment="0" applyProtection="0"/>
    <xf numFmtId="170" fontId="16" fillId="0" borderId="0">
      <alignment vertical="center"/>
    </xf>
    <xf numFmtId="0" fontId="15" fillId="0" borderId="0" applyNumberFormat="0" applyFill="0" applyBorder="0" applyAlignment="0" applyProtection="0">
      <alignment vertical="top"/>
      <protection locked="0"/>
    </xf>
    <xf numFmtId="0" fontId="25" fillId="4" borderId="0" applyNumberFormat="0" applyBorder="0" applyAlignment="0" applyProtection="0"/>
    <xf numFmtId="0" fontId="26" fillId="12" borderId="0" applyNumberFormat="0" applyBorder="0" applyAlignment="0" applyProtection="0"/>
    <xf numFmtId="0" fontId="13" fillId="0" borderId="0"/>
    <xf numFmtId="0" fontId="13" fillId="0" borderId="0"/>
    <xf numFmtId="0" fontId="44" fillId="0" borderId="0"/>
    <xf numFmtId="0" fontId="44" fillId="0" borderId="0"/>
    <xf numFmtId="0" fontId="44" fillId="0" borderId="0"/>
    <xf numFmtId="0" fontId="18" fillId="0" borderId="0"/>
    <xf numFmtId="0" fontId="13" fillId="0" borderId="0"/>
    <xf numFmtId="0" fontId="43" fillId="0" borderId="0"/>
    <xf numFmtId="0" fontId="13" fillId="0" borderId="0"/>
    <xf numFmtId="0" fontId="43" fillId="0" borderId="0"/>
    <xf numFmtId="0" fontId="43" fillId="0" borderId="0"/>
    <xf numFmtId="39" fontId="16"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7" fillId="9" borderId="5" applyNumberFormat="0" applyAlignment="0" applyProtection="0"/>
    <xf numFmtId="164" fontId="44" fillId="0" borderId="0" applyFont="0" applyFill="0" applyBorder="0" applyAlignment="0" applyProtection="0"/>
    <xf numFmtId="164" fontId="44" fillId="0" borderId="0" applyFont="0" applyFill="0" applyBorder="0" applyAlignment="0" applyProtection="0"/>
    <xf numFmtId="164" fontId="13"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1" fillId="0" borderId="0" applyNumberFormat="0" applyFill="0" applyBorder="0" applyAlignment="0" applyProtection="0"/>
    <xf numFmtId="4" fontId="41" fillId="0" borderId="0">
      <alignment horizontal="left" vertical="top"/>
    </xf>
    <xf numFmtId="0" fontId="35"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3"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89" fillId="0" borderId="0" applyNumberFormat="0" applyFill="0" applyBorder="0" applyAlignment="0" applyProtection="0"/>
    <xf numFmtId="0" fontId="90" fillId="0" borderId="25" applyNumberFormat="0" applyFill="0" applyAlignment="0" applyProtection="0"/>
    <xf numFmtId="0" fontId="91" fillId="0" borderId="26" applyNumberFormat="0" applyFill="0" applyAlignment="0" applyProtection="0"/>
    <xf numFmtId="0" fontId="92" fillId="0" borderId="27"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28" applyNumberFormat="0" applyAlignment="0" applyProtection="0"/>
    <xf numFmtId="0" fontId="97" fillId="34" borderId="29" applyNumberFormat="0" applyAlignment="0" applyProtection="0"/>
    <xf numFmtId="0" fontId="98" fillId="34" borderId="28" applyNumberFormat="0" applyAlignment="0" applyProtection="0"/>
    <xf numFmtId="0" fontId="99" fillId="0" borderId="30" applyNumberFormat="0" applyFill="0" applyAlignment="0" applyProtection="0"/>
    <xf numFmtId="0" fontId="100" fillId="35" borderId="31"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86" fillId="0" borderId="33" applyNumberFormat="0" applyFill="0" applyAlignment="0" applyProtection="0"/>
    <xf numFmtId="0" fontId="88"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8" fillId="60" borderId="0" applyNumberFormat="0" applyBorder="0" applyAlignment="0" applyProtection="0"/>
    <xf numFmtId="0" fontId="7" fillId="0" borderId="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44" fillId="0" borderId="0"/>
    <xf numFmtId="0" fontId="7" fillId="0" borderId="0"/>
    <xf numFmtId="0" fontId="7" fillId="0" borderId="0"/>
    <xf numFmtId="0" fontId="51" fillId="0" borderId="0"/>
    <xf numFmtId="0" fontId="44" fillId="0" borderId="0"/>
    <xf numFmtId="0" fontId="44"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4" fillId="0" borderId="0"/>
    <xf numFmtId="0" fontId="12" fillId="0" borderId="0"/>
    <xf numFmtId="0" fontId="7" fillId="0" borderId="0"/>
    <xf numFmtId="0" fontId="12"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4"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1"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0" fontId="7" fillId="0" borderId="0"/>
    <xf numFmtId="0" fontId="51"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4" fillId="0" borderId="0" applyFont="0" applyFill="0" applyBorder="0" applyAlignment="0" applyProtection="0"/>
    <xf numFmtId="9" fontId="30" fillId="0" borderId="0" applyFont="0" applyFill="0" applyBorder="0" applyAlignment="0" applyProtection="0"/>
    <xf numFmtId="164" fontId="12" fillId="0" borderId="0" applyFont="0" applyFill="0" applyBorder="0" applyAlignment="0" applyProtection="0"/>
    <xf numFmtId="43" fontId="30"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21">
    <xf numFmtId="0" fontId="0" fillId="0" borderId="0" xfId="0"/>
    <xf numFmtId="0" fontId="14" fillId="0" borderId="0" xfId="0" applyFont="1" applyAlignment="1">
      <alignment vertical="center"/>
    </xf>
    <xf numFmtId="0" fontId="17" fillId="24" borderId="0" xfId="0" applyFont="1" applyFill="1" applyBorder="1"/>
    <xf numFmtId="0" fontId="37" fillId="28" borderId="0" xfId="0" applyFont="1" applyFill="1" applyBorder="1"/>
    <xf numFmtId="170" fontId="38" fillId="28" borderId="0" xfId="0" applyNumberFormat="1" applyFont="1" applyFill="1" applyBorder="1"/>
    <xf numFmtId="0" fontId="39" fillId="28" borderId="0" xfId="0" applyFont="1" applyFill="1" applyBorder="1" applyAlignment="1">
      <alignment vertical="center"/>
    </xf>
    <xf numFmtId="0" fontId="0" fillId="28" borderId="0" xfId="0" applyFill="1"/>
    <xf numFmtId="0" fontId="39" fillId="28" borderId="0" xfId="0" applyFont="1" applyFill="1" applyBorder="1"/>
    <xf numFmtId="0" fontId="40" fillId="28" borderId="0" xfId="0" applyFont="1" applyFill="1" applyBorder="1"/>
    <xf numFmtId="0" fontId="47" fillId="24" borderId="0" xfId="0" applyFont="1" applyFill="1" applyBorder="1" applyAlignment="1">
      <alignment vertical="center" wrapText="1"/>
    </xf>
    <xf numFmtId="49" fontId="46" fillId="24" borderId="0" xfId="0" applyNumberFormat="1" applyFont="1" applyFill="1" applyBorder="1" applyAlignment="1"/>
    <xf numFmtId="0" fontId="50" fillId="28" borderId="0" xfId="0" applyFont="1" applyFill="1" applyBorder="1"/>
    <xf numFmtId="164" fontId="51" fillId="28" borderId="0" xfId="50" applyFont="1" applyFill="1"/>
    <xf numFmtId="164" fontId="36" fillId="28" borderId="0" xfId="50" applyFont="1" applyFill="1" applyAlignment="1">
      <alignment vertical="center"/>
    </xf>
    <xf numFmtId="164" fontId="36" fillId="28" borderId="0" xfId="50" applyFont="1" applyFill="1"/>
    <xf numFmtId="164" fontId="51" fillId="28" borderId="0" xfId="50" applyFont="1" applyFill="1" applyAlignment="1">
      <alignment vertical="center"/>
    </xf>
    <xf numFmtId="0" fontId="53" fillId="28" borderId="0" xfId="0" applyFont="1" applyFill="1" applyBorder="1"/>
    <xf numFmtId="0" fontId="0" fillId="28" borderId="0" xfId="0" applyFill="1" applyBorder="1"/>
    <xf numFmtId="0" fontId="54" fillId="28" borderId="0" xfId="0" applyFont="1" applyFill="1" applyBorder="1" applyAlignment="1"/>
    <xf numFmtId="0" fontId="55" fillId="28" borderId="0" xfId="0" applyFont="1" applyFill="1" applyBorder="1"/>
    <xf numFmtId="0" fontId="56" fillId="28" borderId="0" xfId="0" applyFont="1" applyFill="1" applyBorder="1"/>
    <xf numFmtId="0" fontId="57" fillId="28" borderId="0" xfId="0" applyFont="1" applyFill="1" applyBorder="1"/>
    <xf numFmtId="2" fontId="57" fillId="28" borderId="0" xfId="47" applyNumberFormat="1" applyFont="1" applyFill="1" applyBorder="1"/>
    <xf numFmtId="0" fontId="57" fillId="28" borderId="0" xfId="0" applyFont="1" applyFill="1" applyBorder="1" applyAlignment="1"/>
    <xf numFmtId="167" fontId="57" fillId="28" borderId="0" xfId="47" applyNumberFormat="1" applyFont="1" applyFill="1" applyBorder="1"/>
    <xf numFmtId="0" fontId="58" fillId="28" borderId="0" xfId="0" applyFont="1" applyFill="1" applyBorder="1"/>
    <xf numFmtId="2" fontId="56" fillId="28" borderId="0" xfId="47" applyNumberFormat="1" applyFont="1" applyFill="1" applyBorder="1"/>
    <xf numFmtId="0" fontId="59" fillId="28" borderId="0" xfId="0" applyFont="1" applyFill="1" applyBorder="1"/>
    <xf numFmtId="0" fontId="60" fillId="28" borderId="0" xfId="0" applyFont="1" applyFill="1" applyBorder="1"/>
    <xf numFmtId="2" fontId="61" fillId="28" borderId="0" xfId="47" applyNumberFormat="1" applyFont="1" applyFill="1" applyBorder="1"/>
    <xf numFmtId="0" fontId="62" fillId="28" borderId="0" xfId="0" applyFont="1" applyFill="1" applyBorder="1" applyAlignment="1">
      <alignment horizontal="left" indent="1"/>
    </xf>
    <xf numFmtId="0" fontId="63" fillId="28" borderId="0" xfId="0" applyFont="1" applyFill="1" applyBorder="1"/>
    <xf numFmtId="0" fontId="64" fillId="28" borderId="0" xfId="0" applyFont="1" applyFill="1" applyBorder="1"/>
    <xf numFmtId="0" fontId="56" fillId="28" borderId="0" xfId="0" applyNumberFormat="1" applyFont="1" applyFill="1" applyBorder="1"/>
    <xf numFmtId="0" fontId="65" fillId="28" borderId="0" xfId="0" applyFont="1" applyFill="1" applyBorder="1"/>
    <xf numFmtId="0" fontId="56" fillId="28" borderId="0" xfId="0" applyFont="1" applyFill="1" applyBorder="1" applyAlignment="1"/>
    <xf numFmtId="0" fontId="49" fillId="28" borderId="0" xfId="0" applyFont="1" applyFill="1" applyBorder="1" applyAlignment="1"/>
    <xf numFmtId="167" fontId="66" fillId="28" borderId="0" xfId="47" applyNumberFormat="1" applyFont="1" applyFill="1" applyBorder="1"/>
    <xf numFmtId="0" fontId="66" fillId="28" borderId="0" xfId="0" applyFont="1" applyFill="1" applyBorder="1"/>
    <xf numFmtId="0" fontId="62" fillId="28" borderId="0" xfId="0" applyFont="1" applyFill="1" applyBorder="1" applyAlignment="1">
      <alignment horizontal="left" vertical="top" indent="1"/>
    </xf>
    <xf numFmtId="0" fontId="46" fillId="28" borderId="0" xfId="0" applyFont="1" applyFill="1" applyBorder="1" applyAlignment="1"/>
    <xf numFmtId="0" fontId="67" fillId="28" borderId="0" xfId="0" applyFont="1" applyFill="1" applyBorder="1" applyAlignment="1"/>
    <xf numFmtId="0" fontId="67" fillId="28" borderId="0" xfId="0" applyFont="1" applyFill="1" applyBorder="1" applyAlignment="1">
      <alignment horizontal="center"/>
    </xf>
    <xf numFmtId="0" fontId="68" fillId="28" borderId="0" xfId="0" applyFont="1" applyFill="1" applyBorder="1" applyAlignment="1">
      <alignment horizontal="left"/>
    </xf>
    <xf numFmtId="0" fontId="68" fillId="28" borderId="0" xfId="0" applyFont="1" applyFill="1" applyBorder="1"/>
    <xf numFmtId="0" fontId="48" fillId="28" borderId="0" xfId="0" applyFont="1" applyFill="1" applyBorder="1" applyAlignment="1">
      <alignment horizontal="left"/>
    </xf>
    <xf numFmtId="17" fontId="56" fillId="28" borderId="0" xfId="0" applyNumberFormat="1" applyFont="1" applyFill="1" applyBorder="1" applyAlignment="1">
      <alignment horizontal="center"/>
    </xf>
    <xf numFmtId="0" fontId="56" fillId="28" borderId="0" xfId="0" applyFont="1" applyFill="1" applyBorder="1" applyAlignment="1">
      <alignment horizontal="left"/>
    </xf>
    <xf numFmtId="2" fontId="56" fillId="28" borderId="0" xfId="0" applyNumberFormat="1" applyFont="1" applyFill="1" applyBorder="1"/>
    <xf numFmtId="0" fontId="69" fillId="28" borderId="0" xfId="0" applyFont="1" applyFill="1" applyBorder="1"/>
    <xf numFmtId="0" fontId="57" fillId="28" borderId="0" xfId="0" applyFont="1" applyFill="1" applyBorder="1" applyAlignment="1">
      <alignment horizontal="left" indent="1"/>
    </xf>
    <xf numFmtId="0" fontId="70" fillId="28" borderId="0" xfId="0" applyFont="1" applyFill="1" applyBorder="1" applyAlignment="1"/>
    <xf numFmtId="0" fontId="72" fillId="28" borderId="0" xfId="0" applyFont="1" applyFill="1" applyAlignment="1">
      <alignment horizontal="left" vertical="center" readingOrder="1"/>
    </xf>
    <xf numFmtId="0" fontId="73" fillId="0" borderId="0" xfId="0" applyFont="1" applyAlignment="1">
      <alignment horizontal="left" vertical="center" readingOrder="1"/>
    </xf>
    <xf numFmtId="0" fontId="73" fillId="28" borderId="0" xfId="0" applyFont="1" applyFill="1" applyAlignment="1">
      <alignment horizontal="left" vertical="center" readingOrder="1"/>
    </xf>
    <xf numFmtId="0" fontId="74" fillId="0" borderId="0" xfId="0" applyFont="1" applyAlignment="1">
      <alignment horizontal="left" vertical="center" indent="1" readingOrder="1"/>
    </xf>
    <xf numFmtId="0" fontId="74" fillId="28" borderId="0" xfId="0" applyFont="1" applyFill="1" applyAlignment="1">
      <alignment horizontal="left" vertical="center" indent="1" readingOrder="1"/>
    </xf>
    <xf numFmtId="0" fontId="75" fillId="0" borderId="0" xfId="0" applyFont="1" applyAlignment="1">
      <alignment horizontal="left" indent="1" readingOrder="1"/>
    </xf>
    <xf numFmtId="0" fontId="75" fillId="28" borderId="0" xfId="0" applyFont="1" applyFill="1" applyAlignment="1">
      <alignment horizontal="left" vertical="center" readingOrder="1"/>
    </xf>
    <xf numFmtId="0" fontId="76" fillId="28" borderId="0" xfId="0" applyFont="1" applyFill="1" applyBorder="1"/>
    <xf numFmtId="0" fontId="37" fillId="28" borderId="0" xfId="0" applyFont="1" applyFill="1" applyBorder="1" applyAlignment="1">
      <alignment vertical="center"/>
    </xf>
    <xf numFmtId="0" fontId="45" fillId="28" borderId="0" xfId="0" applyFont="1" applyFill="1" applyAlignment="1">
      <alignment vertical="center"/>
    </xf>
    <xf numFmtId="0" fontId="17" fillId="24" borderId="0" xfId="0" applyFont="1" applyFill="1" applyBorder="1" applyAlignment="1">
      <alignment vertical="center"/>
    </xf>
    <xf numFmtId="0" fontId="78" fillId="0" borderId="0" xfId="0" applyFont="1" applyAlignment="1">
      <alignment horizontal="left" vertical="center" readingOrder="1"/>
    </xf>
    <xf numFmtId="0" fontId="71" fillId="28" borderId="0" xfId="0" applyNumberFormat="1" applyFont="1" applyFill="1" applyAlignment="1">
      <alignment vertical="center"/>
    </xf>
    <xf numFmtId="0" fontId="79" fillId="28" borderId="0" xfId="0" applyFont="1" applyFill="1" applyBorder="1"/>
    <xf numFmtId="164" fontId="51" fillId="28" borderId="0" xfId="62" applyFont="1" applyFill="1"/>
    <xf numFmtId="164" fontId="83" fillId="28" borderId="0" xfId="50" applyFont="1" applyFill="1"/>
    <xf numFmtId="164" fontId="84" fillId="28" borderId="0" xfId="50" applyFont="1" applyFill="1"/>
    <xf numFmtId="164" fontId="83" fillId="28" borderId="0" xfId="50" applyFont="1" applyFill="1" applyAlignment="1">
      <alignment vertical="center"/>
    </xf>
    <xf numFmtId="164" fontId="84" fillId="28" borderId="0" xfId="50" applyFont="1" applyFill="1" applyAlignment="1">
      <alignment vertical="center"/>
    </xf>
    <xf numFmtId="0" fontId="42" fillId="0" borderId="0" xfId="0" applyFont="1"/>
    <xf numFmtId="0" fontId="52" fillId="0" borderId="0" xfId="31" applyFont="1" applyAlignment="1" applyProtection="1"/>
    <xf numFmtId="164" fontId="81" fillId="28" borderId="0" xfId="50" applyFont="1" applyFill="1" applyAlignment="1">
      <alignment vertical="center"/>
    </xf>
    <xf numFmtId="164" fontId="85" fillId="28" borderId="0" xfId="50" applyFont="1" applyFill="1" applyAlignment="1">
      <alignment vertical="center"/>
    </xf>
    <xf numFmtId="164" fontId="81" fillId="28" borderId="0" xfId="50" applyFont="1" applyFill="1"/>
    <xf numFmtId="164" fontId="87" fillId="28" borderId="0" xfId="50" applyFont="1" applyFill="1"/>
    <xf numFmtId="164" fontId="80" fillId="28" borderId="0" xfId="50" applyFont="1" applyFill="1"/>
    <xf numFmtId="0" fontId="12" fillId="28" borderId="0" xfId="0" applyFont="1" applyFill="1"/>
    <xf numFmtId="164" fontId="80" fillId="28" borderId="0" xfId="50" applyFont="1" applyFill="1" applyAlignment="1">
      <alignment vertical="center"/>
    </xf>
    <xf numFmtId="0" fontId="12" fillId="28" borderId="0" xfId="0" applyFont="1" applyFill="1" applyAlignment="1">
      <alignment vertical="center"/>
    </xf>
    <xf numFmtId="164" fontId="85" fillId="28" borderId="0" xfId="50" applyFont="1" applyFill="1"/>
    <xf numFmtId="166" fontId="81" fillId="28" borderId="0" xfId="50" applyNumberFormat="1" applyFont="1" applyFill="1" applyAlignment="1">
      <alignment vertical="center"/>
    </xf>
    <xf numFmtId="166" fontId="85" fillId="28" borderId="0" xfId="50" applyNumberFormat="1" applyFont="1" applyFill="1" applyAlignment="1">
      <alignment vertical="center"/>
    </xf>
    <xf numFmtId="164" fontId="87" fillId="28" borderId="0" xfId="50" applyFont="1" applyFill="1" applyAlignment="1">
      <alignment vertical="center"/>
    </xf>
    <xf numFmtId="0" fontId="42" fillId="0" borderId="0" xfId="0" applyFont="1" applyFill="1"/>
    <xf numFmtId="0" fontId="42" fillId="0" borderId="0" xfId="0" applyFont="1" applyAlignment="1">
      <alignment vertical="center"/>
    </xf>
    <xf numFmtId="0" fontId="105" fillId="24" borderId="0" xfId="0" applyFont="1" applyFill="1" applyBorder="1"/>
    <xf numFmtId="0" fontId="106" fillId="0" borderId="0" xfId="0" applyFont="1"/>
    <xf numFmtId="0" fontId="106" fillId="0" borderId="0" xfId="0" applyFont="1" applyAlignment="1">
      <alignment horizontal="center"/>
    </xf>
    <xf numFmtId="0" fontId="108" fillId="0" borderId="0" xfId="0" applyFont="1" applyAlignment="1">
      <alignment horizontal="right"/>
    </xf>
    <xf numFmtId="0" fontId="107" fillId="28" borderId="0" xfId="0" applyFont="1" applyFill="1" applyAlignment="1">
      <alignment vertical="center"/>
    </xf>
    <xf numFmtId="0" fontId="59" fillId="28" borderId="0" xfId="0" applyFont="1" applyFill="1" applyAlignment="1">
      <alignment horizontal="left" vertical="center"/>
    </xf>
    <xf numFmtId="0" fontId="59" fillId="28" borderId="0" xfId="0" applyFont="1" applyFill="1" applyAlignment="1">
      <alignment vertical="center"/>
    </xf>
    <xf numFmtId="0" fontId="59" fillId="28" borderId="0" xfId="0" applyFont="1" applyFill="1" applyAlignment="1">
      <alignment horizontal="center" vertical="center"/>
    </xf>
    <xf numFmtId="0" fontId="109" fillId="0" borderId="0" xfId="31" applyFont="1" applyAlignment="1" applyProtection="1">
      <alignment horizontal="left" indent="1"/>
    </xf>
    <xf numFmtId="0" fontId="109" fillId="28" borderId="0" xfId="31" applyFont="1" applyFill="1" applyAlignment="1" applyProtection="1">
      <alignment horizontal="center" vertical="center"/>
    </xf>
    <xf numFmtId="0" fontId="63" fillId="24" borderId="0" xfId="0" applyFont="1" applyFill="1" applyBorder="1"/>
    <xf numFmtId="0" fontId="64" fillId="24" borderId="0" xfId="0" applyFont="1" applyFill="1" applyBorder="1"/>
    <xf numFmtId="0" fontId="112" fillId="0" borderId="0" xfId="31" applyFont="1" applyAlignment="1" applyProtection="1"/>
    <xf numFmtId="0" fontId="58" fillId="28" borderId="0" xfId="0" applyFont="1" applyFill="1" applyAlignment="1">
      <alignment vertical="center"/>
    </xf>
    <xf numFmtId="0" fontId="64" fillId="28" borderId="0" xfId="0" applyFont="1" applyFill="1" applyAlignment="1">
      <alignment horizontal="left" vertical="center"/>
    </xf>
    <xf numFmtId="0" fontId="64" fillId="28" borderId="0" xfId="0" applyFont="1" applyFill="1" applyAlignment="1">
      <alignment vertical="center"/>
    </xf>
    <xf numFmtId="0" fontId="64" fillId="28" borderId="0" xfId="0" applyFont="1" applyFill="1" applyAlignment="1">
      <alignment horizontal="center" vertical="center"/>
    </xf>
    <xf numFmtId="0" fontId="113" fillId="0" borderId="0" xfId="0" applyFont="1" applyAlignment="1">
      <alignment vertical="center"/>
    </xf>
    <xf numFmtId="169" fontId="115" fillId="28" borderId="0" xfId="0" quotePrefix="1" applyNumberFormat="1" applyFont="1" applyFill="1" applyAlignment="1">
      <alignment horizontal="center" vertical="center"/>
    </xf>
    <xf numFmtId="168" fontId="103"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6" xfId="0" applyNumberFormat="1" applyFont="1" applyFill="1" applyBorder="1" applyAlignment="1">
      <alignment horizontal="centerContinuous" vertical="center"/>
    </xf>
    <xf numFmtId="0" fontId="120" fillId="26" borderId="16" xfId="0" applyNumberFormat="1" applyFont="1" applyFill="1" applyBorder="1" applyAlignment="1">
      <alignment horizontal="centerContinuous" vertical="center"/>
    </xf>
    <xf numFmtId="0" fontId="120" fillId="26" borderId="16" xfId="0" applyFont="1" applyFill="1" applyBorder="1" applyAlignment="1">
      <alignment horizontal="centerContinuous" vertical="center"/>
    </xf>
    <xf numFmtId="169" fontId="120" fillId="26" borderId="13" xfId="0" applyNumberFormat="1" applyFont="1" applyFill="1" applyBorder="1" applyAlignment="1">
      <alignment horizontal="centerContinuous" vertical="center"/>
    </xf>
    <xf numFmtId="0" fontId="120" fillId="26" borderId="13" xfId="0" applyNumberFormat="1" applyFont="1" applyFill="1" applyBorder="1" applyAlignment="1">
      <alignment horizontal="centerContinuous" vertical="center"/>
    </xf>
    <xf numFmtId="0" fontId="113" fillId="28" borderId="0" xfId="0" applyFont="1" applyFill="1" applyAlignment="1">
      <alignment vertical="center"/>
    </xf>
    <xf numFmtId="169" fontId="123" fillId="27" borderId="12" xfId="62" applyNumberFormat="1" applyFont="1" applyFill="1" applyBorder="1" applyAlignment="1">
      <alignment horizontal="right" vertical="center"/>
    </xf>
    <xf numFmtId="4"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3" fillId="0" borderId="12" xfId="62" applyNumberFormat="1" applyFont="1" applyBorder="1" applyAlignment="1">
      <alignment horizontal="right" vertical="center"/>
    </xf>
    <xf numFmtId="0" fontId="114" fillId="0" borderId="0" xfId="0" applyFont="1" applyAlignment="1">
      <alignment vertical="center"/>
    </xf>
    <xf numFmtId="169" fontId="123" fillId="0" borderId="0" xfId="0" applyNumberFormat="1" applyFont="1" applyAlignment="1">
      <alignment vertical="center"/>
    </xf>
    <xf numFmtId="4" fontId="120" fillId="26" borderId="16"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3" fillId="28" borderId="0" xfId="0" applyFont="1" applyFill="1"/>
    <xf numFmtId="0" fontId="125" fillId="0" borderId="0" xfId="0" applyFont="1" applyAlignment="1">
      <alignment horizontal="centerContinuous"/>
    </xf>
    <xf numFmtId="0" fontId="113" fillId="0" borderId="0" xfId="0" applyFont="1"/>
    <xf numFmtId="49" fontId="126" fillId="0" borderId="0" xfId="0" quotePrefix="1" applyNumberFormat="1" applyFont="1" applyFill="1" applyBorder="1" applyAlignment="1">
      <alignment vertical="center"/>
    </xf>
    <xf numFmtId="0" fontId="113" fillId="0" borderId="0" xfId="0" applyFont="1" applyFill="1" applyAlignment="1">
      <alignment vertical="center"/>
    </xf>
    <xf numFmtId="4" fontId="120" fillId="26" borderId="16" xfId="0" applyNumberFormat="1" applyFont="1" applyFill="1" applyBorder="1" applyAlignment="1">
      <alignment horizontal="center" vertical="center" wrapText="1"/>
    </xf>
    <xf numFmtId="4" fontId="120" fillId="26" borderId="17"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164" fontId="129" fillId="0" borderId="0" xfId="62" applyFont="1" applyBorder="1"/>
    <xf numFmtId="0" fontId="123" fillId="0" borderId="0" xfId="0" applyFont="1" applyAlignment="1">
      <alignment vertical="center"/>
    </xf>
    <xf numFmtId="0" fontId="130" fillId="28" borderId="0" xfId="0" applyFont="1" applyFill="1" applyBorder="1"/>
    <xf numFmtId="0" fontId="125" fillId="28" borderId="0" xfId="0" quotePrefix="1" applyFont="1" applyFill="1" applyAlignment="1">
      <alignment horizontal="center" vertical="center"/>
    </xf>
    <xf numFmtId="49" fontId="131" fillId="28" borderId="0" xfId="62" applyNumberFormat="1" applyFont="1" applyFill="1" applyAlignment="1">
      <alignment horizontal="right" vertical="center" wrapText="1"/>
    </xf>
    <xf numFmtId="173" fontId="135" fillId="25" borderId="11" xfId="62" applyNumberFormat="1" applyFont="1" applyFill="1" applyBorder="1" applyAlignment="1">
      <alignment horizontal="center" vertical="center"/>
    </xf>
    <xf numFmtId="169" fontId="113" fillId="28" borderId="0" xfId="0" applyNumberFormat="1" applyFont="1" applyFill="1"/>
    <xf numFmtId="0" fontId="139"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3" fillId="28" borderId="0" xfId="0" applyNumberFormat="1" applyFont="1" applyFill="1"/>
    <xf numFmtId="0" fontId="116" fillId="28" borderId="0" xfId="0" applyFont="1" applyFill="1"/>
    <xf numFmtId="164" fontId="116" fillId="28" borderId="0" xfId="0" applyNumberFormat="1" applyFont="1" applyFill="1"/>
    <xf numFmtId="14" fontId="113" fillId="28" borderId="0" xfId="0" applyNumberFormat="1" applyFont="1" applyFill="1"/>
    <xf numFmtId="173" fontId="122" fillId="27" borderId="12" xfId="62" applyNumberFormat="1" applyFont="1" applyFill="1" applyBorder="1" applyAlignment="1">
      <alignment horizontal="right" vertical="center"/>
    </xf>
    <xf numFmtId="0" fontId="123" fillId="28" borderId="0" xfId="0" applyFont="1" applyFill="1" applyAlignment="1">
      <alignment vertical="center"/>
    </xf>
    <xf numFmtId="17" fontId="114" fillId="28" borderId="0" xfId="0" applyNumberFormat="1" applyFont="1" applyFill="1" applyBorder="1" applyAlignment="1">
      <alignment horizontal="left"/>
    </xf>
    <xf numFmtId="164" fontId="123" fillId="28" borderId="0" xfId="0" applyNumberFormat="1" applyFont="1" applyFill="1"/>
    <xf numFmtId="164" fontId="123" fillId="28" borderId="0" xfId="62" applyFont="1" applyFill="1" applyBorder="1" applyAlignment="1">
      <alignment vertical="center"/>
    </xf>
    <xf numFmtId="164" fontId="123" fillId="28" borderId="0" xfId="0" applyNumberFormat="1" applyFont="1" applyFill="1" applyAlignment="1">
      <alignment vertical="center"/>
    </xf>
    <xf numFmtId="0" fontId="143" fillId="28" borderId="0" xfId="0" quotePrefix="1" applyFont="1" applyFill="1" applyBorder="1" applyAlignment="1">
      <alignment horizontal="left" vertical="center"/>
    </xf>
    <xf numFmtId="0" fontId="103" fillId="28" borderId="0" xfId="0" applyFont="1" applyFill="1" applyAlignment="1">
      <alignment vertical="center"/>
    </xf>
    <xf numFmtId="173" fontId="135" fillId="25" borderId="14" xfId="62" applyNumberFormat="1" applyFont="1" applyFill="1" applyBorder="1" applyAlignment="1">
      <alignment horizontal="center" vertical="center"/>
    </xf>
    <xf numFmtId="173" fontId="135" fillId="25" borderId="19" xfId="62" applyNumberFormat="1" applyFont="1" applyFill="1" applyBorder="1" applyAlignment="1">
      <alignment horizontal="center" vertical="center"/>
    </xf>
    <xf numFmtId="173" fontId="135" fillId="25" borderId="21"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0" fontId="142" fillId="24" borderId="0" xfId="0" applyNumberFormat="1" applyFont="1" applyFill="1" applyBorder="1" applyAlignment="1">
      <alignment horizontal="right" vertical="center"/>
    </xf>
    <xf numFmtId="0" fontId="145"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69" fontId="123" fillId="0" borderId="0" xfId="62" applyNumberFormat="1" applyFont="1" applyFill="1" applyBorder="1" applyAlignment="1">
      <alignment vertical="center"/>
    </xf>
    <xf numFmtId="17" fontId="146"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14" fillId="0" borderId="0" xfId="0" applyFont="1" applyFill="1" applyAlignment="1">
      <alignment vertical="center"/>
    </xf>
    <xf numFmtId="43" fontId="123" fillId="0" borderId="0" xfId="0" applyNumberFormat="1" applyFont="1"/>
    <xf numFmtId="0" fontId="144" fillId="0" borderId="0" xfId="0" applyFont="1" applyAlignment="1">
      <alignment vertical="center"/>
    </xf>
    <xf numFmtId="169" fontId="144" fillId="0" borderId="0" xfId="0" applyNumberFormat="1" applyFont="1" applyAlignment="1">
      <alignment vertical="center"/>
    </xf>
    <xf numFmtId="0" fontId="148" fillId="0" borderId="0" xfId="0" quotePrefix="1" applyFont="1" applyFill="1" applyAlignment="1">
      <alignment horizontal="center" vertical="center"/>
    </xf>
    <xf numFmtId="173" fontId="129" fillId="28" borderId="11" xfId="62" applyNumberFormat="1" applyFont="1" applyFill="1" applyBorder="1" applyAlignment="1">
      <alignment horizontal="left" vertical="center"/>
    </xf>
    <xf numFmtId="173" fontId="123" fillId="27" borderId="12" xfId="62" applyNumberFormat="1" applyFont="1" applyFill="1" applyBorder="1" applyAlignment="1">
      <alignment horizontal="center" vertical="center"/>
    </xf>
    <xf numFmtId="173" fontId="123" fillId="28" borderId="12" xfId="62" applyNumberFormat="1" applyFont="1" applyFill="1" applyBorder="1" applyAlignment="1">
      <alignment horizontal="center" vertical="center"/>
    </xf>
    <xf numFmtId="173" fontId="129" fillId="28" borderId="19" xfId="62" applyNumberFormat="1" applyFont="1" applyFill="1" applyBorder="1" applyAlignment="1">
      <alignment horizontal="left" vertical="center"/>
    </xf>
    <xf numFmtId="165" fontId="135"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0" fillId="26" borderId="15" xfId="0" applyFont="1" applyFill="1" applyBorder="1" applyAlignment="1">
      <alignment horizontal="center" vertical="center" wrapText="1"/>
    </xf>
    <xf numFmtId="171" fontId="100" fillId="26" borderId="16" xfId="0" applyNumberFormat="1" applyFont="1" applyFill="1" applyBorder="1" applyAlignment="1">
      <alignment horizontal="center" vertical="center" wrapText="1"/>
    </xf>
    <xf numFmtId="171" fontId="100" fillId="26" borderId="17" xfId="0" applyNumberFormat="1" applyFont="1" applyFill="1" applyBorder="1" applyAlignment="1">
      <alignment horizontal="center" vertical="center" wrapText="1"/>
    </xf>
    <xf numFmtId="4" fontId="100" fillId="26" borderId="16" xfId="0" applyNumberFormat="1" applyFont="1" applyFill="1" applyBorder="1" applyAlignment="1">
      <alignment horizontal="center" vertical="center" wrapText="1"/>
    </xf>
    <xf numFmtId="0" fontId="100" fillId="26" borderId="16" xfId="0" applyFont="1" applyFill="1" applyBorder="1" applyAlignment="1">
      <alignment horizontal="center" vertical="center"/>
    </xf>
    <xf numFmtId="4" fontId="100" fillId="26" borderId="16" xfId="0" applyNumberFormat="1" applyFont="1" applyFill="1" applyBorder="1" applyAlignment="1">
      <alignment horizontal="center" vertical="center"/>
    </xf>
    <xf numFmtId="0" fontId="100" fillId="26" borderId="16" xfId="0" applyFont="1" applyFill="1" applyBorder="1" applyAlignment="1">
      <alignment horizontal="center" vertical="center" wrapText="1"/>
    </xf>
    <xf numFmtId="169" fontId="100" fillId="26" borderId="16" xfId="0" applyNumberFormat="1" applyFont="1" applyFill="1" applyBorder="1" applyAlignment="1">
      <alignment horizontal="center" vertical="center" wrapText="1"/>
    </xf>
    <xf numFmtId="169" fontId="100" fillId="26" borderId="17"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3" xfId="0" applyNumberFormat="1" applyFont="1" applyFill="1" applyBorder="1" applyAlignment="1">
      <alignment horizontal="center" vertical="center" wrapText="1"/>
    </xf>
    <xf numFmtId="173" fontId="129" fillId="28" borderId="19"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164" fontId="123" fillId="28" borderId="11" xfId="62" applyFont="1" applyFill="1" applyBorder="1" applyAlignment="1">
      <alignment horizontal="center" vertical="center"/>
    </xf>
    <xf numFmtId="0" fontId="138" fillId="28" borderId="19" xfId="50" applyNumberFormat="1" applyFont="1" applyFill="1" applyBorder="1" applyAlignment="1">
      <alignment horizontal="center" vertical="center"/>
    </xf>
    <xf numFmtId="0" fontId="138" fillId="28" borderId="24"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0" borderId="12" xfId="62" applyNumberFormat="1" applyFont="1" applyFill="1" applyBorder="1" applyAlignment="1">
      <alignment horizontal="right" vertical="center"/>
    </xf>
    <xf numFmtId="173" fontId="122" fillId="0" borderId="12" xfId="62" applyNumberFormat="1" applyFont="1" applyFill="1" applyBorder="1" applyAlignment="1">
      <alignment horizontal="right" vertical="center"/>
    </xf>
    <xf numFmtId="0" fontId="118" fillId="28" borderId="0" xfId="0" quotePrefix="1" applyFont="1" applyFill="1" applyBorder="1" applyAlignment="1">
      <alignment horizontal="left" vertical="center"/>
    </xf>
    <xf numFmtId="0" fontId="64" fillId="0" borderId="0" xfId="0" applyFont="1" applyAlignment="1">
      <alignment horizontal="right"/>
    </xf>
    <xf numFmtId="0" fontId="143" fillId="26" borderId="34" xfId="0" applyFont="1" applyFill="1" applyBorder="1"/>
    <xf numFmtId="0" fontId="130" fillId="26" borderId="35" xfId="0" applyFont="1" applyFill="1" applyBorder="1"/>
    <xf numFmtId="0" fontId="130" fillId="26" borderId="35" xfId="0" applyFont="1" applyFill="1" applyBorder="1" applyAlignment="1">
      <alignment horizontal="center"/>
    </xf>
    <xf numFmtId="0" fontId="142" fillId="26" borderId="35" xfId="0" applyFont="1" applyFill="1" applyBorder="1"/>
    <xf numFmtId="0" fontId="142" fillId="26" borderId="21" xfId="0" applyFont="1" applyFill="1" applyBorder="1"/>
    <xf numFmtId="4" fontId="120" fillId="61" borderId="15" xfId="0" applyNumberFormat="1" applyFont="1" applyFill="1" applyBorder="1" applyAlignment="1">
      <alignment horizontal="center" vertical="center" wrapText="1"/>
    </xf>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7" fillId="28" borderId="0" xfId="45" applyFont="1" applyFill="1" applyBorder="1" applyAlignment="1">
      <alignment horizontal="center" vertical="center"/>
    </xf>
    <xf numFmtId="169" fontId="103" fillId="28" borderId="0" xfId="0" applyNumberFormat="1" applyFont="1" applyFill="1" applyAlignment="1">
      <alignment horizontal="center" vertical="top" wrapText="1"/>
    </xf>
    <xf numFmtId="168" fontId="103" fillId="28" borderId="0" xfId="62" applyNumberFormat="1" applyFont="1" applyFill="1" applyAlignment="1">
      <alignment horizontal="center" vertical="top" wrapText="1"/>
    </xf>
    <xf numFmtId="0" fontId="45" fillId="28" borderId="0" xfId="0" applyFont="1" applyFill="1" applyAlignment="1">
      <alignment horizontal="center" vertical="center"/>
    </xf>
    <xf numFmtId="168" fontId="114" fillId="0" borderId="0" xfId="62" applyNumberFormat="1" applyFont="1" applyFill="1" applyAlignment="1">
      <alignment horizontal="center" vertical="center" wrapText="1"/>
    </xf>
    <xf numFmtId="0" fontId="58" fillId="28" borderId="0" xfId="62" applyNumberFormat="1" applyFont="1" applyFill="1" applyAlignment="1">
      <alignment horizontal="right" vertical="center"/>
    </xf>
    <xf numFmtId="169" fontId="155" fillId="28" borderId="0" xfId="0" applyNumberFormat="1" applyFont="1" applyFill="1" applyAlignment="1">
      <alignment vertical="center" wrapText="1"/>
    </xf>
    <xf numFmtId="164" fontId="155" fillId="28" borderId="0" xfId="50" applyFont="1" applyFill="1" applyAlignment="1">
      <alignment vertical="center"/>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8" fillId="28" borderId="0" xfId="0" applyFont="1" applyFill="1" applyBorder="1"/>
    <xf numFmtId="0" fontId="156" fillId="28" borderId="0" xfId="0" applyFont="1" applyFill="1" applyBorder="1"/>
    <xf numFmtId="0" fontId="128" fillId="28" borderId="0" xfId="0" applyFont="1" applyFill="1"/>
    <xf numFmtId="0" fontId="157" fillId="0" borderId="0" xfId="0" applyFont="1" applyFill="1" applyBorder="1" applyAlignment="1">
      <alignment horizontal="center" vertical="center" wrapText="1"/>
    </xf>
    <xf numFmtId="168" fontId="64" fillId="28" borderId="0" xfId="62" applyNumberFormat="1" applyFont="1" applyFill="1" applyAlignment="1">
      <alignment horizontal="right" vertical="center"/>
    </xf>
    <xf numFmtId="0" fontId="154" fillId="28" borderId="0" xfId="0" applyFont="1" applyFill="1"/>
    <xf numFmtId="0" fontId="153" fillId="28" borderId="0" xfId="0" quotePrefix="1" applyFont="1" applyFill="1" applyAlignment="1">
      <alignment horizontal="centerContinuous"/>
    </xf>
    <xf numFmtId="168" fontId="64" fillId="28" borderId="0" xfId="62" applyNumberFormat="1" applyFont="1" applyFill="1" applyAlignment="1">
      <alignment horizontal="right" vertical="center" wrapText="1"/>
    </xf>
    <xf numFmtId="0" fontId="64" fillId="24" borderId="0" xfId="0" applyNumberFormat="1" applyFont="1" applyFill="1" applyBorder="1" applyAlignment="1">
      <alignment horizontal="right" vertical="center"/>
    </xf>
    <xf numFmtId="168" fontId="64" fillId="0" borderId="0" xfId="62" applyNumberFormat="1" applyFont="1" applyFill="1" applyAlignment="1">
      <alignment horizontal="right" vertical="center" wrapText="1"/>
    </xf>
    <xf numFmtId="0" fontId="12" fillId="28" borderId="0" xfId="0" applyFont="1" applyFill="1" applyBorder="1"/>
    <xf numFmtId="0" fontId="158" fillId="0" borderId="0" xfId="0" applyFont="1" applyAlignment="1">
      <alignment vertical="center"/>
    </xf>
    <xf numFmtId="164" fontId="159" fillId="28" borderId="0" xfId="50" applyFont="1" applyFill="1" applyAlignment="1">
      <alignment vertical="center"/>
    </xf>
    <xf numFmtId="164" fontId="137" fillId="28" borderId="0" xfId="50" applyFont="1" applyFill="1" applyAlignment="1">
      <alignment vertical="center"/>
    </xf>
    <xf numFmtId="0" fontId="158" fillId="28" borderId="0" xfId="0" applyFont="1" applyFill="1"/>
    <xf numFmtId="0" fontId="160" fillId="28" borderId="0" xfId="0" applyFont="1" applyFill="1" applyBorder="1"/>
    <xf numFmtId="0" fontId="161" fillId="28" borderId="0" xfId="0" applyFont="1" applyFill="1" applyBorder="1"/>
    <xf numFmtId="0" fontId="158" fillId="28" borderId="0" xfId="0" applyFont="1" applyFill="1" applyBorder="1"/>
    <xf numFmtId="4" fontId="100" fillId="61" borderId="15" xfId="0" applyNumberFormat="1" applyFont="1" applyFill="1" applyBorder="1" applyAlignment="1">
      <alignment horizontal="center" vertical="center" wrapText="1"/>
    </xf>
    <xf numFmtId="174" fontId="122" fillId="62" borderId="12" xfId="0" applyNumberFormat="1" applyFont="1" applyFill="1" applyBorder="1" applyAlignment="1">
      <alignment horizontal="center" vertical="center"/>
    </xf>
    <xf numFmtId="169" fontId="100" fillId="61" borderId="22" xfId="0" applyNumberFormat="1" applyFont="1" applyFill="1" applyBorder="1" applyAlignment="1">
      <alignment horizontal="center" vertical="center"/>
    </xf>
    <xf numFmtId="39" fontId="150" fillId="28" borderId="0" xfId="31" applyNumberFormat="1" applyFont="1" applyFill="1" applyBorder="1" applyAlignment="1" applyProtection="1">
      <alignment horizontal="center" vertical="center"/>
    </xf>
    <xf numFmtId="0" fontId="12" fillId="0" borderId="0" xfId="0" applyFont="1"/>
    <xf numFmtId="0" fontId="120" fillId="26" borderId="13" xfId="0" applyNumberFormat="1" applyFont="1" applyFill="1" applyBorder="1" applyAlignment="1">
      <alignment horizontal="center" vertical="center"/>
    </xf>
    <xf numFmtId="169" fontId="120" fillId="26" borderId="13" xfId="0" applyNumberFormat="1" applyFont="1" applyFill="1" applyBorder="1" applyAlignment="1">
      <alignment horizontal="center" vertical="center"/>
    </xf>
    <xf numFmtId="164" fontId="123" fillId="0" borderId="12" xfId="62" applyFont="1" applyBorder="1" applyAlignment="1">
      <alignment horizontal="right" vertical="center"/>
    </xf>
    <xf numFmtId="0" fontId="122" fillId="62" borderId="12" xfId="0" applyNumberFormat="1" applyFont="1" applyFill="1" applyBorder="1" applyAlignment="1">
      <alignment horizontal="center" vertical="center"/>
    </xf>
    <xf numFmtId="164" fontId="123" fillId="27" borderId="12" xfId="62" applyFont="1" applyFill="1" applyBorder="1" applyAlignment="1">
      <alignment horizontal="right" vertical="center"/>
    </xf>
    <xf numFmtId="0" fontId="162" fillId="28" borderId="0" xfId="0" applyFont="1" applyFill="1" applyBorder="1"/>
    <xf numFmtId="39" fontId="150" fillId="28" borderId="0" xfId="31" applyNumberFormat="1" applyFont="1" applyFill="1" applyBorder="1" applyAlignment="1" applyProtection="1">
      <alignment horizontal="right" vertical="center"/>
    </xf>
    <xf numFmtId="0" fontId="50" fillId="0" borderId="0" xfId="0" applyFont="1" applyFill="1" applyBorder="1"/>
    <xf numFmtId="0" fontId="163" fillId="28" borderId="0" xfId="0" applyFont="1" applyFill="1"/>
    <xf numFmtId="0" fontId="163" fillId="0" borderId="0" xfId="0" applyFont="1"/>
    <xf numFmtId="17" fontId="58" fillId="28" borderId="0" xfId="62" applyNumberFormat="1" applyFont="1" applyFill="1" applyAlignment="1">
      <alignment horizontal="right" vertical="center"/>
    </xf>
    <xf numFmtId="39" fontId="118" fillId="28" borderId="0" xfId="45" applyFont="1" applyFill="1" applyBorder="1" applyAlignment="1">
      <alignment horizontal="left" vertical="center"/>
    </xf>
    <xf numFmtId="0" fontId="56" fillId="28" borderId="0" xfId="0" applyFont="1" applyFill="1" applyBorder="1" applyAlignment="1">
      <alignment horizontal="center"/>
    </xf>
    <xf numFmtId="0" fontId="12" fillId="0" borderId="0" xfId="0" applyFont="1" applyAlignment="1">
      <alignment vertical="center"/>
    </xf>
    <xf numFmtId="169" fontId="12" fillId="0" borderId="0" xfId="0" applyNumberFormat="1" applyFont="1" applyAlignment="1">
      <alignment vertical="center"/>
    </xf>
    <xf numFmtId="0" fontId="12" fillId="0" borderId="0" xfId="0" applyFont="1" applyFill="1" applyAlignment="1">
      <alignment horizontal="center" vertical="center"/>
    </xf>
    <xf numFmtId="0" fontId="12" fillId="0" borderId="0" xfId="0" applyFont="1" applyFill="1" applyAlignment="1">
      <alignment vertical="center"/>
    </xf>
    <xf numFmtId="173" fontId="123" fillId="27" borderId="11" xfId="62" applyNumberFormat="1" applyFont="1" applyFill="1" applyBorder="1" applyAlignment="1">
      <alignment horizontal="right" vertical="center"/>
    </xf>
    <xf numFmtId="0" fontId="129" fillId="28" borderId="11" xfId="12922" applyFont="1" applyFill="1" applyBorder="1" applyAlignment="1">
      <alignment horizontal="left" vertical="center"/>
    </xf>
    <xf numFmtId="0" fontId="123" fillId="27" borderId="12" xfId="12922" applyFont="1" applyFill="1" applyBorder="1" applyAlignment="1">
      <alignment horizontal="left" vertical="center" indent="2"/>
    </xf>
    <xf numFmtId="0" fontId="123" fillId="0" borderId="12" xfId="12922" applyFont="1" applyBorder="1" applyAlignment="1">
      <alignment horizontal="left" vertical="center" indent="2"/>
    </xf>
    <xf numFmtId="0" fontId="129" fillId="28" borderId="19" xfId="12922" applyFont="1" applyFill="1" applyBorder="1" applyAlignment="1">
      <alignment horizontal="left" vertical="center"/>
    </xf>
    <xf numFmtId="0" fontId="134" fillId="25" borderId="11" xfId="12922" applyFont="1" applyFill="1" applyBorder="1" applyAlignment="1">
      <alignment vertical="center"/>
    </xf>
    <xf numFmtId="0" fontId="135" fillId="26" borderId="18" xfId="12922" applyFont="1" applyFill="1" applyBorder="1" applyAlignment="1">
      <alignment horizontal="center" vertical="center"/>
    </xf>
    <xf numFmtId="0" fontId="132" fillId="0" borderId="12" xfId="12922" applyFont="1" applyBorder="1"/>
    <xf numFmtId="173" fontId="135" fillId="25" borderId="11" xfId="12922" applyNumberFormat="1" applyFont="1" applyFill="1" applyBorder="1" applyAlignment="1">
      <alignment horizontal="center" vertical="center"/>
    </xf>
    <xf numFmtId="0" fontId="51" fillId="28" borderId="0" xfId="12922" applyFont="1" applyFill="1"/>
    <xf numFmtId="169" fontId="100" fillId="26" borderId="16"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0"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7" fillId="25" borderId="20" xfId="79" applyNumberFormat="1" applyFont="1" applyFill="1" applyBorder="1" applyAlignment="1">
      <alignment horizontal="right" vertical="center" indent="1"/>
    </xf>
    <xf numFmtId="169" fontId="147" fillId="25" borderId="14" xfId="79" applyNumberFormat="1" applyFont="1" applyFill="1" applyBorder="1" applyAlignment="1">
      <alignment horizontal="right" vertical="center" indent="1"/>
    </xf>
    <xf numFmtId="166" fontId="122" fillId="62" borderId="11" xfId="62" quotePrefix="1" applyNumberFormat="1" applyFont="1" applyFill="1" applyBorder="1" applyAlignment="1">
      <alignment horizontal="center" vertical="center"/>
    </xf>
    <xf numFmtId="169" fontId="12" fillId="0" borderId="0" xfId="0" applyNumberFormat="1" applyFont="1"/>
    <xf numFmtId="39" fontId="118" fillId="28" borderId="0" xfId="45" applyFont="1" applyFill="1" applyBorder="1" applyAlignment="1">
      <alignment horizontal="left" vertical="center" wrapText="1"/>
    </xf>
    <xf numFmtId="0" fontId="134" fillId="25" borderId="19" xfId="12922" applyFont="1" applyFill="1" applyBorder="1" applyAlignment="1">
      <alignment vertical="center"/>
    </xf>
    <xf numFmtId="173" fontId="135" fillId="25" borderId="19" xfId="12922" applyNumberFormat="1" applyFont="1" applyFill="1" applyBorder="1" applyAlignment="1">
      <alignment horizontal="center" vertical="center"/>
    </xf>
    <xf numFmtId="0" fontId="125"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6" fillId="25" borderId="20" xfId="79" applyNumberFormat="1" applyFont="1" applyFill="1" applyBorder="1" applyAlignment="1">
      <alignment horizontal="right" vertical="center" indent="1"/>
    </xf>
    <xf numFmtId="169" fontId="126" fillId="25" borderId="11" xfId="79" applyNumberFormat="1" applyFont="1" applyFill="1" applyBorder="1" applyAlignment="1">
      <alignment horizontal="right" vertical="center" indent="1"/>
    </xf>
    <xf numFmtId="0" fontId="144" fillId="28" borderId="0" xfId="0" applyFont="1" applyFill="1" applyBorder="1" applyAlignment="1">
      <alignment vertical="center"/>
    </xf>
    <xf numFmtId="0" fontId="113" fillId="0" borderId="0" xfId="0" applyFont="1" applyBorder="1"/>
    <xf numFmtId="0" fontId="100" fillId="26" borderId="40" xfId="0" applyFont="1" applyFill="1" applyBorder="1" applyAlignment="1">
      <alignment horizontal="center" vertical="center" wrapText="1"/>
    </xf>
    <xf numFmtId="0" fontId="123" fillId="0" borderId="11" xfId="12922" applyFont="1" applyBorder="1" applyAlignment="1">
      <alignment horizontal="left" vertical="center" indent="2"/>
    </xf>
    <xf numFmtId="0" fontId="146" fillId="0" borderId="0" xfId="0" applyFont="1" applyAlignment="1">
      <alignment horizontal="left" vertical="center"/>
    </xf>
    <xf numFmtId="43" fontId="12" fillId="0" borderId="0" xfId="0" applyNumberFormat="1" applyFont="1"/>
    <xf numFmtId="172" fontId="57" fillId="28" borderId="0" xfId="12923" applyNumberFormat="1" applyFont="1" applyFill="1" applyBorder="1"/>
    <xf numFmtId="172" fontId="56" fillId="28" borderId="0" xfId="12923" applyNumberFormat="1" applyFont="1" applyFill="1" applyBorder="1"/>
    <xf numFmtId="172" fontId="57" fillId="28" borderId="0" xfId="12923" applyNumberFormat="1" applyFont="1" applyFill="1" applyBorder="1" applyAlignment="1">
      <alignment horizontal="center" vertical="center"/>
    </xf>
    <xf numFmtId="172" fontId="56" fillId="28" borderId="0" xfId="12923" applyNumberFormat="1" applyFont="1" applyFill="1" applyBorder="1" applyAlignment="1">
      <alignment horizontal="center"/>
    </xf>
    <xf numFmtId="165" fontId="122" fillId="62" borderId="0" xfId="0" applyNumberFormat="1" applyFont="1" applyFill="1" applyBorder="1" applyAlignment="1">
      <alignment horizontal="center" vertical="center"/>
    </xf>
    <xf numFmtId="0" fontId="133" fillId="26" borderId="41" xfId="0" applyFont="1" applyFill="1" applyBorder="1" applyAlignment="1">
      <alignment vertical="center"/>
    </xf>
    <xf numFmtId="0" fontId="133" fillId="26" borderId="0" xfId="0" applyFont="1" applyFill="1" applyBorder="1" applyAlignment="1">
      <alignment vertical="center"/>
    </xf>
    <xf numFmtId="174" fontId="122" fillId="62" borderId="12" xfId="0" quotePrefix="1" applyNumberFormat="1" applyFont="1" applyFill="1" applyBorder="1" applyAlignment="1">
      <alignment horizontal="center" vertical="center"/>
    </xf>
    <xf numFmtId="164" fontId="37" fillId="28" borderId="0" xfId="62" applyFont="1" applyFill="1" applyBorder="1"/>
    <xf numFmtId="43" fontId="37" fillId="28" borderId="0" xfId="0" applyNumberFormat="1" applyFont="1" applyFill="1" applyBorder="1"/>
    <xf numFmtId="164" fontId="12" fillId="0" borderId="0" xfId="0" applyNumberFormat="1" applyFont="1"/>
    <xf numFmtId="165" fontId="122" fillId="62" borderId="41" xfId="0" applyNumberFormat="1" applyFont="1" applyFill="1" applyBorder="1" applyAlignment="1">
      <alignment horizontal="center" vertical="center"/>
    </xf>
    <xf numFmtId="173" fontId="122" fillId="28" borderId="11" xfId="62" applyNumberFormat="1" applyFont="1" applyFill="1" applyBorder="1" applyAlignment="1">
      <alignment horizontal="left" vertical="center"/>
    </xf>
    <xf numFmtId="173" fontId="122" fillId="28" borderId="19" xfId="62" applyNumberFormat="1" applyFont="1" applyFill="1" applyBorder="1" applyAlignment="1">
      <alignment horizontal="right" vertical="center"/>
    </xf>
    <xf numFmtId="173" fontId="141" fillId="25" borderId="11" xfId="62" applyNumberFormat="1" applyFont="1" applyFill="1" applyBorder="1" applyAlignment="1">
      <alignment horizontal="right" vertical="center"/>
    </xf>
    <xf numFmtId="164" fontId="120" fillId="28" borderId="0" xfId="62" applyFont="1" applyFill="1" applyBorder="1" applyAlignment="1">
      <alignment horizontal="right" vertical="center"/>
    </xf>
    <xf numFmtId="165" fontId="120" fillId="26" borderId="13" xfId="0" applyNumberFormat="1" applyFont="1" applyFill="1" applyBorder="1" applyAlignment="1">
      <alignment horizontal="center" vertical="center"/>
    </xf>
    <xf numFmtId="173" fontId="122" fillId="28" borderId="19"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3" fontId="164" fillId="28" borderId="10" xfId="62" applyNumberFormat="1" applyFont="1" applyFill="1" applyBorder="1" applyAlignment="1">
      <alignment horizontal="center" vertical="center"/>
    </xf>
    <xf numFmtId="164" fontId="165" fillId="28" borderId="0" xfId="62" applyFont="1" applyFill="1" applyBorder="1"/>
    <xf numFmtId="173" fontId="120" fillId="25" borderId="11" xfId="62" applyNumberFormat="1" applyFont="1" applyFill="1" applyBorder="1" applyAlignment="1">
      <alignment horizontal="center" vertical="center"/>
    </xf>
    <xf numFmtId="173" fontId="164" fillId="28" borderId="12" xfId="62" applyNumberFormat="1" applyFont="1" applyFill="1" applyBorder="1" applyAlignment="1">
      <alignment horizontal="center" vertical="center"/>
    </xf>
    <xf numFmtId="0" fontId="122" fillId="28" borderId="11" xfId="12922" applyFont="1" applyFill="1" applyBorder="1" applyAlignment="1">
      <alignment horizontal="left" vertical="center"/>
    </xf>
    <xf numFmtId="0" fontId="122" fillId="28" borderId="19" xfId="12922" applyFont="1" applyFill="1" applyBorder="1" applyAlignment="1">
      <alignment horizontal="left" vertical="center"/>
    </xf>
    <xf numFmtId="0" fontId="141" fillId="25" borderId="11" xfId="12922" applyFont="1" applyFill="1" applyBorder="1" applyAlignment="1">
      <alignment vertical="center"/>
    </xf>
    <xf numFmtId="173" fontId="164" fillId="28" borderId="12" xfId="12922" applyNumberFormat="1" applyFont="1" applyFill="1" applyBorder="1" applyAlignment="1">
      <alignment horizontal="center" vertical="center"/>
    </xf>
    <xf numFmtId="0" fontId="165" fillId="28" borderId="0" xfId="12922" applyFont="1" applyFill="1" applyBorder="1"/>
    <xf numFmtId="0" fontId="120" fillId="26" borderId="18" xfId="12922" applyFont="1" applyFill="1" applyBorder="1" applyAlignment="1">
      <alignment horizontal="center" vertical="center"/>
    </xf>
    <xf numFmtId="0" fontId="141" fillId="28" borderId="0" xfId="12922" applyFont="1" applyFill="1" applyBorder="1" applyAlignment="1">
      <alignment vertical="center"/>
    </xf>
    <xf numFmtId="0" fontId="120" fillId="28" borderId="0" xfId="12922" applyNumberFormat="1" applyFont="1" applyFill="1" applyBorder="1" applyAlignment="1">
      <alignment horizontal="right" vertical="center"/>
    </xf>
    <xf numFmtId="0" fontId="139" fillId="28" borderId="0" xfId="12922" applyFont="1" applyFill="1"/>
    <xf numFmtId="164" fontId="139" fillId="28" borderId="0" xfId="50" applyFont="1" applyFill="1"/>
    <xf numFmtId="164" fontId="139" fillId="28" borderId="0" xfId="62" applyFont="1" applyFill="1"/>
    <xf numFmtId="165" fontId="122" fillId="62" borderId="10" xfId="0" applyNumberFormat="1" applyFont="1" applyFill="1" applyBorder="1" applyAlignment="1">
      <alignment horizontal="center" vertical="center"/>
    </xf>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173" fontId="122" fillId="28" borderId="11" xfId="62" applyNumberFormat="1" applyFont="1" applyFill="1" applyBorder="1" applyAlignment="1">
      <alignment horizontal="left" vertical="center"/>
    </xf>
    <xf numFmtId="173" fontId="122" fillId="28" borderId="19" xfId="62" applyNumberFormat="1" applyFont="1" applyFill="1" applyBorder="1" applyAlignment="1">
      <alignment horizontal="right" vertical="center"/>
    </xf>
    <xf numFmtId="173" fontId="122" fillId="28" borderId="19"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65" fontId="122" fillId="62" borderId="0" xfId="0" quotePrefix="1" applyNumberFormat="1" applyFont="1" applyFill="1" applyBorder="1" applyAlignment="1">
      <alignment horizontal="center" vertical="center"/>
    </xf>
    <xf numFmtId="17" fontId="118" fillId="28" borderId="0" xfId="62" applyNumberFormat="1" applyFont="1" applyFill="1" applyAlignment="1">
      <alignment horizontal="right" vertical="center"/>
    </xf>
    <xf numFmtId="165" fontId="120" fillId="26" borderId="13" xfId="0" quotePrefix="1" applyNumberFormat="1" applyFont="1" applyFill="1" applyBorder="1" applyAlignment="1">
      <alignment horizontal="center" vertical="center"/>
    </xf>
    <xf numFmtId="0" fontId="118" fillId="28" borderId="0" xfId="62" quotePrefix="1" applyNumberFormat="1" applyFont="1" applyFill="1" applyAlignment="1">
      <alignment horizontal="right"/>
    </xf>
    <xf numFmtId="4" fontId="100" fillId="61" borderId="22" xfId="0" applyNumberFormat="1" applyFont="1" applyFill="1" applyBorder="1" applyAlignment="1">
      <alignment horizontal="center" vertical="center" wrapText="1"/>
    </xf>
    <xf numFmtId="165" fontId="122" fillId="62" borderId="43" xfId="0" applyNumberFormat="1" applyFont="1" applyFill="1" applyBorder="1" applyAlignment="1">
      <alignment horizontal="center" vertical="center"/>
    </xf>
    <xf numFmtId="17" fontId="58" fillId="28" borderId="0" xfId="62" quotePrefix="1" applyNumberFormat="1" applyFont="1" applyFill="1" applyAlignment="1">
      <alignment horizontal="right"/>
    </xf>
    <xf numFmtId="166" fontId="122" fillId="62" borderId="12" xfId="62" quotePrefix="1" applyNumberFormat="1" applyFont="1" applyFill="1" applyBorder="1" applyAlignment="1">
      <alignment horizontal="center" vertical="center"/>
    </xf>
    <xf numFmtId="165" fontId="122" fillId="0" borderId="42" xfId="0" applyNumberFormat="1" applyFont="1" applyFill="1" applyBorder="1" applyAlignment="1">
      <alignment horizontal="center" vertical="center"/>
    </xf>
    <xf numFmtId="173" fontId="123" fillId="0" borderId="42" xfId="62" applyNumberFormat="1" applyFont="1" applyFill="1" applyBorder="1" applyAlignment="1">
      <alignment horizontal="right" vertical="center"/>
    </xf>
    <xf numFmtId="173" fontId="122" fillId="0" borderId="42" xfId="62" applyNumberFormat="1" applyFont="1" applyFill="1" applyBorder="1" applyAlignment="1">
      <alignment horizontal="right" vertical="center"/>
    </xf>
    <xf numFmtId="17" fontId="58" fillId="28" borderId="0" xfId="62" applyNumberFormat="1" applyFont="1" applyFill="1" applyAlignment="1">
      <alignment horizontal="right"/>
    </xf>
    <xf numFmtId="165" fontId="135" fillId="26" borderId="13" xfId="0" quotePrefix="1" applyNumberFormat="1" applyFont="1" applyFill="1" applyBorder="1" applyAlignment="1">
      <alignment horizontal="center" vertical="center"/>
    </xf>
    <xf numFmtId="17" fontId="135" fillId="26" borderId="13" xfId="0" quotePrefix="1" applyNumberFormat="1" applyFont="1" applyFill="1" applyBorder="1" applyAlignment="1">
      <alignment horizontal="center" vertical="center" wrapText="1"/>
    </xf>
    <xf numFmtId="165" fontId="135" fillId="26" borderId="13" xfId="0" applyNumberFormat="1" applyFont="1" applyFill="1" applyBorder="1" applyAlignment="1">
      <alignment horizontal="center" vertical="center" wrapText="1"/>
    </xf>
    <xf numFmtId="39" fontId="150" fillId="28" borderId="0" xfId="31" applyNumberFormat="1" applyFont="1" applyFill="1" applyBorder="1" applyAlignment="1" applyProtection="1">
      <alignment horizontal="right"/>
    </xf>
    <xf numFmtId="165" fontId="122" fillId="62" borderId="12" xfId="0" quotePrefix="1" applyNumberFormat="1" applyFont="1" applyFill="1" applyBorder="1" applyAlignment="1">
      <alignment horizontal="center" vertical="center"/>
    </xf>
    <xf numFmtId="165" fontId="122" fillId="62" borderId="44" xfId="0" applyNumberFormat="1" applyFont="1" applyFill="1" applyBorder="1" applyAlignment="1">
      <alignment horizontal="center" vertical="center"/>
    </xf>
    <xf numFmtId="164" fontId="123" fillId="0" borderId="44" xfId="62" applyFont="1" applyBorder="1" applyAlignment="1">
      <alignment horizontal="right" vertical="center"/>
    </xf>
    <xf numFmtId="173" fontId="123" fillId="0" borderId="44" xfId="62" applyNumberFormat="1" applyFont="1" applyBorder="1" applyAlignment="1">
      <alignment horizontal="right" vertical="center"/>
    </xf>
    <xf numFmtId="173" fontId="123" fillId="0" borderId="44" xfId="62" applyNumberFormat="1" applyFont="1" applyFill="1" applyBorder="1" applyAlignment="1">
      <alignment horizontal="right" vertical="center"/>
    </xf>
    <xf numFmtId="173" fontId="122" fillId="0" borderId="44" xfId="62" applyNumberFormat="1" applyFont="1" applyFill="1" applyBorder="1" applyAlignment="1">
      <alignment horizontal="right" vertical="center"/>
    </xf>
    <xf numFmtId="165" fontId="122" fillId="62" borderId="14" xfId="0" applyNumberFormat="1" applyFont="1" applyFill="1" applyBorder="1" applyAlignment="1">
      <alignment horizontal="center" vertical="center"/>
    </xf>
    <xf numFmtId="166" fontId="123" fillId="0" borderId="44" xfId="62" applyNumberFormat="1" applyFont="1" applyBorder="1" applyAlignment="1">
      <alignment horizontal="right" vertical="center"/>
    </xf>
    <xf numFmtId="166" fontId="123" fillId="0" borderId="44" xfId="62" applyNumberFormat="1" applyFont="1" applyBorder="1" applyAlignment="1">
      <alignment horizontal="center" vertical="center"/>
    </xf>
    <xf numFmtId="173" fontId="164" fillId="28" borderId="0" xfId="62" applyNumberFormat="1" applyFont="1" applyFill="1" applyBorder="1" applyAlignment="1">
      <alignment horizontal="center" vertical="center"/>
    </xf>
    <xf numFmtId="0" fontId="138" fillId="28" borderId="34" xfId="50" applyNumberFormat="1" applyFont="1" applyFill="1" applyBorder="1" applyAlignment="1">
      <alignment horizontal="center" vertical="center"/>
    </xf>
    <xf numFmtId="165" fontId="122" fillId="62" borderId="11" xfId="0" quotePrefix="1" applyNumberFormat="1" applyFont="1" applyFill="1" applyBorder="1" applyAlignment="1">
      <alignment horizontal="center" vertical="center"/>
    </xf>
    <xf numFmtId="164" fontId="123" fillId="0" borderId="11" xfId="62" applyFont="1" applyFill="1" applyBorder="1" applyAlignment="1">
      <alignment horizontal="right" vertical="center"/>
    </xf>
    <xf numFmtId="173" fontId="122" fillId="27" borderId="11" xfId="62" applyNumberFormat="1" applyFont="1" applyFill="1" applyBorder="1" applyAlignment="1">
      <alignment horizontal="right" vertical="center"/>
    </xf>
    <xf numFmtId="166" fontId="123" fillId="0" borderId="11" xfId="62" applyNumberFormat="1" applyFont="1" applyFill="1" applyBorder="1" applyAlignment="1">
      <alignment horizontal="right" vertical="center"/>
    </xf>
    <xf numFmtId="166" fontId="123" fillId="0" borderId="11" xfId="62" applyNumberFormat="1" applyFont="1" applyFill="1" applyBorder="1" applyAlignment="1">
      <alignment horizontal="center" vertical="center"/>
    </xf>
    <xf numFmtId="39" fontId="118" fillId="28" borderId="0" xfId="45" applyFont="1" applyFill="1" applyBorder="1" applyAlignment="1">
      <alignment horizontal="left" vertical="center"/>
    </xf>
    <xf numFmtId="169" fontId="123" fillId="0" borderId="11" xfId="62" applyNumberFormat="1" applyFont="1" applyFill="1" applyBorder="1" applyAlignment="1">
      <alignment horizontal="right" vertical="center"/>
    </xf>
    <xf numFmtId="4" fontId="123" fillId="0" borderId="11" xfId="62" applyNumberFormat="1" applyFont="1" applyFill="1" applyBorder="1" applyAlignment="1">
      <alignment horizontal="right" vertical="center"/>
    </xf>
    <xf numFmtId="165" fontId="122" fillId="62" borderId="10" xfId="0" quotePrefix="1" applyNumberFormat="1" applyFont="1" applyFill="1" applyBorder="1" applyAlignment="1">
      <alignment horizontal="center" vertical="center"/>
    </xf>
    <xf numFmtId="169" fontId="123" fillId="0" borderId="44" xfId="62" applyNumberFormat="1" applyFont="1" applyBorder="1" applyAlignment="1">
      <alignment horizontal="right" vertical="center"/>
    </xf>
    <xf numFmtId="4" fontId="123" fillId="0" borderId="44" xfId="62" applyNumberFormat="1" applyFont="1" applyBorder="1" applyAlignment="1">
      <alignment horizontal="right" vertical="center"/>
    </xf>
    <xf numFmtId="0" fontId="122" fillId="62" borderId="44" xfId="0" applyNumberFormat="1" applyFont="1" applyFill="1" applyBorder="1" applyAlignment="1">
      <alignment horizontal="center" vertical="center"/>
    </xf>
    <xf numFmtId="165" fontId="135" fillId="26" borderId="45" xfId="12922" applyNumberFormat="1" applyFont="1" applyFill="1" applyBorder="1" applyAlignment="1">
      <alignment horizontal="center" vertical="center"/>
    </xf>
    <xf numFmtId="0" fontId="64" fillId="0" borderId="0" xfId="0" applyFont="1"/>
    <xf numFmtId="0" fontId="124" fillId="27" borderId="0" xfId="0" applyFont="1" applyFill="1" applyAlignment="1">
      <alignment horizontal="left"/>
    </xf>
    <xf numFmtId="0" fontId="82" fillId="26" borderId="0" xfId="0" applyFont="1" applyFill="1" applyBorder="1" applyAlignment="1">
      <alignment horizontal="center" vertical="center"/>
    </xf>
    <xf numFmtId="0" fontId="110" fillId="24" borderId="0" xfId="0" applyFont="1" applyFill="1" applyBorder="1" applyAlignment="1">
      <alignment horizontal="center" vertical="center" wrapText="1"/>
    </xf>
    <xf numFmtId="17" fontId="111" fillId="28" borderId="0" xfId="0" applyNumberFormat="1" applyFont="1" applyFill="1" applyBorder="1" applyAlignment="1">
      <alignment horizontal="center" vertical="center" wrapText="1"/>
    </xf>
    <xf numFmtId="0" fontId="111" fillId="28" borderId="0" xfId="0" applyFont="1" applyFill="1" applyBorder="1" applyAlignment="1">
      <alignment horizontal="center" vertical="center" wrapText="1"/>
    </xf>
    <xf numFmtId="0" fontId="124" fillId="27" borderId="36" xfId="0" applyFont="1" applyFill="1" applyBorder="1" applyAlignment="1">
      <alignment horizontal="left"/>
    </xf>
    <xf numFmtId="0" fontId="124" fillId="27" borderId="37" xfId="0" applyFont="1" applyFill="1" applyBorder="1" applyAlignment="1">
      <alignment horizontal="left"/>
    </xf>
    <xf numFmtId="0" fontId="124" fillId="27" borderId="38" xfId="0" applyFont="1" applyFill="1" applyBorder="1" applyAlignment="1">
      <alignment horizontal="left"/>
    </xf>
    <xf numFmtId="39" fontId="151" fillId="27" borderId="0" xfId="45" applyFont="1" applyFill="1" applyBorder="1" applyAlignment="1">
      <alignment horizontal="center" vertical="center"/>
    </xf>
    <xf numFmtId="0" fontId="152" fillId="27" borderId="0" xfId="0" applyFont="1" applyFill="1" applyAlignment="1">
      <alignment horizontal="center"/>
    </xf>
    <xf numFmtId="0" fontId="120" fillId="61" borderId="22" xfId="0" applyFont="1" applyFill="1" applyBorder="1" applyAlignment="1">
      <alignment horizontal="center" vertical="center"/>
    </xf>
    <xf numFmtId="0" fontId="120" fillId="61" borderId="39" xfId="0" applyFont="1" applyFill="1" applyBorder="1" applyAlignment="1">
      <alignment horizontal="center" vertical="center"/>
    </xf>
    <xf numFmtId="39" fontId="110"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41" fillId="26" borderId="41" xfId="0" applyFont="1" applyFill="1" applyBorder="1" applyAlignment="1">
      <alignment horizontal="center" vertical="center"/>
    </xf>
    <xf numFmtId="0" fontId="141" fillId="26" borderId="0" xfId="0" applyFont="1" applyFill="1" applyBorder="1" applyAlignment="1">
      <alignment horizontal="center" vertical="center"/>
    </xf>
    <xf numFmtId="0" fontId="0" fillId="0" borderId="0" xfId="0" applyAlignment="1">
      <alignment horizontal="center"/>
    </xf>
    <xf numFmtId="39" fontId="151" fillId="27" borderId="0" xfId="45" quotePrefix="1" applyFont="1" applyFill="1" applyBorder="1" applyAlignment="1">
      <alignment horizontal="center" vertical="center"/>
    </xf>
    <xf numFmtId="0" fontId="144" fillId="27" borderId="0" xfId="0" applyFont="1" applyFill="1" applyAlignment="1">
      <alignment horizontal="center"/>
    </xf>
    <xf numFmtId="0" fontId="133" fillId="26" borderId="41" xfId="0" applyFont="1" applyFill="1" applyBorder="1" applyAlignment="1">
      <alignment horizontal="center" vertical="center"/>
    </xf>
    <xf numFmtId="0" fontId="133" fillId="26" borderId="0" xfId="0" applyFont="1" applyFill="1" applyBorder="1" applyAlignment="1">
      <alignment horizontal="center" vertical="center"/>
    </xf>
    <xf numFmtId="0" fontId="0" fillId="0" borderId="0" xfId="0" applyAlignment="1"/>
    <xf numFmtId="0" fontId="114" fillId="0" borderId="0" xfId="0" applyFont="1" applyAlignment="1">
      <alignment horizontal="left" vertical="center" wrapText="1"/>
    </xf>
    <xf numFmtId="0" fontId="158" fillId="0" borderId="0" xfId="0" applyFont="1" applyAlignment="1"/>
    <xf numFmtId="4" fontId="77" fillId="28" borderId="0" xfId="31" applyNumberFormat="1" applyFont="1" applyFill="1" applyBorder="1" applyAlignment="1" applyProtection="1">
      <alignment horizontal="center"/>
    </xf>
    <xf numFmtId="0" fontId="53" fillId="29" borderId="0" xfId="0" applyNumberFormat="1" applyFont="1" applyFill="1" applyAlignment="1">
      <alignment horizontal="right" vertical="center"/>
    </xf>
    <xf numFmtId="0" fontId="56" fillId="28" borderId="0" xfId="0" applyFont="1" applyFill="1" applyBorder="1" applyAlignment="1">
      <alignment horizont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492126</xdr:colOff>
      <xdr:row>27</xdr:row>
      <xdr:rowOff>0</xdr:rowOff>
    </xdr:from>
    <xdr:to>
      <xdr:col>28</xdr:col>
      <xdr:colOff>428626</xdr:colOff>
      <xdr:row>39</xdr:row>
      <xdr:rowOff>34635</xdr:rowOff>
    </xdr:to>
    <xdr:sp macro="" textlink="">
      <xdr:nvSpPr>
        <xdr:cNvPr id="7" name="CaixaDeTexto 6"/>
        <xdr:cNvSpPr txBox="1"/>
      </xdr:nvSpPr>
      <xdr:spPr>
        <a:xfrm>
          <a:off x="9858376" y="7921625"/>
          <a:ext cx="11303000"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Directors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Executive committee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O34"/>
  <sheetViews>
    <sheetView tabSelected="1" defaultGridColor="0" colorId="9" zoomScale="80" zoomScaleNormal="80" workbookViewId="0">
      <selection activeCell="B2" sqref="B2:M2"/>
    </sheetView>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394" t="s">
        <v>82</v>
      </c>
      <c r="C1" s="394"/>
      <c r="D1" s="394"/>
      <c r="E1" s="394"/>
      <c r="F1" s="394"/>
      <c r="G1" s="394"/>
      <c r="H1" s="394"/>
      <c r="I1" s="394"/>
      <c r="J1" s="394"/>
      <c r="K1" s="394"/>
      <c r="L1" s="394"/>
      <c r="M1" s="394"/>
    </row>
    <row r="2" spans="1:15" ht="42.75" customHeight="1">
      <c r="A2" s="9"/>
      <c r="B2" s="395" t="s">
        <v>83</v>
      </c>
      <c r="C2" s="395"/>
      <c r="D2" s="395"/>
      <c r="E2" s="395"/>
      <c r="F2" s="395"/>
      <c r="G2" s="395"/>
      <c r="H2" s="395"/>
      <c r="I2" s="395"/>
      <c r="J2" s="395"/>
      <c r="K2" s="395"/>
      <c r="L2" s="395"/>
      <c r="M2" s="395"/>
    </row>
    <row r="3" spans="1:15" ht="23.25" customHeight="1">
      <c r="A3" s="10"/>
      <c r="B3" s="396" t="s">
        <v>310</v>
      </c>
      <c r="C3" s="397"/>
      <c r="D3" s="397"/>
      <c r="E3" s="397"/>
      <c r="F3" s="397"/>
      <c r="G3" s="397"/>
      <c r="H3" s="397"/>
      <c r="I3" s="397"/>
      <c r="J3" s="397"/>
      <c r="K3" s="397"/>
      <c r="L3" s="397"/>
      <c r="M3" s="397"/>
    </row>
    <row r="4" spans="1:15" ht="18.75">
      <c r="B4" s="220" t="s">
        <v>84</v>
      </c>
      <c r="C4" s="221"/>
      <c r="D4" s="221"/>
      <c r="E4" s="221"/>
      <c r="F4" s="221"/>
      <c r="G4" s="221"/>
      <c r="H4" s="221"/>
      <c r="I4" s="222"/>
      <c r="J4" s="223"/>
      <c r="K4" s="223"/>
      <c r="L4" s="223"/>
      <c r="M4" s="224"/>
    </row>
    <row r="5" spans="1:15" ht="15.75">
      <c r="B5" s="88"/>
      <c r="C5" s="88"/>
      <c r="D5" s="88"/>
      <c r="E5" s="88"/>
      <c r="F5" s="88"/>
      <c r="G5" s="88"/>
      <c r="H5" s="88"/>
      <c r="I5" s="89"/>
      <c r="J5" s="87"/>
      <c r="K5" s="87"/>
      <c r="L5" s="87"/>
      <c r="M5" s="87"/>
    </row>
    <row r="6" spans="1:15" ht="15.75" customHeight="1">
      <c r="B6" s="398" t="s">
        <v>85</v>
      </c>
      <c r="C6" s="399"/>
      <c r="D6" s="399"/>
      <c r="E6" s="399"/>
      <c r="F6" s="399"/>
      <c r="G6" s="399"/>
      <c r="H6" s="399"/>
      <c r="I6" s="399"/>
      <c r="J6" s="399"/>
      <c r="K6" s="399"/>
      <c r="L6" s="399"/>
      <c r="M6" s="400"/>
      <c r="N6"/>
      <c r="O6"/>
    </row>
    <row r="7" spans="1:15" ht="15.75">
      <c r="A7" s="97"/>
      <c r="B7" s="392" t="s">
        <v>86</v>
      </c>
      <c r="C7" s="392"/>
      <c r="D7" s="392"/>
      <c r="E7" s="392"/>
      <c r="F7" s="392"/>
      <c r="G7" s="392"/>
      <c r="H7" s="392"/>
      <c r="I7" s="98"/>
      <c r="J7" s="98"/>
      <c r="K7" s="98"/>
      <c r="L7" s="98"/>
      <c r="M7" s="219" t="s">
        <v>22</v>
      </c>
      <c r="N7" s="99"/>
      <c r="O7" s="72"/>
    </row>
    <row r="8" spans="1:15" ht="15.75">
      <c r="A8" s="97"/>
      <c r="B8" s="392" t="s">
        <v>87</v>
      </c>
      <c r="C8" s="392"/>
      <c r="D8" s="392"/>
      <c r="E8" s="392"/>
      <c r="F8" s="392"/>
      <c r="G8" s="392"/>
      <c r="H8" s="392"/>
      <c r="I8" s="98"/>
      <c r="J8" s="98"/>
      <c r="K8" s="98"/>
      <c r="L8" s="98"/>
      <c r="M8" s="219" t="s">
        <v>23</v>
      </c>
      <c r="N8" s="97"/>
    </row>
    <row r="9" spans="1:15" ht="16.5" customHeight="1">
      <c r="A9" s="97"/>
      <c r="B9" s="392" t="s">
        <v>88</v>
      </c>
      <c r="C9" s="392"/>
      <c r="D9" s="392"/>
      <c r="E9" s="392"/>
      <c r="F9" s="392"/>
      <c r="G9" s="392"/>
      <c r="H9" s="392"/>
      <c r="I9" s="98"/>
      <c r="J9" s="98"/>
      <c r="K9" s="98"/>
      <c r="L9" s="98"/>
      <c r="M9" s="219" t="s">
        <v>24</v>
      </c>
      <c r="N9" s="97"/>
    </row>
    <row r="10" spans="1:15" ht="15.75">
      <c r="A10" s="97"/>
      <c r="B10" s="392" t="s">
        <v>89</v>
      </c>
      <c r="C10" s="392"/>
      <c r="D10" s="392"/>
      <c r="E10" s="392"/>
      <c r="F10" s="392"/>
      <c r="G10" s="392"/>
      <c r="H10" s="392"/>
      <c r="I10" s="98"/>
      <c r="J10" s="98"/>
      <c r="K10" s="98"/>
      <c r="L10" s="98"/>
      <c r="M10" s="219" t="s">
        <v>25</v>
      </c>
      <c r="N10" s="97"/>
    </row>
    <row r="11" spans="1:15" ht="18" customHeight="1">
      <c r="A11" s="97"/>
      <c r="B11" s="392" t="s">
        <v>90</v>
      </c>
      <c r="C11" s="392"/>
      <c r="D11" s="392"/>
      <c r="E11" s="392"/>
      <c r="F11" s="392"/>
      <c r="G11" s="392"/>
      <c r="H11" s="392"/>
      <c r="I11" s="98"/>
      <c r="J11" s="98"/>
      <c r="K11" s="98"/>
      <c r="L11" s="98"/>
      <c r="M11" s="219" t="s">
        <v>26</v>
      </c>
      <c r="N11" s="97"/>
    </row>
    <row r="12" spans="1:15" ht="15.75">
      <c r="B12" s="91"/>
      <c r="C12" s="92"/>
      <c r="D12" s="93"/>
      <c r="E12" s="93"/>
      <c r="F12" s="93"/>
      <c r="G12" s="93"/>
      <c r="H12" s="93"/>
      <c r="I12" s="94"/>
      <c r="J12" s="87"/>
      <c r="K12" s="87"/>
      <c r="L12" s="87"/>
      <c r="M12" s="87"/>
    </row>
    <row r="13" spans="1:15" ht="15.75">
      <c r="B13" s="393" t="s">
        <v>91</v>
      </c>
      <c r="C13" s="393"/>
      <c r="D13" s="393"/>
      <c r="E13" s="393"/>
      <c r="F13" s="393"/>
      <c r="G13" s="393"/>
      <c r="H13" s="393"/>
      <c r="I13" s="393"/>
      <c r="J13" s="393"/>
      <c r="K13" s="393"/>
      <c r="L13" s="393"/>
      <c r="M13" s="393"/>
    </row>
    <row r="14" spans="1:15" ht="15.75">
      <c r="A14" s="97"/>
      <c r="B14" s="392" t="s">
        <v>92</v>
      </c>
      <c r="C14" s="392"/>
      <c r="D14" s="392"/>
      <c r="E14" s="392"/>
      <c r="F14" s="392"/>
      <c r="G14" s="392"/>
      <c r="H14" s="392"/>
      <c r="I14" s="98"/>
      <c r="J14" s="98"/>
      <c r="K14" s="98"/>
      <c r="L14" s="98"/>
      <c r="M14" s="219" t="s">
        <v>27</v>
      </c>
    </row>
    <row r="15" spans="1:15" ht="15.75">
      <c r="A15" s="97"/>
      <c r="B15" s="392" t="s">
        <v>283</v>
      </c>
      <c r="C15" s="392"/>
      <c r="D15" s="392"/>
      <c r="E15" s="392"/>
      <c r="F15" s="392"/>
      <c r="G15" s="392"/>
      <c r="H15" s="392"/>
      <c r="I15" s="98"/>
      <c r="J15" s="98"/>
      <c r="K15" s="98"/>
      <c r="L15" s="98"/>
      <c r="M15" s="219" t="s">
        <v>21</v>
      </c>
    </row>
    <row r="16" spans="1:15" ht="15.75">
      <c r="A16" s="97"/>
      <c r="B16" s="392" t="s">
        <v>284</v>
      </c>
      <c r="C16" s="392"/>
      <c r="D16" s="392"/>
      <c r="E16" s="392"/>
      <c r="F16" s="392"/>
      <c r="G16" s="392"/>
      <c r="H16" s="392"/>
      <c r="I16" s="98"/>
      <c r="J16" s="98"/>
      <c r="K16" s="98"/>
      <c r="L16" s="98"/>
      <c r="M16" s="219" t="s">
        <v>20</v>
      </c>
    </row>
    <row r="17" spans="1:15" ht="15.75">
      <c r="A17" s="97"/>
      <c r="B17" s="100"/>
      <c r="C17" s="101"/>
      <c r="D17" s="102"/>
      <c r="E17" s="102"/>
      <c r="F17" s="102"/>
      <c r="G17" s="102"/>
      <c r="H17" s="102"/>
      <c r="I17" s="103"/>
      <c r="J17" s="98"/>
      <c r="K17" s="98"/>
      <c r="L17" s="98"/>
      <c r="M17" s="98"/>
    </row>
    <row r="18" spans="1:15" ht="15.75">
      <c r="B18" s="393" t="s">
        <v>93</v>
      </c>
      <c r="C18" s="393"/>
      <c r="D18" s="393"/>
      <c r="E18" s="393"/>
      <c r="F18" s="393"/>
      <c r="G18" s="393"/>
      <c r="H18" s="393"/>
      <c r="I18" s="393"/>
      <c r="J18" s="393"/>
      <c r="K18" s="393"/>
      <c r="L18" s="393"/>
      <c r="M18" s="393"/>
    </row>
    <row r="19" spans="1:15" ht="15.75">
      <c r="A19" s="97"/>
      <c r="B19" s="392" t="s">
        <v>94</v>
      </c>
      <c r="C19" s="392"/>
      <c r="D19" s="392"/>
      <c r="E19" s="392"/>
      <c r="F19" s="392"/>
      <c r="G19" s="392"/>
      <c r="H19" s="392"/>
      <c r="I19" s="98"/>
      <c r="J19" s="98"/>
      <c r="K19" s="98"/>
      <c r="L19" s="98"/>
      <c r="M19" s="219" t="s">
        <v>19</v>
      </c>
      <c r="N19" s="97"/>
      <c r="O19" s="97"/>
    </row>
    <row r="20" spans="1:15" ht="15.75">
      <c r="B20" s="95"/>
      <c r="C20" s="95"/>
      <c r="D20" s="95"/>
      <c r="E20" s="95"/>
      <c r="F20" s="95"/>
      <c r="G20" s="95"/>
      <c r="H20" s="95"/>
      <c r="I20" s="96"/>
      <c r="J20" s="87"/>
      <c r="K20" s="87"/>
      <c r="L20" s="87"/>
      <c r="M20" s="90"/>
    </row>
    <row r="21" spans="1:15" ht="15.75">
      <c r="B21" s="393" t="s">
        <v>95</v>
      </c>
      <c r="C21" s="393"/>
      <c r="D21" s="393"/>
      <c r="E21" s="393"/>
      <c r="F21" s="393"/>
      <c r="G21" s="393"/>
      <c r="H21" s="393"/>
      <c r="I21" s="393"/>
      <c r="J21" s="393"/>
      <c r="K21" s="393"/>
      <c r="L21" s="393"/>
      <c r="M21" s="393"/>
    </row>
    <row r="22" spans="1:15" ht="15.75">
      <c r="A22" s="97"/>
      <c r="B22" s="392" t="s">
        <v>96</v>
      </c>
      <c r="C22" s="392"/>
      <c r="D22" s="392"/>
      <c r="E22" s="392"/>
      <c r="F22" s="392"/>
      <c r="G22" s="392"/>
      <c r="H22" s="392"/>
      <c r="I22" s="98"/>
      <c r="J22" s="98"/>
      <c r="K22" s="98"/>
      <c r="L22" s="98"/>
      <c r="M22" s="219" t="s">
        <v>28</v>
      </c>
      <c r="N22" s="97"/>
    </row>
    <row r="23" spans="1:15" ht="15.75">
      <c r="B23" s="91"/>
      <c r="C23" s="92"/>
      <c r="D23" s="93"/>
      <c r="E23" s="93"/>
      <c r="F23" s="93"/>
      <c r="G23" s="93"/>
      <c r="H23" s="93"/>
      <c r="I23" s="94"/>
      <c r="J23" s="87"/>
      <c r="K23" s="87"/>
      <c r="L23" s="87"/>
      <c r="M23" s="87"/>
    </row>
    <row r="24" spans="1:15" ht="15.75">
      <c r="B24" s="393" t="s">
        <v>97</v>
      </c>
      <c r="C24" s="393"/>
      <c r="D24" s="393"/>
      <c r="E24" s="393"/>
      <c r="F24" s="393"/>
      <c r="G24" s="393"/>
      <c r="H24" s="393"/>
      <c r="I24" s="393"/>
      <c r="J24" s="393"/>
      <c r="K24" s="393"/>
      <c r="L24" s="393"/>
      <c r="M24" s="393"/>
    </row>
    <row r="25" spans="1:15" ht="15.75">
      <c r="A25" s="97"/>
      <c r="B25" s="392" t="s">
        <v>98</v>
      </c>
      <c r="C25" s="392"/>
      <c r="D25" s="392"/>
      <c r="E25" s="392"/>
      <c r="F25" s="392"/>
      <c r="G25" s="392"/>
      <c r="H25" s="392"/>
      <c r="I25" s="98"/>
      <c r="J25" s="98"/>
      <c r="K25" s="98"/>
      <c r="L25" s="98"/>
      <c r="M25" s="219" t="s">
        <v>29</v>
      </c>
      <c r="N25" s="97"/>
    </row>
    <row r="26" spans="1:15" ht="15.75">
      <c r="B26" s="91"/>
      <c r="C26" s="92"/>
      <c r="D26" s="93"/>
      <c r="E26" s="93"/>
      <c r="F26" s="93"/>
      <c r="G26" s="93"/>
      <c r="H26" s="93"/>
      <c r="I26" s="94"/>
      <c r="J26" s="87"/>
      <c r="K26" s="87"/>
      <c r="L26" s="87"/>
      <c r="M26" s="87"/>
    </row>
    <row r="27" spans="1:15" ht="15.75">
      <c r="B27" s="393" t="s">
        <v>99</v>
      </c>
      <c r="C27" s="393"/>
      <c r="D27" s="393"/>
      <c r="E27" s="393"/>
      <c r="F27" s="393"/>
      <c r="G27" s="393"/>
      <c r="H27" s="393"/>
      <c r="I27" s="393"/>
      <c r="J27" s="393"/>
      <c r="K27" s="393"/>
      <c r="L27" s="393"/>
      <c r="M27" s="393"/>
    </row>
    <row r="28" spans="1:15" ht="15.75">
      <c r="A28" s="97"/>
      <c r="B28" s="392" t="s">
        <v>100</v>
      </c>
      <c r="C28" s="392"/>
      <c r="D28" s="392"/>
      <c r="E28" s="392"/>
      <c r="F28" s="392"/>
      <c r="G28" s="392"/>
      <c r="H28" s="392"/>
      <c r="I28" s="98"/>
      <c r="J28" s="98"/>
      <c r="K28" s="98"/>
      <c r="L28" s="98"/>
      <c r="M28" s="219"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15:H15"/>
    <mergeCell ref="B1:M1"/>
    <mergeCell ref="B2:M2"/>
    <mergeCell ref="B3:M3"/>
    <mergeCell ref="B6:M6"/>
    <mergeCell ref="B7:H7"/>
    <mergeCell ref="B8:H8"/>
    <mergeCell ref="B9:H9"/>
    <mergeCell ref="B10:H10"/>
    <mergeCell ref="B11:H11"/>
    <mergeCell ref="B13:M13"/>
    <mergeCell ref="B14:H14"/>
    <mergeCell ref="B25:H25"/>
    <mergeCell ref="B27:M27"/>
    <mergeCell ref="B28:H28"/>
    <mergeCell ref="B16:H16"/>
    <mergeCell ref="B18:M18"/>
    <mergeCell ref="B19:H19"/>
    <mergeCell ref="B21:M21"/>
    <mergeCell ref="B22:H22"/>
    <mergeCell ref="B24:M2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T60"/>
  <sheetViews>
    <sheetView topLeftCell="B1" zoomScale="66" zoomScaleNormal="66" zoomScaleSheetLayoutView="80" workbookViewId="0"/>
  </sheetViews>
  <sheetFormatPr defaultRowHeight="15"/>
  <cols>
    <col min="1" max="1" width="14.7109375" style="77" hidden="1" customWidth="1"/>
    <col min="2" max="2" width="55.85546875" style="288" customWidth="1"/>
    <col min="3" max="6" width="15.85546875" style="288" customWidth="1"/>
    <col min="7" max="18" width="15.7109375" style="12" customWidth="1"/>
    <col min="19" max="19" width="28.7109375" style="12" customWidth="1"/>
    <col min="20" max="20" width="28.7109375" style="6" customWidth="1"/>
    <col min="21" max="16384" width="9.140625" style="12"/>
  </cols>
  <sheetData>
    <row r="1" spans="1:20" s="254" customFormat="1" ht="20.100000000000001" customHeight="1">
      <c r="A1" s="255"/>
      <c r="B1" s="394" t="s">
        <v>82</v>
      </c>
      <c r="C1" s="394"/>
      <c r="D1" s="394"/>
      <c r="E1" s="394"/>
      <c r="F1" s="394"/>
      <c r="G1" s="394"/>
      <c r="H1" s="394"/>
      <c r="I1" s="394"/>
      <c r="J1" s="394"/>
      <c r="K1" s="394"/>
      <c r="L1" s="394"/>
      <c r="M1" s="394"/>
      <c r="N1" s="394"/>
      <c r="O1" s="394"/>
      <c r="P1" s="394"/>
      <c r="Q1" s="394"/>
      <c r="R1" s="394"/>
      <c r="S1" s="394"/>
      <c r="T1" s="394"/>
    </row>
    <row r="2" spans="1:20" s="11" customFormat="1" ht="30" customHeight="1">
      <c r="A2" s="65"/>
      <c r="B2" s="411" t="s">
        <v>267</v>
      </c>
      <c r="C2" s="411"/>
      <c r="D2" s="411"/>
      <c r="E2" s="411"/>
      <c r="F2" s="411"/>
      <c r="G2" s="411"/>
      <c r="H2" s="411"/>
      <c r="I2" s="411"/>
      <c r="J2" s="411"/>
      <c r="K2" s="411"/>
      <c r="L2" s="411"/>
      <c r="M2" s="411"/>
      <c r="N2" s="411"/>
      <c r="O2" s="411"/>
      <c r="P2" s="411"/>
      <c r="Q2" s="411"/>
      <c r="R2" s="411"/>
      <c r="S2" s="411"/>
      <c r="T2" s="411"/>
    </row>
    <row r="3" spans="1:20" s="11" customFormat="1" ht="39.950000000000003" customHeight="1">
      <c r="A3" s="65"/>
      <c r="B3" s="155"/>
      <c r="C3" s="155"/>
      <c r="D3" s="155"/>
      <c r="E3" s="155"/>
      <c r="F3" s="155"/>
      <c r="G3" s="155"/>
      <c r="H3" s="155"/>
      <c r="I3" s="155"/>
      <c r="J3" s="155"/>
      <c r="K3" s="155"/>
      <c r="L3" s="155"/>
      <c r="M3" s="155"/>
      <c r="N3" s="155"/>
      <c r="O3" s="155"/>
      <c r="P3" s="155"/>
      <c r="Q3" s="155"/>
      <c r="R3" s="155"/>
      <c r="T3" s="268" t="s">
        <v>84</v>
      </c>
    </row>
    <row r="4" spans="1:20" s="240" customFormat="1" ht="39.950000000000003" customHeight="1">
      <c r="B4" s="273" t="s">
        <v>268</v>
      </c>
      <c r="C4" s="384"/>
      <c r="D4" s="384"/>
      <c r="E4" s="384"/>
      <c r="F4" s="384"/>
      <c r="G4" s="245"/>
      <c r="H4" s="245"/>
      <c r="I4" s="245"/>
      <c r="J4" s="245"/>
      <c r="K4" s="245"/>
      <c r="L4" s="245"/>
      <c r="M4" s="245"/>
      <c r="N4" s="245"/>
      <c r="O4" s="245"/>
      <c r="P4" s="245"/>
      <c r="Q4" s="245"/>
      <c r="R4" s="245"/>
      <c r="T4" s="363" t="s">
        <v>310</v>
      </c>
    </row>
    <row r="5" spans="1:20" s="240" customFormat="1" ht="15" customHeight="1">
      <c r="B5" s="384"/>
      <c r="C5" s="384"/>
      <c r="D5" s="384"/>
      <c r="E5" s="384"/>
      <c r="F5" s="384"/>
      <c r="G5" s="245"/>
      <c r="H5" s="245"/>
      <c r="I5" s="245"/>
      <c r="J5" s="245"/>
      <c r="K5" s="245"/>
      <c r="L5" s="245"/>
      <c r="M5" s="245"/>
      <c r="N5" s="245"/>
      <c r="O5" s="245"/>
      <c r="P5" s="245"/>
      <c r="Q5" s="245"/>
      <c r="R5" s="245"/>
      <c r="T5" s="363"/>
    </row>
    <row r="6" spans="1:20" s="11" customFormat="1" ht="30" customHeight="1">
      <c r="A6" s="65"/>
      <c r="B6" s="413" t="s">
        <v>269</v>
      </c>
      <c r="C6" s="414"/>
      <c r="D6" s="414"/>
      <c r="E6" s="414"/>
      <c r="F6" s="414"/>
      <c r="G6" s="414"/>
      <c r="H6" s="414"/>
      <c r="I6" s="414"/>
      <c r="J6" s="414"/>
      <c r="K6" s="414"/>
      <c r="L6" s="414"/>
      <c r="M6" s="414"/>
      <c r="N6" s="414"/>
      <c r="O6" s="414"/>
      <c r="P6" s="414"/>
      <c r="Q6" s="414"/>
      <c r="R6" s="414"/>
      <c r="S6" s="414"/>
      <c r="T6" s="414"/>
    </row>
    <row r="7" spans="1:20" ht="30" customHeight="1">
      <c r="B7" s="285" t="s">
        <v>136</v>
      </c>
      <c r="C7" s="391">
        <v>42736</v>
      </c>
      <c r="D7" s="391" t="s">
        <v>119</v>
      </c>
      <c r="E7" s="391">
        <v>42795</v>
      </c>
      <c r="F7" s="391" t="s">
        <v>120</v>
      </c>
      <c r="G7" s="196" t="s">
        <v>121</v>
      </c>
      <c r="H7" s="196">
        <v>42887</v>
      </c>
      <c r="I7" s="196">
        <v>42917</v>
      </c>
      <c r="J7" s="196" t="s">
        <v>285</v>
      </c>
      <c r="K7" s="196" t="s">
        <v>286</v>
      </c>
      <c r="L7" s="364" t="s">
        <v>287</v>
      </c>
      <c r="M7" s="364" t="s">
        <v>288</v>
      </c>
      <c r="N7" s="364" t="s">
        <v>301</v>
      </c>
      <c r="O7" s="364">
        <v>43101</v>
      </c>
      <c r="P7" s="364" t="s">
        <v>307</v>
      </c>
      <c r="Q7" s="364">
        <v>43160</v>
      </c>
      <c r="R7" s="364" t="s">
        <v>309</v>
      </c>
      <c r="S7" s="207" t="s">
        <v>270</v>
      </c>
      <c r="T7" s="207" t="s">
        <v>271</v>
      </c>
    </row>
    <row r="8" spans="1:20" s="68" customFormat="1" ht="20.100000000000001" customHeight="1">
      <c r="A8" s="81"/>
      <c r="B8" s="283" t="s">
        <v>137</v>
      </c>
      <c r="C8" s="283"/>
      <c r="D8" s="283"/>
      <c r="E8" s="283"/>
      <c r="F8" s="283"/>
      <c r="G8" s="213"/>
      <c r="H8" s="213"/>
      <c r="I8" s="214"/>
      <c r="J8" s="214"/>
      <c r="K8" s="214"/>
      <c r="L8" s="214"/>
      <c r="M8" s="214"/>
      <c r="N8" s="214"/>
      <c r="O8" s="378"/>
      <c r="P8" s="378"/>
      <c r="Q8" s="378"/>
      <c r="R8" s="378"/>
      <c r="S8" s="213"/>
      <c r="T8" s="213"/>
    </row>
    <row r="9" spans="1:20" ht="15" customHeight="1">
      <c r="A9" s="82">
        <v>272</v>
      </c>
      <c r="B9" s="281" t="s">
        <v>138</v>
      </c>
      <c r="C9" s="210">
        <v>0.97222570339934578</v>
      </c>
      <c r="D9" s="210">
        <v>0.78728290163576276</v>
      </c>
      <c r="E9" s="210">
        <v>0.96417853769459327</v>
      </c>
      <c r="F9" s="210">
        <v>0.71337246456212711</v>
      </c>
      <c r="G9" s="210">
        <v>0.81946941937034978</v>
      </c>
      <c r="H9" s="210">
        <v>0.72312199088615614</v>
      </c>
      <c r="I9" s="210">
        <v>0.67500797855180394</v>
      </c>
      <c r="J9" s="210">
        <v>0.6463297541857429</v>
      </c>
      <c r="K9" s="210">
        <v>0.54470816957257284</v>
      </c>
      <c r="L9" s="210">
        <v>0.55649269993003259</v>
      </c>
      <c r="M9" s="210">
        <v>0.4755672485689928</v>
      </c>
      <c r="N9" s="210">
        <v>0.4419637918158088</v>
      </c>
      <c r="O9" s="210">
        <v>0.49958377900244955</v>
      </c>
      <c r="P9" s="210">
        <v>0.39459648995163832</v>
      </c>
      <c r="Q9" s="210">
        <v>0.45221943986089741</v>
      </c>
      <c r="R9" s="210">
        <v>0.43476236118631562</v>
      </c>
      <c r="S9" s="210">
        <v>1.793065810710587</v>
      </c>
      <c r="T9" s="210">
        <v>6.8701435747353656</v>
      </c>
    </row>
    <row r="10" spans="1:20" ht="15" customHeight="1">
      <c r="A10" s="82">
        <v>273</v>
      </c>
      <c r="B10" s="282" t="s">
        <v>139</v>
      </c>
      <c r="C10" s="211">
        <v>1.5633443397007056</v>
      </c>
      <c r="D10" s="211">
        <v>2.196658954542059</v>
      </c>
      <c r="E10" s="211">
        <v>1.2020674495523167</v>
      </c>
      <c r="F10" s="211">
        <v>0.32940133774978619</v>
      </c>
      <c r="G10" s="211">
        <v>-0.10367621903277779</v>
      </c>
      <c r="H10" s="211">
        <v>0.57598243670977922</v>
      </c>
      <c r="I10" s="211">
        <v>2.568317216410108</v>
      </c>
      <c r="J10" s="211">
        <v>1.1119264555326822</v>
      </c>
      <c r="K10" s="211">
        <v>1.2745135671485599</v>
      </c>
      <c r="L10" s="211">
        <v>0.17492281177457869</v>
      </c>
      <c r="M10" s="211">
        <v>-4.1599134732024368E-3</v>
      </c>
      <c r="N10" s="211">
        <v>0.80143442956916999</v>
      </c>
      <c r="O10" s="211">
        <v>1.5398249927971506</v>
      </c>
      <c r="P10" s="211">
        <v>0.67142401206274371</v>
      </c>
      <c r="Q10" s="211">
        <v>1.070074781874311</v>
      </c>
      <c r="R10" s="211">
        <v>0.32429470118668746</v>
      </c>
      <c r="S10" s="211">
        <v>3.6504816736874943</v>
      </c>
      <c r="T10" s="211">
        <v>10.443092244692224</v>
      </c>
    </row>
    <row r="11" spans="1:20" ht="15" customHeight="1">
      <c r="A11" s="82">
        <v>274</v>
      </c>
      <c r="B11" s="281" t="s">
        <v>140</v>
      </c>
      <c r="C11" s="210">
        <v>1.0817389415131942</v>
      </c>
      <c r="D11" s="210">
        <v>0.87486476686173376</v>
      </c>
      <c r="E11" s="210">
        <v>1.0456794104617586</v>
      </c>
      <c r="F11" s="210">
        <v>0.78268710632036687</v>
      </c>
      <c r="G11" s="210">
        <v>0.92102557597250723</v>
      </c>
      <c r="H11" s="210">
        <v>0.82124385764714702</v>
      </c>
      <c r="I11" s="210">
        <v>0.80458956384438807</v>
      </c>
      <c r="J11" s="210">
        <v>0.79674727184544736</v>
      </c>
      <c r="K11" s="210">
        <v>0.64036160378873319</v>
      </c>
      <c r="L11" s="210">
        <v>0.64136801243681418</v>
      </c>
      <c r="M11" s="210">
        <v>0.5603038632244477</v>
      </c>
      <c r="N11" s="210">
        <v>0.53455366685845718</v>
      </c>
      <c r="O11" s="210">
        <v>0.49144364239634797</v>
      </c>
      <c r="P11" s="210">
        <v>0.38440695553552473</v>
      </c>
      <c r="Q11" s="210">
        <v>0.43799641260228839</v>
      </c>
      <c r="R11" s="210">
        <v>0.42132508895593901</v>
      </c>
      <c r="S11" s="210">
        <v>1.7464654358459057</v>
      </c>
      <c r="T11" s="210">
        <v>7.7135927943327971</v>
      </c>
    </row>
    <row r="12" spans="1:20" ht="15" customHeight="1">
      <c r="A12" s="82">
        <v>275</v>
      </c>
      <c r="B12" s="282" t="s">
        <v>141</v>
      </c>
      <c r="C12" s="211">
        <v>1.1024223811443505</v>
      </c>
      <c r="D12" s="211">
        <v>0.89130870996368117</v>
      </c>
      <c r="E12" s="211">
        <v>1.069326866088204</v>
      </c>
      <c r="F12" s="211">
        <v>0.79561835459796271</v>
      </c>
      <c r="G12" s="211">
        <v>0.93828454694595109</v>
      </c>
      <c r="H12" s="211">
        <v>0.8369126963798692</v>
      </c>
      <c r="I12" s="211">
        <v>0.81577949431563468</v>
      </c>
      <c r="J12" s="211">
        <v>0.83567240998148407</v>
      </c>
      <c r="K12" s="211">
        <v>0.65950522106608389</v>
      </c>
      <c r="L12" s="211">
        <v>0.6572102105102573</v>
      </c>
      <c r="M12" s="211">
        <v>0.56870099917256312</v>
      </c>
      <c r="N12" s="211">
        <v>0.54896130068122773</v>
      </c>
      <c r="O12" s="211">
        <v>0.57063193676869162</v>
      </c>
      <c r="P12" s="211">
        <v>0.449226008323933</v>
      </c>
      <c r="Q12" s="211">
        <v>0.51334311382677811</v>
      </c>
      <c r="R12" s="211">
        <v>0.49566437166402011</v>
      </c>
      <c r="S12" s="211">
        <v>2.0443156398450242</v>
      </c>
      <c r="T12" s="211">
        <v>8.1800302411618304</v>
      </c>
    </row>
    <row r="13" spans="1:20" ht="15" customHeight="1">
      <c r="A13" s="82">
        <v>276</v>
      </c>
      <c r="B13" s="281" t="s">
        <v>142</v>
      </c>
      <c r="C13" s="210">
        <v>1.1918769144622132</v>
      </c>
      <c r="D13" s="210">
        <v>1.0111580001260592</v>
      </c>
      <c r="E13" s="210">
        <v>1.1423657262762106</v>
      </c>
      <c r="F13" s="210">
        <v>0.77528992856652224</v>
      </c>
      <c r="G13" s="210">
        <v>0.9925332598446488</v>
      </c>
      <c r="H13" s="210">
        <v>0.87068863390693707</v>
      </c>
      <c r="I13" s="210">
        <v>0.85584156131137945</v>
      </c>
      <c r="J13" s="210">
        <v>0.85491369183721133</v>
      </c>
      <c r="K13" s="210">
        <v>0.68932498260122088</v>
      </c>
      <c r="L13" s="210">
        <v>0.68993918935693443</v>
      </c>
      <c r="M13" s="210">
        <v>0.60225631454132156</v>
      </c>
      <c r="N13" s="210">
        <v>0.56393415572028971</v>
      </c>
      <c r="O13" s="210">
        <v>0.61455066143223291</v>
      </c>
      <c r="P13" s="210">
        <v>0.48614788286087673</v>
      </c>
      <c r="Q13" s="210">
        <v>0.55800105863319516</v>
      </c>
      <c r="R13" s="210">
        <v>0.52778791906663969</v>
      </c>
      <c r="S13" s="210">
        <v>2.204436416217149</v>
      </c>
      <c r="T13" s="210">
        <v>8.6279549011654524</v>
      </c>
    </row>
    <row r="14" spans="1:20" ht="15" customHeight="1">
      <c r="A14" s="82">
        <v>277</v>
      </c>
      <c r="B14" s="282" t="s">
        <v>143</v>
      </c>
      <c r="C14" s="211">
        <v>1.1651657849810277</v>
      </c>
      <c r="D14" s="211">
        <v>0.95748483455626854</v>
      </c>
      <c r="E14" s="211">
        <v>1.0927574515557268</v>
      </c>
      <c r="F14" s="211">
        <v>0.81717076167238645</v>
      </c>
      <c r="G14" s="211">
        <v>0.83103407573310051</v>
      </c>
      <c r="H14" s="211">
        <v>0.8474809585976999</v>
      </c>
      <c r="I14" s="211">
        <v>0.95547580059800907</v>
      </c>
      <c r="J14" s="211">
        <v>0.85275541977780733</v>
      </c>
      <c r="K14" s="211">
        <v>0.70669538931522879</v>
      </c>
      <c r="L14" s="211">
        <v>0.60932890175875798</v>
      </c>
      <c r="M14" s="211">
        <v>0.57720947118038168</v>
      </c>
      <c r="N14" s="211">
        <v>0.55233980253943571</v>
      </c>
      <c r="O14" s="211">
        <v>0.58119240753707402</v>
      </c>
      <c r="P14" s="211">
        <v>0.47559739124369571</v>
      </c>
      <c r="Q14" s="211">
        <v>0.56570409653686227</v>
      </c>
      <c r="R14" s="211">
        <v>0.4640634547237994</v>
      </c>
      <c r="S14" s="211">
        <v>2.1028854702365152</v>
      </c>
      <c r="T14" s="211">
        <v>8.3186651618140957</v>
      </c>
    </row>
    <row r="15" spans="1:20" ht="15" customHeight="1">
      <c r="A15" s="82">
        <v>278</v>
      </c>
      <c r="B15" s="281" t="s">
        <v>144</v>
      </c>
      <c r="C15" s="210">
        <v>1.1295619132737329</v>
      </c>
      <c r="D15" s="210">
        <v>0.92313484744886409</v>
      </c>
      <c r="E15" s="210">
        <v>1.0899066759917133</v>
      </c>
      <c r="F15" s="210">
        <v>0.79684806864312918</v>
      </c>
      <c r="G15" s="210">
        <v>0.89721102416422127</v>
      </c>
      <c r="H15" s="210">
        <v>0.84044205008754602</v>
      </c>
      <c r="I15" s="210">
        <v>0.8586151350907727</v>
      </c>
      <c r="J15" s="210">
        <v>0.82481299285302612</v>
      </c>
      <c r="K15" s="210">
        <v>0.67968947526675549</v>
      </c>
      <c r="L15" s="210">
        <v>0.66336055394519633</v>
      </c>
      <c r="M15" s="210">
        <v>0.57412179824565612</v>
      </c>
      <c r="N15" s="210">
        <v>0.58572872160776512</v>
      </c>
      <c r="O15" s="210">
        <v>0.55229958161156389</v>
      </c>
      <c r="P15" s="210">
        <v>0.43095595582465762</v>
      </c>
      <c r="Q15" s="210">
        <v>0.5238473070167089</v>
      </c>
      <c r="R15" s="210">
        <v>0.47070434879728396</v>
      </c>
      <c r="S15" s="210">
        <v>1.9924800930042323</v>
      </c>
      <c r="T15" s="210">
        <v>8.1928070571894125</v>
      </c>
    </row>
    <row r="16" spans="1:20" ht="15" customHeight="1">
      <c r="A16" s="82">
        <v>279</v>
      </c>
      <c r="B16" s="282" t="s">
        <v>145</v>
      </c>
      <c r="C16" s="211">
        <v>1.3064200639316255</v>
      </c>
      <c r="D16" s="211">
        <v>1.4306877586086841</v>
      </c>
      <c r="E16" s="211">
        <v>1.1691720048687273</v>
      </c>
      <c r="F16" s="211">
        <v>0.71227469478512262</v>
      </c>
      <c r="G16" s="211">
        <v>0.75892535032183162</v>
      </c>
      <c r="H16" s="211">
        <v>0.83987734519325841</v>
      </c>
      <c r="I16" s="211">
        <v>1.1732390873311402</v>
      </c>
      <c r="J16" s="211">
        <v>0.88247101841723463</v>
      </c>
      <c r="K16" s="211">
        <v>0.91320449956100447</v>
      </c>
      <c r="L16" s="211">
        <v>0.71694785274738138</v>
      </c>
      <c r="M16" s="211">
        <v>0.47824998202885638</v>
      </c>
      <c r="N16" s="211">
        <v>0.73547140264571453</v>
      </c>
      <c r="O16" s="211">
        <v>1.0445173918301549</v>
      </c>
      <c r="P16" s="211">
        <v>0.46701714160835195</v>
      </c>
      <c r="Q16" s="211">
        <v>0.65246936755707452</v>
      </c>
      <c r="R16" s="211">
        <v>0.25304963147598869</v>
      </c>
      <c r="S16" s="211">
        <v>2.4373391203979793</v>
      </c>
      <c r="T16" s="211">
        <v>9.2849931353657524</v>
      </c>
    </row>
    <row r="17" spans="1:20" ht="15" customHeight="1">
      <c r="A17" s="82">
        <v>280</v>
      </c>
      <c r="B17" s="281" t="s">
        <v>146</v>
      </c>
      <c r="C17" s="210">
        <v>1.676660792820428</v>
      </c>
      <c r="D17" s="210">
        <v>2.6487520425872617</v>
      </c>
      <c r="E17" s="210">
        <v>1.062444279283369</v>
      </c>
      <c r="F17" s="210">
        <v>-0.10406581393580439</v>
      </c>
      <c r="G17" s="210">
        <v>-0.48165629785353303</v>
      </c>
      <c r="H17" s="210">
        <v>0.31353048187594368</v>
      </c>
      <c r="I17" s="210">
        <v>2.2110696993882897</v>
      </c>
      <c r="J17" s="210">
        <v>1.1372885069560539</v>
      </c>
      <c r="K17" s="210">
        <v>1.1690708357473056</v>
      </c>
      <c r="L17" s="210">
        <v>0.25707988507872415</v>
      </c>
      <c r="M17" s="210">
        <v>0.22540365294329945</v>
      </c>
      <c r="N17" s="210">
        <v>0.89301378748874072</v>
      </c>
      <c r="O17" s="210">
        <v>1.8222031555007732</v>
      </c>
      <c r="P17" s="210">
        <v>0.56499008257253536</v>
      </c>
      <c r="Q17" s="210">
        <v>0.84828774167249321</v>
      </c>
      <c r="R17" s="210">
        <v>0.41390422723608822</v>
      </c>
      <c r="S17" s="210">
        <v>3.6935366584753098</v>
      </c>
      <c r="T17" s="210">
        <v>9.7552499106621156</v>
      </c>
    </row>
    <row r="18" spans="1:20" ht="15" customHeight="1">
      <c r="A18" s="82">
        <v>281</v>
      </c>
      <c r="B18" s="282" t="s">
        <v>147</v>
      </c>
      <c r="C18" s="211">
        <v>1.1898632161479838</v>
      </c>
      <c r="D18" s="211">
        <v>1.4273101729434217</v>
      </c>
      <c r="E18" s="211">
        <v>0.80387385379927423</v>
      </c>
      <c r="F18" s="211">
        <v>0.32741483526972104</v>
      </c>
      <c r="G18" s="211">
        <v>0.34281627547723303</v>
      </c>
      <c r="H18" s="211">
        <v>0.39496795064583523</v>
      </c>
      <c r="I18" s="211">
        <v>0.98800889570114236</v>
      </c>
      <c r="J18" s="211">
        <v>0.96530934282672831</v>
      </c>
      <c r="K18" s="211">
        <v>0.88111920236278252</v>
      </c>
      <c r="L18" s="211">
        <v>0.58336498475681253</v>
      </c>
      <c r="M18" s="211">
        <v>0.52279181216134418</v>
      </c>
      <c r="N18" s="211">
        <v>0.72667757984821435</v>
      </c>
      <c r="O18" s="211">
        <v>1.6718516005032313</v>
      </c>
      <c r="P18" s="211">
        <v>0.61513422751842484</v>
      </c>
      <c r="Q18" s="211">
        <v>0.71498389141294183</v>
      </c>
      <c r="R18" s="211">
        <v>0.55044943632066179</v>
      </c>
      <c r="S18" s="211">
        <v>3.5957997436044451</v>
      </c>
      <c r="T18" s="211">
        <v>9.3270103619205429</v>
      </c>
    </row>
    <row r="19" spans="1:20" ht="15" customHeight="1">
      <c r="A19" s="82">
        <v>282</v>
      </c>
      <c r="B19" s="281" t="s">
        <v>148</v>
      </c>
      <c r="C19" s="210">
        <v>1.4922342789754452</v>
      </c>
      <c r="D19" s="210">
        <v>2.0608685702481893</v>
      </c>
      <c r="E19" s="210">
        <v>1.2851276923408363</v>
      </c>
      <c r="F19" s="210">
        <v>-4.835830360143234E-2</v>
      </c>
      <c r="G19" s="210">
        <v>-0.39231841260156841</v>
      </c>
      <c r="H19" s="210">
        <v>1.4648452212631611</v>
      </c>
      <c r="I19" s="210">
        <v>2.6980147309911615</v>
      </c>
      <c r="J19" s="210">
        <v>1.3064808478018932</v>
      </c>
      <c r="K19" s="210">
        <v>1.4495048964234769</v>
      </c>
      <c r="L19" s="210">
        <v>-5.3105893825843964E-2</v>
      </c>
      <c r="M19" s="210">
        <v>-3.500387221463086E-2</v>
      </c>
      <c r="N19" s="210">
        <v>2.5531177181092914</v>
      </c>
      <c r="O19" s="210">
        <v>1.5665436354360622</v>
      </c>
      <c r="P19" s="210">
        <v>-0.6399535190907244</v>
      </c>
      <c r="Q19" s="210">
        <v>0.96006937925005786</v>
      </c>
      <c r="R19" s="210">
        <v>0.47611986570854015</v>
      </c>
      <c r="S19" s="210">
        <v>2.3705307956009847</v>
      </c>
      <c r="T19" s="210">
        <v>11.891917829885102</v>
      </c>
    </row>
    <row r="20" spans="1:20" ht="15" customHeight="1">
      <c r="A20" s="82">
        <v>283</v>
      </c>
      <c r="B20" s="282" t="s">
        <v>149</v>
      </c>
      <c r="C20" s="211">
        <v>1.1820820148576843</v>
      </c>
      <c r="D20" s="211">
        <v>0.91657505687928165</v>
      </c>
      <c r="E20" s="211">
        <v>1.0318674101580854</v>
      </c>
      <c r="F20" s="211">
        <v>0.51327275451123455</v>
      </c>
      <c r="G20" s="211">
        <v>0.56104801222637946</v>
      </c>
      <c r="H20" s="211">
        <v>0.62781253314756214</v>
      </c>
      <c r="I20" s="211">
        <v>1.0963766370555135</v>
      </c>
      <c r="J20" s="211">
        <v>0.71575939977461189</v>
      </c>
      <c r="K20" s="211">
        <v>0.8208708197349921</v>
      </c>
      <c r="L20" s="211">
        <v>0.61602970619792075</v>
      </c>
      <c r="M20" s="211">
        <v>0.48193760147059095</v>
      </c>
      <c r="N20" s="211">
        <v>0.70565811569467485</v>
      </c>
      <c r="O20" s="211">
        <v>1.0791714979507532</v>
      </c>
      <c r="P20" s="211">
        <v>0.35823011580977493</v>
      </c>
      <c r="Q20" s="211">
        <v>0.75930823496564415</v>
      </c>
      <c r="R20" s="211">
        <v>0.52843129896812968</v>
      </c>
      <c r="S20" s="211">
        <v>2.7516370888985335</v>
      </c>
      <c r="T20" s="211">
        <v>8.6748597129713687</v>
      </c>
    </row>
    <row r="21" spans="1:20" ht="15" customHeight="1">
      <c r="A21" s="82">
        <v>284</v>
      </c>
      <c r="B21" s="281" t="s">
        <v>150</v>
      </c>
      <c r="C21" s="210">
        <v>1.1384414786169543</v>
      </c>
      <c r="D21" s="210">
        <v>1.0115923490393186</v>
      </c>
      <c r="E21" s="210">
        <v>1.0250883992932245</v>
      </c>
      <c r="F21" s="210">
        <v>0.65047646839335016</v>
      </c>
      <c r="G21" s="210">
        <v>0.7220039704370862</v>
      </c>
      <c r="H21" s="210">
        <v>0.72968935253364009</v>
      </c>
      <c r="I21" s="210">
        <v>0.90036915629379166</v>
      </c>
      <c r="J21" s="210">
        <v>0.84646240418373964</v>
      </c>
      <c r="K21" s="210">
        <v>0.69984756685734339</v>
      </c>
      <c r="L21" s="210">
        <v>0.55862452017248643</v>
      </c>
      <c r="M21" s="210">
        <v>0.53679561240282681</v>
      </c>
      <c r="N21" s="210">
        <v>0.60442934674635751</v>
      </c>
      <c r="O21" s="210">
        <v>0.73501809404434937</v>
      </c>
      <c r="P21" s="210">
        <v>0.51244854905390014</v>
      </c>
      <c r="Q21" s="210">
        <v>0.65378792354229631</v>
      </c>
      <c r="R21" s="210">
        <v>0.49993552816125941</v>
      </c>
      <c r="S21" s="210">
        <v>2.4227018704940946</v>
      </c>
      <c r="T21" s="210">
        <v>8.2983356563470068</v>
      </c>
    </row>
    <row r="22" spans="1:20" ht="15" customHeight="1">
      <c r="A22" s="82">
        <v>285</v>
      </c>
      <c r="B22" s="282" t="s">
        <v>151</v>
      </c>
      <c r="C22" s="211">
        <v>1.1615542530287257</v>
      </c>
      <c r="D22" s="211">
        <v>1.0366766415055935</v>
      </c>
      <c r="E22" s="211">
        <v>1.0430320483418001</v>
      </c>
      <c r="F22" s="211">
        <v>0.62750058741222858</v>
      </c>
      <c r="G22" s="211">
        <v>0.80871255587217661</v>
      </c>
      <c r="H22" s="211">
        <v>0.74609955550390339</v>
      </c>
      <c r="I22" s="211">
        <v>1.3889880338533231</v>
      </c>
      <c r="J22" s="211">
        <v>0.96561223920907935</v>
      </c>
      <c r="K22" s="211">
        <v>0.54415517519836953</v>
      </c>
      <c r="L22" s="211">
        <v>0.39804008366853338</v>
      </c>
      <c r="M22" s="211">
        <v>0.2820470062476943</v>
      </c>
      <c r="N22" s="211">
        <v>0.6165327876041431</v>
      </c>
      <c r="O22" s="211">
        <v>1.0505802447574411</v>
      </c>
      <c r="P22" s="211">
        <v>0.48127442287093913</v>
      </c>
      <c r="Q22" s="211">
        <v>0.65152323879182461</v>
      </c>
      <c r="R22" s="211">
        <v>0.38235913452146519</v>
      </c>
      <c r="S22" s="211">
        <v>2.5892125107405803</v>
      </c>
      <c r="T22" s="211">
        <v>8.6342772321187198</v>
      </c>
    </row>
    <row r="23" spans="1:20" ht="15" customHeight="1">
      <c r="A23" s="82">
        <v>286</v>
      </c>
      <c r="B23" s="281" t="s">
        <v>152</v>
      </c>
      <c r="C23" s="210">
        <v>1.4112047948888318</v>
      </c>
      <c r="D23" s="210">
        <v>1.0137136147518504</v>
      </c>
      <c r="E23" s="210">
        <v>0.6543918480816302</v>
      </c>
      <c r="F23" s="210">
        <v>0.99348259411917184</v>
      </c>
      <c r="G23" s="210">
        <v>0.77589458212004558</v>
      </c>
      <c r="H23" s="210">
        <v>0.92685897983454879</v>
      </c>
      <c r="I23" s="210">
        <v>0.67675973893091168</v>
      </c>
      <c r="J23" s="210">
        <v>1.0487007214445185</v>
      </c>
      <c r="K23" s="210">
        <v>0.81648520724209561</v>
      </c>
      <c r="L23" s="210">
        <v>1.0351914132754416</v>
      </c>
      <c r="M23" s="210">
        <v>0.39180555896332692</v>
      </c>
      <c r="N23" s="210">
        <v>0.12787168621240141</v>
      </c>
      <c r="O23" s="210">
        <v>0.1389364273494067</v>
      </c>
      <c r="P23" s="210">
        <v>0.39067113797000275</v>
      </c>
      <c r="Q23" s="210">
        <v>0.49261939916513597</v>
      </c>
      <c r="R23" s="210">
        <v>1.1951454648733346</v>
      </c>
      <c r="S23" s="210">
        <v>2.2327816363185065</v>
      </c>
      <c r="T23" s="210">
        <v>8.3106173839712909</v>
      </c>
    </row>
    <row r="24" spans="1:20" ht="15" customHeight="1">
      <c r="A24" s="82">
        <v>31</v>
      </c>
      <c r="B24" s="282" t="s">
        <v>153</v>
      </c>
      <c r="C24" s="211">
        <v>0.10168166078396723</v>
      </c>
      <c r="D24" s="211">
        <v>1.414308025234746</v>
      </c>
      <c r="E24" s="211">
        <v>1.9263696042486345</v>
      </c>
      <c r="F24" s="211">
        <v>3.9103165231787074</v>
      </c>
      <c r="G24" s="211">
        <v>-0.388742432644122</v>
      </c>
      <c r="H24" s="211">
        <v>0.86841906894537146</v>
      </c>
      <c r="I24" s="211">
        <v>-4.5913556496549432</v>
      </c>
      <c r="J24" s="211">
        <v>1.4946396734316636</v>
      </c>
      <c r="K24" s="211">
        <v>1.5005163831978621</v>
      </c>
      <c r="L24" s="211">
        <v>3.2479199616246603</v>
      </c>
      <c r="M24" s="211">
        <v>-3.6085710855212056</v>
      </c>
      <c r="N24" s="211">
        <v>2.1801555268085622</v>
      </c>
      <c r="O24" s="211">
        <v>-3.7518756227806023</v>
      </c>
      <c r="P24" s="211">
        <v>1.4919602503128147</v>
      </c>
      <c r="Q24" s="211">
        <v>2.4208377942831873</v>
      </c>
      <c r="R24" s="211">
        <v>3.4401191137617673</v>
      </c>
      <c r="S24" s="211">
        <v>3.4906826541674292</v>
      </c>
      <c r="T24" s="211">
        <v>3.9322335199995848</v>
      </c>
    </row>
    <row r="25" spans="1:20" s="68" customFormat="1" ht="20.100000000000001" customHeight="1">
      <c r="A25" s="83"/>
      <c r="B25" s="283" t="s">
        <v>126</v>
      </c>
      <c r="C25" s="283"/>
      <c r="D25" s="283"/>
      <c r="E25" s="283"/>
      <c r="F25" s="283"/>
      <c r="G25" s="283"/>
      <c r="H25" s="283"/>
      <c r="I25" s="283"/>
      <c r="J25" s="283"/>
      <c r="K25" s="283"/>
      <c r="L25" s="283"/>
      <c r="M25" s="283"/>
      <c r="N25" s="283"/>
      <c r="O25" s="283"/>
      <c r="P25" s="283"/>
      <c r="Q25" s="283"/>
      <c r="R25" s="283"/>
      <c r="S25" s="283"/>
      <c r="T25" s="283"/>
    </row>
    <row r="26" spans="1:20" ht="15" customHeight="1">
      <c r="A26" s="82">
        <v>287</v>
      </c>
      <c r="B26" s="281" t="s">
        <v>154</v>
      </c>
      <c r="C26" s="210">
        <v>7.2487589294819799</v>
      </c>
      <c r="D26" s="210">
        <v>3.0731041996871795</v>
      </c>
      <c r="E26" s="210">
        <v>-2.2303515342861147</v>
      </c>
      <c r="F26" s="210">
        <v>0.81589039173408651</v>
      </c>
      <c r="G26" s="210">
        <v>-3.8108961188368653</v>
      </c>
      <c r="H26" s="210">
        <v>0.39003867873408637</v>
      </c>
      <c r="I26" s="210">
        <v>4.7684614243718357</v>
      </c>
      <c r="J26" s="210">
        <v>7.2659737367415005</v>
      </c>
      <c r="K26" s="210">
        <v>4.8463123477712884</v>
      </c>
      <c r="L26" s="210">
        <v>-1.7938390878228461E-2</v>
      </c>
      <c r="M26" s="210">
        <v>-3.2406966456635615</v>
      </c>
      <c r="N26" s="210">
        <v>6.2143036797108522</v>
      </c>
      <c r="O26" s="210">
        <v>10.721970182354767</v>
      </c>
      <c r="P26" s="210">
        <v>0.41333186961321644</v>
      </c>
      <c r="Q26" s="210">
        <v>-0.11709139446736572</v>
      </c>
      <c r="R26" s="210">
        <v>0.57275399949023154</v>
      </c>
      <c r="S26" s="210">
        <v>11.685477700390749</v>
      </c>
      <c r="T26" s="210">
        <v>30.574009157011972</v>
      </c>
    </row>
    <row r="27" spans="1:20" ht="15" customHeight="1">
      <c r="A27" s="82">
        <v>289</v>
      </c>
      <c r="B27" s="282" t="s">
        <v>155</v>
      </c>
      <c r="C27" s="211">
        <v>6.8929093397847083</v>
      </c>
      <c r="D27" s="211">
        <v>3.8072678380310663</v>
      </c>
      <c r="E27" s="211">
        <v>-1.8748910924230273</v>
      </c>
      <c r="F27" s="211">
        <v>1.1347398793985235</v>
      </c>
      <c r="G27" s="211">
        <v>-3.4429248354643676</v>
      </c>
      <c r="H27" s="211">
        <v>0.78961111476154144</v>
      </c>
      <c r="I27" s="211">
        <v>5.0581583629082871</v>
      </c>
      <c r="J27" s="211">
        <v>6.9330765507617826</v>
      </c>
      <c r="K27" s="211">
        <v>4.6974315427892321</v>
      </c>
      <c r="L27" s="211">
        <v>-0.14916863283119142</v>
      </c>
      <c r="M27" s="211">
        <v>-3.1249032882267613</v>
      </c>
      <c r="N27" s="211">
        <v>5.9418317048439633</v>
      </c>
      <c r="O27" s="211">
        <v>9.5802531167040286</v>
      </c>
      <c r="P27" s="211">
        <v>0.68294148175642988</v>
      </c>
      <c r="Q27" s="211">
        <v>2.0392078901792843E-2</v>
      </c>
      <c r="R27" s="211">
        <v>0.72550915716516329</v>
      </c>
      <c r="S27" s="211">
        <v>11.151727904412596</v>
      </c>
      <c r="T27" s="211">
        <v>30.384292505127206</v>
      </c>
    </row>
    <row r="28" spans="1:20" ht="15" customHeight="1">
      <c r="A28" s="82">
        <v>288</v>
      </c>
      <c r="B28" s="281" t="s">
        <v>156</v>
      </c>
      <c r="C28" s="210">
        <v>5.3105165042277349</v>
      </c>
      <c r="D28" s="210">
        <v>3.0955147284764166</v>
      </c>
      <c r="E28" s="210">
        <v>-0.70543007828598547</v>
      </c>
      <c r="F28" s="210">
        <v>2.0260615446545671</v>
      </c>
      <c r="G28" s="210">
        <v>-1.9889148559894636</v>
      </c>
      <c r="H28" s="210">
        <v>1.154017997965866</v>
      </c>
      <c r="I28" s="210">
        <v>4.4320463777633279</v>
      </c>
      <c r="J28" s="210">
        <v>6.5220159145877403</v>
      </c>
      <c r="K28" s="210">
        <v>4.962630413721115</v>
      </c>
      <c r="L28" s="210">
        <v>-0.15829458175593913</v>
      </c>
      <c r="M28" s="210">
        <v>-2.5719081916250559</v>
      </c>
      <c r="N28" s="210">
        <v>4.852341184058659</v>
      </c>
      <c r="O28" s="210">
        <v>7.626627651033786</v>
      </c>
      <c r="P28" s="210">
        <v>0.17161709386644475</v>
      </c>
      <c r="Q28" s="210">
        <v>0.35631329192030137</v>
      </c>
      <c r="R28" s="210">
        <v>-0.20931063913118919</v>
      </c>
      <c r="S28" s="210">
        <v>7.9690148029745558</v>
      </c>
      <c r="T28" s="210">
        <v>27.479298407968727</v>
      </c>
    </row>
    <row r="29" spans="1:20" ht="15" customHeight="1">
      <c r="A29" s="82">
        <v>235</v>
      </c>
      <c r="B29" s="282" t="s">
        <v>157</v>
      </c>
      <c r="C29" s="211">
        <v>9.7229207763537886</v>
      </c>
      <c r="D29" s="211">
        <v>5.0940943977800828</v>
      </c>
      <c r="E29" s="211">
        <v>-1.4312587002333572</v>
      </c>
      <c r="F29" s="211">
        <v>2.9394021018692911</v>
      </c>
      <c r="G29" s="211">
        <v>-1.7635933973504052</v>
      </c>
      <c r="H29" s="211">
        <v>0.73694215126462836</v>
      </c>
      <c r="I29" s="211">
        <v>7.6696007776574788</v>
      </c>
      <c r="J29" s="211">
        <v>7.6983739389084178</v>
      </c>
      <c r="K29" s="211">
        <v>4.4039892565446763</v>
      </c>
      <c r="L29" s="211">
        <v>-0.86755483488610707</v>
      </c>
      <c r="M29" s="211">
        <v>-2.8199847417345012</v>
      </c>
      <c r="N29" s="211">
        <v>6.8888261086381419</v>
      </c>
      <c r="O29" s="211">
        <v>5.1838304967813968</v>
      </c>
      <c r="P29" s="211">
        <v>0.53623260792380734</v>
      </c>
      <c r="Q29" s="211">
        <v>0.41285992806248828</v>
      </c>
      <c r="R29" s="211">
        <v>1.4347754976927263</v>
      </c>
      <c r="S29" s="211">
        <v>7.7079595207410136</v>
      </c>
      <c r="T29" s="211">
        <v>32.878115865721838</v>
      </c>
    </row>
    <row r="30" spans="1:20" ht="15" customHeight="1">
      <c r="A30" s="82">
        <v>236</v>
      </c>
      <c r="B30" s="281" t="s">
        <v>158</v>
      </c>
      <c r="C30" s="210">
        <v>6.0064547353770479</v>
      </c>
      <c r="D30" s="210">
        <v>4.6138012441794558</v>
      </c>
      <c r="E30" s="210">
        <v>-1.2742320334648554</v>
      </c>
      <c r="F30" s="210">
        <v>0.56498002607403919</v>
      </c>
      <c r="G30" s="210">
        <v>-3.344463697183798</v>
      </c>
      <c r="H30" s="210">
        <v>0.43363749814710673</v>
      </c>
      <c r="I30" s="210">
        <v>4.1836373697461653</v>
      </c>
      <c r="J30" s="210">
        <v>5.6109528419778627</v>
      </c>
      <c r="K30" s="210">
        <v>3.6903429467296576</v>
      </c>
      <c r="L30" s="210">
        <v>-0.92566905997483673</v>
      </c>
      <c r="M30" s="210">
        <v>-3.23552956090451</v>
      </c>
      <c r="N30" s="210">
        <v>5.0952819677565202</v>
      </c>
      <c r="O30" s="210">
        <v>8.9118115042583099</v>
      </c>
      <c r="P30" s="210">
        <v>0.45563487338387176</v>
      </c>
      <c r="Q30" s="210">
        <v>0.87647877761006043</v>
      </c>
      <c r="R30" s="210">
        <v>6.5081168608529083E-2</v>
      </c>
      <c r="S30" s="210">
        <v>10.438818179726056</v>
      </c>
      <c r="T30" s="210">
        <v>23.235195244540009</v>
      </c>
    </row>
    <row r="31" spans="1:20" ht="15" customHeight="1">
      <c r="A31" s="82">
        <v>237</v>
      </c>
      <c r="B31" s="282" t="s">
        <v>159</v>
      </c>
      <c r="C31" s="211">
        <v>4.1454089901681925</v>
      </c>
      <c r="D31" s="211">
        <v>3.4802409710793683</v>
      </c>
      <c r="E31" s="211">
        <v>-0.64539830044950008</v>
      </c>
      <c r="F31" s="211">
        <v>2.3597517462351334</v>
      </c>
      <c r="G31" s="211">
        <v>-2.0115038076384621</v>
      </c>
      <c r="H31" s="211">
        <v>-0.55777860634485421</v>
      </c>
      <c r="I31" s="211">
        <v>4.2659019761781565</v>
      </c>
      <c r="J31" s="211">
        <v>6.0421531181719388</v>
      </c>
      <c r="K31" s="211">
        <v>5.2131598370439605</v>
      </c>
      <c r="L31" s="211">
        <v>-0.240121246603195</v>
      </c>
      <c r="M31" s="211">
        <v>-4.2451398051119043</v>
      </c>
      <c r="N31" s="211">
        <v>4.884504329065976</v>
      </c>
      <c r="O31" s="211">
        <v>8.2762450491916724</v>
      </c>
      <c r="P31" s="211">
        <v>-2.0128952344052493</v>
      </c>
      <c r="Q31" s="211">
        <v>0.23289077023653704</v>
      </c>
      <c r="R31" s="211">
        <v>0.69912253056500617</v>
      </c>
      <c r="S31" s="211">
        <v>7.0873210245890448</v>
      </c>
      <c r="T31" s="211">
        <v>21.619423072103444</v>
      </c>
    </row>
    <row r="32" spans="1:20" ht="15" customHeight="1">
      <c r="A32" s="82">
        <v>234</v>
      </c>
      <c r="B32" s="281" t="s">
        <v>160</v>
      </c>
      <c r="C32" s="210">
        <v>4.1406704818610223</v>
      </c>
      <c r="D32" s="210">
        <v>2.1885244242478876</v>
      </c>
      <c r="E32" s="210">
        <v>-1.6898884565005261</v>
      </c>
      <c r="F32" s="210">
        <v>7.0795047872948658E-2</v>
      </c>
      <c r="G32" s="210">
        <v>-1.5730856979795647</v>
      </c>
      <c r="H32" s="210">
        <v>0.83352463303303637</v>
      </c>
      <c r="I32" s="210">
        <v>3.1127228058587093</v>
      </c>
      <c r="J32" s="210">
        <v>3.6967200989163018</v>
      </c>
      <c r="K32" s="210">
        <v>2.5444215824481375</v>
      </c>
      <c r="L32" s="210">
        <v>-0.67240914436096944</v>
      </c>
      <c r="M32" s="210">
        <v>-2.4235682791894106</v>
      </c>
      <c r="N32" s="210">
        <v>5.3747017539843824</v>
      </c>
      <c r="O32" s="210">
        <v>8.8776730028414192</v>
      </c>
      <c r="P32" s="210">
        <v>-0.84170763739575705</v>
      </c>
      <c r="Q32" s="210">
        <v>-4.5126587840634187</v>
      </c>
      <c r="R32" s="210">
        <v>0.51039811601798135</v>
      </c>
      <c r="S32" s="210">
        <v>3.6154848155783554</v>
      </c>
      <c r="T32" s="210">
        <v>15.155315414596956</v>
      </c>
    </row>
    <row r="33" spans="1:20" ht="15" customHeight="1">
      <c r="A33" s="82">
        <v>175</v>
      </c>
      <c r="B33" s="282" t="s">
        <v>161</v>
      </c>
      <c r="C33" s="211">
        <v>5.9352317343199559</v>
      </c>
      <c r="D33" s="211">
        <v>3.9181204809845411</v>
      </c>
      <c r="E33" s="211">
        <v>-0.89862798547451916</v>
      </c>
      <c r="F33" s="211">
        <v>1.2726805150421683</v>
      </c>
      <c r="G33" s="211">
        <v>-3.0618946184460185</v>
      </c>
      <c r="H33" s="211">
        <v>0.63984833925339046</v>
      </c>
      <c r="I33" s="211">
        <v>4.7301546028581782</v>
      </c>
      <c r="J33" s="211">
        <v>6.0563106906101467</v>
      </c>
      <c r="K33" s="211">
        <v>4.8667698588756423</v>
      </c>
      <c r="L33" s="211">
        <v>0.10427432791387048</v>
      </c>
      <c r="M33" s="211">
        <v>-3.0885295499976593</v>
      </c>
      <c r="N33" s="211">
        <v>5.298996163896291</v>
      </c>
      <c r="O33" s="211">
        <v>7.0171268838572018</v>
      </c>
      <c r="P33" s="211">
        <v>0.42297201219214742</v>
      </c>
      <c r="Q33" s="211">
        <v>0.7384229951984338</v>
      </c>
      <c r="R33" s="211">
        <v>0.52765723302729839</v>
      </c>
      <c r="S33" s="211">
        <v>8.8346203973827357</v>
      </c>
      <c r="T33" s="211">
        <v>26.336765802782708</v>
      </c>
    </row>
    <row r="34" spans="1:20" ht="15" customHeight="1">
      <c r="A34" s="82">
        <v>250</v>
      </c>
      <c r="B34" s="281" t="s">
        <v>162</v>
      </c>
      <c r="C34" s="210">
        <v>9.069510063834656</v>
      </c>
      <c r="D34" s="210">
        <v>0.11171235181561201</v>
      </c>
      <c r="E34" s="210">
        <v>-7.2332492751591531</v>
      </c>
      <c r="F34" s="210">
        <v>-5.0495491070352472</v>
      </c>
      <c r="G34" s="210">
        <v>-3.1483732806556191</v>
      </c>
      <c r="H34" s="210">
        <v>1.9799765814257881</v>
      </c>
      <c r="I34" s="210">
        <v>6.2620896197582425</v>
      </c>
      <c r="J34" s="210">
        <v>7.12486170922881</v>
      </c>
      <c r="K34" s="210">
        <v>6.8723603854977E-2</v>
      </c>
      <c r="L34" s="210">
        <v>5.0706820417815663</v>
      </c>
      <c r="M34" s="210">
        <v>0.45126514830909059</v>
      </c>
      <c r="N34" s="210">
        <v>11.197431773540728</v>
      </c>
      <c r="O34" s="210">
        <v>12.750384208152596</v>
      </c>
      <c r="P34" s="210">
        <v>8.5250569541991155</v>
      </c>
      <c r="Q34" s="210">
        <v>-2.3228174231536656</v>
      </c>
      <c r="R34" s="210">
        <v>10.197067536492028</v>
      </c>
      <c r="S34" s="210">
        <v>31.707714848312378</v>
      </c>
      <c r="T34" s="210">
        <v>73.912880315765818</v>
      </c>
    </row>
    <row r="35" spans="1:20" ht="15" customHeight="1">
      <c r="A35" s="82">
        <v>171</v>
      </c>
      <c r="B35" s="282" t="s">
        <v>163</v>
      </c>
      <c r="C35" s="211">
        <v>0.88356055498771013</v>
      </c>
      <c r="D35" s="211">
        <v>7.204594062910985E-2</v>
      </c>
      <c r="E35" s="211">
        <v>-7.2103992568926856E-2</v>
      </c>
      <c r="F35" s="211">
        <v>8.7798520355647725E-2</v>
      </c>
      <c r="G35" s="211">
        <v>1.3362490646119198</v>
      </c>
      <c r="H35" s="211">
        <v>-0.11976822054836589</v>
      </c>
      <c r="I35" s="211">
        <v>0.14372318291317754</v>
      </c>
      <c r="J35" s="211">
        <v>6.9129964045702792</v>
      </c>
      <c r="K35" s="211">
        <v>0.99028115146407458</v>
      </c>
      <c r="L35" s="211">
        <v>1.221064860463855</v>
      </c>
      <c r="M35" s="211">
        <v>-0.11897916360052818</v>
      </c>
      <c r="N35" s="211">
        <v>11.222531866330925</v>
      </c>
      <c r="O35" s="211">
        <v>1.5104131660055486</v>
      </c>
      <c r="P35" s="211">
        <v>0.38076306770000201</v>
      </c>
      <c r="Q35" s="211">
        <v>8.9890377204568495E-2</v>
      </c>
      <c r="R35" s="211">
        <v>0.43582697530979431</v>
      </c>
      <c r="S35" s="211">
        <v>2.4330163558981042</v>
      </c>
      <c r="T35" s="211">
        <v>26.056369764180445</v>
      </c>
    </row>
    <row r="36" spans="1:20" ht="15" customHeight="1">
      <c r="A36" s="82">
        <v>291</v>
      </c>
      <c r="B36" s="281" t="s">
        <v>164</v>
      </c>
      <c r="C36" s="210">
        <v>8.1997424383984026</v>
      </c>
      <c r="D36" s="210">
        <v>0.99148294296040262</v>
      </c>
      <c r="E36" s="210">
        <v>-5.6439034557677843</v>
      </c>
      <c r="F36" s="210">
        <v>-3.667380826969719</v>
      </c>
      <c r="G36" s="210">
        <v>-4.0227786232025551</v>
      </c>
      <c r="H36" s="210">
        <v>-0.31659776894846914</v>
      </c>
      <c r="I36" s="210">
        <v>5.707292823502172</v>
      </c>
      <c r="J36" s="210">
        <v>5.5996425146073392</v>
      </c>
      <c r="K36" s="210">
        <v>1.4630290167887665</v>
      </c>
      <c r="L36" s="210">
        <v>3.8947207551602645</v>
      </c>
      <c r="M36" s="210">
        <v>-0.89159153827056059</v>
      </c>
      <c r="N36" s="210">
        <v>9.4793323728089831</v>
      </c>
      <c r="O36" s="210">
        <v>12.37268433429432</v>
      </c>
      <c r="P36" s="210">
        <v>6.5822072008060388</v>
      </c>
      <c r="Q36" s="210">
        <v>-2.4807898293153698</v>
      </c>
      <c r="R36" s="210">
        <v>7.4315591761690456</v>
      </c>
      <c r="S36" s="210">
        <v>25.477980122738614</v>
      </c>
      <c r="T36" s="210">
        <v>53.274493019150867</v>
      </c>
    </row>
    <row r="37" spans="1:20" ht="15" customHeight="1">
      <c r="A37" s="82">
        <v>290</v>
      </c>
      <c r="B37" s="282" t="s">
        <v>165</v>
      </c>
      <c r="C37" s="211">
        <v>3.4088435508452051</v>
      </c>
      <c r="D37" s="211">
        <v>3.1979394200448468</v>
      </c>
      <c r="E37" s="211">
        <v>-0.81521892009499197</v>
      </c>
      <c r="F37" s="211">
        <v>1.3506195635735594</v>
      </c>
      <c r="G37" s="211">
        <v>-2.2887123660247397</v>
      </c>
      <c r="H37" s="211">
        <v>0.56902281953068723</v>
      </c>
      <c r="I37" s="211">
        <v>3.3755409260131302</v>
      </c>
      <c r="J37" s="211">
        <v>5.4456533418130846</v>
      </c>
      <c r="K37" s="211">
        <v>3.7150656713198345</v>
      </c>
      <c r="L37" s="211">
        <v>-0.52425098274959225</v>
      </c>
      <c r="M37" s="211">
        <v>-2.3801468663397571</v>
      </c>
      <c r="N37" s="211">
        <v>4.4083012303426159</v>
      </c>
      <c r="O37" s="211">
        <v>6.167569049371167</v>
      </c>
      <c r="P37" s="211">
        <v>-0.19738493920618794</v>
      </c>
      <c r="Q37" s="211">
        <v>-1.1333288890423177</v>
      </c>
      <c r="R37" s="211">
        <v>-0.28890187302685888</v>
      </c>
      <c r="S37" s="211">
        <v>4.4545121270439267</v>
      </c>
      <c r="T37" s="211">
        <v>17.656220415789562</v>
      </c>
    </row>
    <row r="38" spans="1:20" s="68" customFormat="1" ht="20.100000000000001" customHeight="1">
      <c r="A38" s="83"/>
      <c r="B38" s="283" t="s">
        <v>166</v>
      </c>
      <c r="C38" s="283"/>
      <c r="D38" s="283"/>
      <c r="E38" s="283"/>
      <c r="F38" s="283"/>
      <c r="G38" s="283"/>
      <c r="H38" s="283"/>
      <c r="I38" s="283"/>
      <c r="J38" s="283"/>
      <c r="K38" s="283"/>
      <c r="L38" s="283"/>
      <c r="M38" s="283"/>
      <c r="N38" s="283"/>
      <c r="O38" s="283"/>
      <c r="P38" s="283"/>
      <c r="Q38" s="283"/>
      <c r="R38" s="283"/>
      <c r="S38" s="283"/>
      <c r="T38" s="283"/>
    </row>
    <row r="39" spans="1:20" ht="15" customHeight="1">
      <c r="A39" s="82">
        <v>178</v>
      </c>
      <c r="B39" s="281" t="s">
        <v>166</v>
      </c>
      <c r="C39" s="210">
        <v>1.2176638898211678</v>
      </c>
      <c r="D39" s="210">
        <v>1.5186053868996936</v>
      </c>
      <c r="E39" s="210">
        <v>0.89260012698022706</v>
      </c>
      <c r="F39" s="210">
        <v>0.23943619170951536</v>
      </c>
      <c r="G39" s="210">
        <v>0.22800954731476963</v>
      </c>
      <c r="H39" s="210">
        <v>0.43371784508924804</v>
      </c>
      <c r="I39" s="210">
        <v>1.3861086274809225</v>
      </c>
      <c r="J39" s="210">
        <v>1.0385761488817877</v>
      </c>
      <c r="K39" s="210">
        <v>0.89341736035105157</v>
      </c>
      <c r="L39" s="210">
        <v>0.14686774519050516</v>
      </c>
      <c r="M39" s="210">
        <v>0.1971741330488328</v>
      </c>
      <c r="N39" s="210">
        <v>0.90677653316726037</v>
      </c>
      <c r="O39" s="210">
        <v>1.9156882804252575</v>
      </c>
      <c r="P39" s="210">
        <v>0.60609939413487268</v>
      </c>
      <c r="Q39" s="210">
        <v>0.64861445180240196</v>
      </c>
      <c r="R39" s="210">
        <v>0.32582967463814327</v>
      </c>
      <c r="S39" s="210">
        <v>3.5346962490591523</v>
      </c>
      <c r="T39" s="210">
        <v>9.0677213385372397</v>
      </c>
    </row>
    <row r="40" spans="1:20" ht="15" customHeight="1">
      <c r="A40" s="82">
        <v>292</v>
      </c>
      <c r="B40" s="282" t="s">
        <v>167</v>
      </c>
      <c r="C40" s="211">
        <v>1.6088853942328711</v>
      </c>
      <c r="D40" s="211">
        <v>1.5096619917274552</v>
      </c>
      <c r="E40" s="211">
        <v>1.045325751202725</v>
      </c>
      <c r="F40" s="211">
        <v>0.82356277292331015</v>
      </c>
      <c r="G40" s="211">
        <v>4.733119767817584E-2</v>
      </c>
      <c r="H40" s="211">
        <v>0.79498334420260619</v>
      </c>
      <c r="I40" s="211">
        <v>1.7024594340828259</v>
      </c>
      <c r="J40" s="211">
        <v>1.4844298262444369</v>
      </c>
      <c r="K40" s="211">
        <v>1.4570124375614029</v>
      </c>
      <c r="L40" s="211">
        <v>0.14786921887531435</v>
      </c>
      <c r="M40" s="211">
        <v>0.29216597528403554</v>
      </c>
      <c r="N40" s="211">
        <v>0.81761435819964845</v>
      </c>
      <c r="O40" s="211">
        <v>1.6324512271085041</v>
      </c>
      <c r="P40" s="211">
        <v>0.55265151527599699</v>
      </c>
      <c r="Q40" s="211">
        <v>0.74602903325889258</v>
      </c>
      <c r="R40" s="211">
        <v>0.52217862500152989</v>
      </c>
      <c r="S40" s="211">
        <v>3.4941393006937602</v>
      </c>
      <c r="T40" s="211">
        <v>10.667032502466185</v>
      </c>
    </row>
    <row r="41" spans="1:20" ht="15" customHeight="1">
      <c r="A41" s="82">
        <v>179</v>
      </c>
      <c r="B41" s="281" t="s">
        <v>168</v>
      </c>
      <c r="C41" s="210">
        <v>2.0152269522455697</v>
      </c>
      <c r="D41" s="210">
        <v>1.2968571892523926</v>
      </c>
      <c r="E41" s="210">
        <v>0.56862054424395581</v>
      </c>
      <c r="F41" s="210">
        <v>1.9411805817435663</v>
      </c>
      <c r="G41" s="210">
        <v>0.53826346033403638</v>
      </c>
      <c r="H41" s="210">
        <v>0.6251761189963787</v>
      </c>
      <c r="I41" s="210">
        <v>1.6642163311559841</v>
      </c>
      <c r="J41" s="210">
        <v>0.76666393294651414</v>
      </c>
      <c r="K41" s="210">
        <v>0.86832828740905654</v>
      </c>
      <c r="L41" s="210">
        <v>0.92321558598902698</v>
      </c>
      <c r="M41" s="210">
        <v>0.7002100869611354</v>
      </c>
      <c r="N41" s="210">
        <v>0.70655440004037473</v>
      </c>
      <c r="O41" s="210">
        <v>0.98007155014370539</v>
      </c>
      <c r="P41" s="210">
        <v>-0.21146609474239142</v>
      </c>
      <c r="Q41" s="210">
        <v>0.24074933692470779</v>
      </c>
      <c r="R41" s="210">
        <v>0.57645514493809458</v>
      </c>
      <c r="S41" s="210">
        <v>1.591400009717006</v>
      </c>
      <c r="T41" s="210">
        <v>8.6961077249708012</v>
      </c>
    </row>
    <row r="42" spans="1:20" ht="15" customHeight="1">
      <c r="A42" s="82">
        <v>240</v>
      </c>
      <c r="B42" s="282" t="s">
        <v>169</v>
      </c>
      <c r="C42" s="211">
        <v>1.9387849921481859</v>
      </c>
      <c r="D42" s="211">
        <v>0.72519690857075148</v>
      </c>
      <c r="E42" s="211">
        <v>0.3455456371990806</v>
      </c>
      <c r="F42" s="211">
        <v>-8.2096629887189465E-3</v>
      </c>
      <c r="G42" s="211">
        <v>0.93227889768525074</v>
      </c>
      <c r="H42" s="211">
        <v>1.711938545021809</v>
      </c>
      <c r="I42" s="211">
        <v>0.70149905789963896</v>
      </c>
      <c r="J42" s="211">
        <v>1.092009367918493</v>
      </c>
      <c r="K42" s="211">
        <v>0.68248840953917522</v>
      </c>
      <c r="L42" s="211">
        <v>0.54812674776583492</v>
      </c>
      <c r="M42" s="211">
        <v>-0.52146562278225872</v>
      </c>
      <c r="N42" s="211">
        <v>0.62458243220864063</v>
      </c>
      <c r="O42" s="211">
        <v>1.6777385711370414</v>
      </c>
      <c r="P42" s="211">
        <v>1.1801292195193298</v>
      </c>
      <c r="Q42" s="211">
        <v>1.5339967741140299</v>
      </c>
      <c r="R42" s="211">
        <v>1.4297038857092161</v>
      </c>
      <c r="S42" s="211">
        <v>5.9492161078572536</v>
      </c>
      <c r="T42" s="211">
        <v>12.205441035248128</v>
      </c>
    </row>
    <row r="43" spans="1:20" ht="15" customHeight="1">
      <c r="A43" s="82">
        <v>241</v>
      </c>
      <c r="B43" s="281" t="s">
        <v>170</v>
      </c>
      <c r="C43" s="210">
        <v>3.0401260831233685</v>
      </c>
      <c r="D43" s="210">
        <v>1.5340678479366545</v>
      </c>
      <c r="E43" s="210">
        <v>0.46079842571853646</v>
      </c>
      <c r="F43" s="210">
        <v>0.50130233657870349</v>
      </c>
      <c r="G43" s="210">
        <v>-0.50106048290592753</v>
      </c>
      <c r="H43" s="210">
        <v>1.6907541546537175</v>
      </c>
      <c r="I43" s="210">
        <v>1.8669536625336605</v>
      </c>
      <c r="J43" s="210">
        <v>2.6485672749998628</v>
      </c>
      <c r="K43" s="210">
        <v>1.999997215789719</v>
      </c>
      <c r="L43" s="210">
        <v>0.51110169126731364</v>
      </c>
      <c r="M43" s="210">
        <v>-1.2233751684433827</v>
      </c>
      <c r="N43" s="210">
        <v>2.1660965046909695</v>
      </c>
      <c r="O43" s="210">
        <v>3.1372459270254893</v>
      </c>
      <c r="P43" s="210">
        <v>1.2256806462605851</v>
      </c>
      <c r="Q43" s="210">
        <v>1.4012365634040975</v>
      </c>
      <c r="R43" s="210">
        <v>1.1564457235303962</v>
      </c>
      <c r="S43" s="210">
        <v>7.0885525358619788</v>
      </c>
      <c r="T43" s="210">
        <v>17.220712106607323</v>
      </c>
    </row>
    <row r="44" spans="1:20" ht="15" customHeight="1">
      <c r="A44" s="82">
        <v>242</v>
      </c>
      <c r="B44" s="282" t="s">
        <v>171</v>
      </c>
      <c r="C44" s="211">
        <v>2.1022013831955633</v>
      </c>
      <c r="D44" s="211">
        <v>2.4261023606440233</v>
      </c>
      <c r="E44" s="211">
        <v>1.2700575865838886</v>
      </c>
      <c r="F44" s="211">
        <v>0.31988052933233746</v>
      </c>
      <c r="G44" s="211">
        <v>-1.2605871894948706</v>
      </c>
      <c r="H44" s="211">
        <v>0.8764888652584375</v>
      </c>
      <c r="I44" s="211">
        <v>2.6431681023606757</v>
      </c>
      <c r="J44" s="211">
        <v>1.390407489621964</v>
      </c>
      <c r="K44" s="211">
        <v>2.2209744319187052</v>
      </c>
      <c r="L44" s="211">
        <v>-1.5428809636730989E-2</v>
      </c>
      <c r="M44" s="211">
        <v>2.3072661329152311E-2</v>
      </c>
      <c r="N44" s="211">
        <v>1.2615613851730103</v>
      </c>
      <c r="O44" s="211">
        <v>3.3432307822582459</v>
      </c>
      <c r="P44" s="211">
        <v>0.67985056289879253</v>
      </c>
      <c r="Q44" s="211">
        <v>0.27491720617295812</v>
      </c>
      <c r="R44" s="211">
        <v>0.5137954248884995</v>
      </c>
      <c r="S44" s="211">
        <v>4.8679024261059709</v>
      </c>
      <c r="T44" s="211">
        <v>12.529868703019289</v>
      </c>
    </row>
    <row r="45" spans="1:20" ht="15" customHeight="1">
      <c r="A45" s="82">
        <v>243</v>
      </c>
      <c r="B45" s="281" t="s">
        <v>172</v>
      </c>
      <c r="C45" s="210">
        <v>1.3707903437927911</v>
      </c>
      <c r="D45" s="210">
        <v>1.5742426712334066</v>
      </c>
      <c r="E45" s="210">
        <v>1.0279272441628251</v>
      </c>
      <c r="F45" s="210">
        <v>0.45291256256628287</v>
      </c>
      <c r="G45" s="210">
        <v>0.62278126830356939</v>
      </c>
      <c r="H45" s="210">
        <v>0.5989063151838252</v>
      </c>
      <c r="I45" s="210">
        <v>1.5520409685199752</v>
      </c>
      <c r="J45" s="210">
        <v>1.2634752467691328</v>
      </c>
      <c r="K45" s="210">
        <v>1.0673358199608174</v>
      </c>
      <c r="L45" s="210">
        <v>0.43047388839303835</v>
      </c>
      <c r="M45" s="210">
        <v>0.24724514794374386</v>
      </c>
      <c r="N45" s="210">
        <v>0.78871409121438774</v>
      </c>
      <c r="O45" s="210">
        <v>1.4401415392471222</v>
      </c>
      <c r="P45" s="210">
        <v>0.40104202994591276</v>
      </c>
      <c r="Q45" s="210">
        <v>0.645343424987189</v>
      </c>
      <c r="R45" s="210">
        <v>0.30843468396182061</v>
      </c>
      <c r="S45" s="210">
        <v>2.8203803689741136</v>
      </c>
      <c r="T45" s="210">
        <v>9.7667857936277755</v>
      </c>
    </row>
    <row r="46" spans="1:20" ht="15" customHeight="1">
      <c r="A46" s="82">
        <v>244</v>
      </c>
      <c r="B46" s="282" t="s">
        <v>173</v>
      </c>
      <c r="C46" s="211">
        <v>1.7625528237058319</v>
      </c>
      <c r="D46" s="211">
        <v>1.6134782196497639</v>
      </c>
      <c r="E46" s="211">
        <v>1.0847815476463296</v>
      </c>
      <c r="F46" s="211">
        <v>0.5200073693928573</v>
      </c>
      <c r="G46" s="211">
        <v>-0.16334644423690747</v>
      </c>
      <c r="H46" s="211">
        <v>0.98241431497963561</v>
      </c>
      <c r="I46" s="211">
        <v>1.766358814353012</v>
      </c>
      <c r="J46" s="211">
        <v>1.3926482423876934</v>
      </c>
      <c r="K46" s="211">
        <v>1.662925203807248</v>
      </c>
      <c r="L46" s="211">
        <v>0.60349372990407346</v>
      </c>
      <c r="M46" s="211">
        <v>-0.10691280749026078</v>
      </c>
      <c r="N46" s="211">
        <v>1.5868183408939842</v>
      </c>
      <c r="O46" s="211">
        <v>2.1866952660317054</v>
      </c>
      <c r="P46" s="211">
        <v>0.7041878238193533</v>
      </c>
      <c r="Q46" s="211">
        <v>0.79736213387913324</v>
      </c>
      <c r="R46" s="211">
        <v>0.8178865661258925</v>
      </c>
      <c r="S46" s="211">
        <v>4.5751849577652166</v>
      </c>
      <c r="T46" s="211">
        <v>12.907701717269077</v>
      </c>
    </row>
    <row r="47" spans="1:20" ht="15" customHeight="1">
      <c r="A47" s="82">
        <v>246</v>
      </c>
      <c r="B47" s="281" t="s">
        <v>174</v>
      </c>
      <c r="C47" s="210">
        <v>1.2066823690473996</v>
      </c>
      <c r="D47" s="210">
        <v>1.1518735555154649</v>
      </c>
      <c r="E47" s="210">
        <v>1.0761795987547487</v>
      </c>
      <c r="F47" s="210">
        <v>0.64171019366976623</v>
      </c>
      <c r="G47" s="210">
        <v>0.58459210929508743</v>
      </c>
      <c r="H47" s="210">
        <v>0.75204375072969754</v>
      </c>
      <c r="I47" s="210">
        <v>1.0375657681722004</v>
      </c>
      <c r="J47" s="210">
        <v>0.91909800279239562</v>
      </c>
      <c r="K47" s="210">
        <v>0.82793861050262763</v>
      </c>
      <c r="L47" s="210">
        <v>0.53047204683703342</v>
      </c>
      <c r="M47" s="210">
        <v>0.42745097662404419</v>
      </c>
      <c r="N47" s="210">
        <v>0.59263919854311098</v>
      </c>
      <c r="O47" s="210">
        <v>0.6747462238713382</v>
      </c>
      <c r="P47" s="210">
        <v>0.51371501388433671</v>
      </c>
      <c r="Q47" s="210">
        <v>0.66038096257096868</v>
      </c>
      <c r="R47" s="210">
        <v>0.51130271367169655</v>
      </c>
      <c r="S47" s="210">
        <v>2.3809935984884021</v>
      </c>
      <c r="T47" s="210">
        <v>8.3323466731933422</v>
      </c>
    </row>
    <row r="48" spans="1:20" ht="15" customHeight="1">
      <c r="A48" s="82">
        <v>247</v>
      </c>
      <c r="B48" s="282" t="s">
        <v>175</v>
      </c>
      <c r="C48" s="211">
        <v>1.1155362157409883</v>
      </c>
      <c r="D48" s="211">
        <v>1.27061457343234</v>
      </c>
      <c r="E48" s="211">
        <v>0.75428047092846384</v>
      </c>
      <c r="F48" s="211">
        <v>0.77707366698429325</v>
      </c>
      <c r="G48" s="211">
        <v>0.47957630368232174</v>
      </c>
      <c r="H48" s="211">
        <v>1.0463261048793981</v>
      </c>
      <c r="I48" s="211">
        <v>2.5806364110606381</v>
      </c>
      <c r="J48" s="211">
        <v>1.1464519603929375</v>
      </c>
      <c r="K48" s="211">
        <v>1.0472254211836969</v>
      </c>
      <c r="L48" s="211">
        <v>0.57810461232806176</v>
      </c>
      <c r="M48" s="211">
        <v>0.46762999228211299</v>
      </c>
      <c r="N48" s="211">
        <v>1.802431203566627</v>
      </c>
      <c r="O48" s="211">
        <v>1.7248567815076683</v>
      </c>
      <c r="P48" s="211">
        <v>-0.36630745135587972</v>
      </c>
      <c r="Q48" s="211">
        <v>0.25853362327663376</v>
      </c>
      <c r="R48" s="211">
        <v>0.45735267942741586</v>
      </c>
      <c r="S48" s="211">
        <v>2.0789961901912335</v>
      </c>
      <c r="T48" s="211">
        <v>11.779690609768309</v>
      </c>
    </row>
    <row r="49" spans="1:20" ht="15" customHeight="1">
      <c r="A49" s="82">
        <v>293</v>
      </c>
      <c r="B49" s="281" t="s">
        <v>176</v>
      </c>
      <c r="C49" s="210">
        <v>0.84525225389580783</v>
      </c>
      <c r="D49" s="210">
        <v>1.453633975298942</v>
      </c>
      <c r="E49" s="210">
        <v>0.94968112259590498</v>
      </c>
      <c r="F49" s="210">
        <v>0.91947140414578143</v>
      </c>
      <c r="G49" s="210">
        <v>0.31260760164077794</v>
      </c>
      <c r="H49" s="210">
        <v>1.124090951965087</v>
      </c>
      <c r="I49" s="210">
        <v>0.77287135063129142</v>
      </c>
      <c r="J49" s="210">
        <v>1.3160243677905044</v>
      </c>
      <c r="K49" s="210">
        <v>1.5475118484929169</v>
      </c>
      <c r="L49" s="210">
        <v>0.76280464362375255</v>
      </c>
      <c r="M49" s="210">
        <v>3.5426273622675808E-2</v>
      </c>
      <c r="N49" s="210">
        <v>0.88397417843391679</v>
      </c>
      <c r="O49" s="210">
        <v>1.61312257309838</v>
      </c>
      <c r="P49" s="210">
        <v>0.46703723501377681</v>
      </c>
      <c r="Q49" s="210">
        <v>0.45024055063002777</v>
      </c>
      <c r="R49" s="210">
        <v>2.2899866531173245</v>
      </c>
      <c r="S49" s="210">
        <v>4.8956541444783426</v>
      </c>
      <c r="T49" s="210">
        <v>12.185043940220069</v>
      </c>
    </row>
    <row r="50" spans="1:20" s="68" customFormat="1" ht="20.100000000000001" customHeight="1">
      <c r="A50" s="83"/>
      <c r="B50" s="283" t="s">
        <v>128</v>
      </c>
      <c r="C50" s="283"/>
      <c r="D50" s="283"/>
      <c r="E50" s="283"/>
      <c r="F50" s="283"/>
      <c r="G50" s="283"/>
      <c r="H50" s="283"/>
      <c r="I50" s="283"/>
      <c r="J50" s="283"/>
      <c r="K50" s="283"/>
      <c r="L50" s="283"/>
      <c r="M50" s="283"/>
      <c r="N50" s="283"/>
      <c r="O50" s="283"/>
      <c r="P50" s="283"/>
      <c r="Q50" s="283"/>
      <c r="R50" s="283"/>
      <c r="S50" s="283"/>
      <c r="T50" s="283"/>
    </row>
    <row r="51" spans="1:20" ht="15" customHeight="1">
      <c r="A51" s="82">
        <v>251</v>
      </c>
      <c r="B51" s="281" t="s">
        <v>128</v>
      </c>
      <c r="C51" s="210">
        <v>-2.7801813763033891</v>
      </c>
      <c r="D51" s="210">
        <v>-1.2175866886274633</v>
      </c>
      <c r="E51" s="210">
        <v>0.96269437517871381</v>
      </c>
      <c r="F51" s="210">
        <v>1.6304185984103157</v>
      </c>
      <c r="G51" s="210">
        <v>2.038723764566754</v>
      </c>
      <c r="H51" s="210">
        <v>2.2644378056352821</v>
      </c>
      <c r="I51" s="210">
        <v>-5.4325169507748683</v>
      </c>
      <c r="J51" s="210">
        <v>1.1236358945796638</v>
      </c>
      <c r="K51" s="210">
        <v>0.85366309866112999</v>
      </c>
      <c r="L51" s="210">
        <v>3.8622898860625696</v>
      </c>
      <c r="M51" s="210">
        <v>4.6590850166609243E-2</v>
      </c>
      <c r="N51" s="210">
        <v>1.0510551836006954</v>
      </c>
      <c r="O51" s="210">
        <v>-3.344057743078821</v>
      </c>
      <c r="P51" s="210">
        <v>1.7951016923855434</v>
      </c>
      <c r="Q51" s="210">
        <v>1.8530803282403383</v>
      </c>
      <c r="R51" s="210">
        <v>6.2615370583288836</v>
      </c>
      <c r="S51" s="210">
        <v>6.489233483564206</v>
      </c>
      <c r="T51" s="210">
        <v>12.533694783598165</v>
      </c>
    </row>
    <row r="52" spans="1:20" s="68" customFormat="1" ht="20.100000000000001" customHeight="1">
      <c r="A52" s="83"/>
      <c r="B52" s="283" t="s">
        <v>177</v>
      </c>
      <c r="C52" s="283"/>
      <c r="D52" s="283"/>
      <c r="E52" s="283"/>
      <c r="F52" s="283"/>
      <c r="G52" s="283"/>
      <c r="H52" s="283"/>
      <c r="I52" s="283"/>
      <c r="J52" s="283"/>
      <c r="K52" s="283"/>
      <c r="L52" s="283"/>
      <c r="M52" s="283"/>
      <c r="N52" s="283"/>
      <c r="O52" s="283"/>
      <c r="P52" s="283"/>
      <c r="Q52" s="283"/>
      <c r="R52" s="283"/>
      <c r="S52" s="283"/>
      <c r="T52" s="283"/>
    </row>
    <row r="53" spans="1:20" ht="15" customHeight="1">
      <c r="A53" s="82">
        <v>193</v>
      </c>
      <c r="B53" s="281" t="s">
        <v>178</v>
      </c>
      <c r="C53" s="210">
        <v>1.1923828751116758</v>
      </c>
      <c r="D53" s="210">
        <v>1.1743317642137328</v>
      </c>
      <c r="E53" s="210">
        <v>1.1240808395564841</v>
      </c>
      <c r="F53" s="210">
        <v>0.70190186470146898</v>
      </c>
      <c r="G53" s="210">
        <v>0.69865931566674533</v>
      </c>
      <c r="H53" s="210">
        <v>0.85653746901901684</v>
      </c>
      <c r="I53" s="210">
        <v>1.2456544434023868</v>
      </c>
      <c r="J53" s="210">
        <v>0.90876441624556037</v>
      </c>
      <c r="K53" s="210">
        <v>0.84776333193971709</v>
      </c>
      <c r="L53" s="210">
        <v>0.57241205270794637</v>
      </c>
      <c r="M53" s="210">
        <v>0.43140789614332675</v>
      </c>
      <c r="N53" s="210">
        <v>0.64574600716605346</v>
      </c>
      <c r="O53" s="210">
        <v>0.75198329952159781</v>
      </c>
      <c r="P53" s="210">
        <v>0.42630611020865672</v>
      </c>
      <c r="Q53" s="210">
        <v>0.64300848010519474</v>
      </c>
      <c r="R53" s="210">
        <v>0.43887022697217049</v>
      </c>
      <c r="S53" s="210">
        <v>2.2790115263755268</v>
      </c>
      <c r="T53" s="210">
        <v>8.8001905705748129</v>
      </c>
    </row>
    <row r="54" spans="1:20" ht="15" customHeight="1">
      <c r="A54" s="82">
        <v>252</v>
      </c>
      <c r="B54" s="282" t="s">
        <v>179</v>
      </c>
      <c r="C54" s="211">
        <v>1.5176308129659617</v>
      </c>
      <c r="D54" s="211">
        <v>1.3315269054326535</v>
      </c>
      <c r="E54" s="211">
        <v>0.4477494155545827</v>
      </c>
      <c r="F54" s="211">
        <v>0.41365319278932589</v>
      </c>
      <c r="G54" s="211">
        <v>0.30313853842997673</v>
      </c>
      <c r="H54" s="211">
        <v>0.33484937215521882</v>
      </c>
      <c r="I54" s="211">
        <v>1.308527259383709</v>
      </c>
      <c r="J54" s="211">
        <v>1.3613430263845743</v>
      </c>
      <c r="K54" s="211">
        <v>1.0226739285335213</v>
      </c>
      <c r="L54" s="211">
        <v>0.47183967417099382</v>
      </c>
      <c r="M54" s="211">
        <v>-2.9075772177819204E-2</v>
      </c>
      <c r="N54" s="211">
        <v>0.90097456032493994</v>
      </c>
      <c r="O54" s="211">
        <v>1.720808212774827</v>
      </c>
      <c r="P54" s="211">
        <v>0.58962146463339593</v>
      </c>
      <c r="Q54" s="211">
        <v>7.2616352916639926E-2</v>
      </c>
      <c r="R54" s="211">
        <v>0.61259875808292463</v>
      </c>
      <c r="S54" s="211">
        <v>3.0221471498294079</v>
      </c>
      <c r="T54" s="211">
        <v>9.0052870379448962</v>
      </c>
    </row>
    <row r="55" spans="1:20" ht="15" customHeight="1">
      <c r="A55" s="82">
        <v>253</v>
      </c>
      <c r="B55" s="281" t="s">
        <v>180</v>
      </c>
      <c r="C55" s="210">
        <v>2.0982398946352703</v>
      </c>
      <c r="D55" s="210">
        <v>1.5171130743690355</v>
      </c>
      <c r="E55" s="210">
        <v>8.541645909751594E-2</v>
      </c>
      <c r="F55" s="210">
        <v>0.39432542490705202</v>
      </c>
      <c r="G55" s="210">
        <v>-0.16720006468879944</v>
      </c>
      <c r="H55" s="210">
        <v>0.19020065240911777</v>
      </c>
      <c r="I55" s="210">
        <v>1.6566832918284007</v>
      </c>
      <c r="J55" s="210">
        <v>2.0138293532098857</v>
      </c>
      <c r="K55" s="210">
        <v>1.3545621793579699</v>
      </c>
      <c r="L55" s="210">
        <v>0.48194764966487469</v>
      </c>
      <c r="M55" s="210">
        <v>-0.4215688930404724</v>
      </c>
      <c r="N55" s="210">
        <v>1.4049884785669349</v>
      </c>
      <c r="O55" s="210">
        <v>2.6850550593046023</v>
      </c>
      <c r="P55" s="210">
        <v>0.60396656743574795</v>
      </c>
      <c r="Q55" s="210">
        <v>8.3735038224986624E-2</v>
      </c>
      <c r="R55" s="210">
        <v>0.61274967709425709</v>
      </c>
      <c r="S55" s="210">
        <v>4.0252737025230516</v>
      </c>
      <c r="T55" s="210">
        <v>10.965582535976353</v>
      </c>
    </row>
    <row r="56" spans="1:20" ht="15" customHeight="1">
      <c r="A56" s="82">
        <v>254</v>
      </c>
      <c r="B56" s="282" t="s">
        <v>181</v>
      </c>
      <c r="C56" s="211">
        <v>3.4993451868275116</v>
      </c>
      <c r="D56" s="211">
        <v>2.5905256610648593</v>
      </c>
      <c r="E56" s="211">
        <v>-0.79684819756259628</v>
      </c>
      <c r="F56" s="211">
        <v>0.20094161762449403</v>
      </c>
      <c r="G56" s="211">
        <v>-0.82109048533487794</v>
      </c>
      <c r="H56" s="211">
        <v>-0.45600711592635434</v>
      </c>
      <c r="I56" s="211">
        <v>2.5656607313958375</v>
      </c>
      <c r="J56" s="211">
        <v>3.9642495781435372</v>
      </c>
      <c r="K56" s="211">
        <v>2.226014050183764</v>
      </c>
      <c r="L56" s="211">
        <v>1.1184281614313676</v>
      </c>
      <c r="M56" s="211">
        <v>-1.1262003450742952</v>
      </c>
      <c r="N56" s="211">
        <v>2.7046697779669273</v>
      </c>
      <c r="O56" s="211">
        <v>4.7373393378975237</v>
      </c>
      <c r="P56" s="211">
        <v>0.73947068024553175</v>
      </c>
      <c r="Q56" s="211">
        <v>-7.1964093416582386E-2</v>
      </c>
      <c r="R56" s="211">
        <v>0.72583147931017322</v>
      </c>
      <c r="S56" s="211">
        <v>6.2011976432958704</v>
      </c>
      <c r="T56" s="211">
        <v>17.358069696593617</v>
      </c>
    </row>
    <row r="57" spans="1:20" ht="15" customHeight="1">
      <c r="A57" s="82">
        <v>256</v>
      </c>
      <c r="B57" s="281" t="s">
        <v>183</v>
      </c>
      <c r="C57" s="210">
        <v>1.4182226930771265</v>
      </c>
      <c r="D57" s="210">
        <v>1.5894596325074986</v>
      </c>
      <c r="E57" s="210">
        <v>1.0340901356910024</v>
      </c>
      <c r="F57" s="210">
        <v>0.59712573030026306</v>
      </c>
      <c r="G57" s="210">
        <v>5.6976225288480009E-2</v>
      </c>
      <c r="H57" s="210">
        <v>0.80144450971310732</v>
      </c>
      <c r="I57" s="210">
        <v>1.7986136839754465</v>
      </c>
      <c r="J57" s="210">
        <v>1.064202781112769</v>
      </c>
      <c r="K57" s="210">
        <v>1.0916656556709654</v>
      </c>
      <c r="L57" s="210">
        <v>0.37468017777150919</v>
      </c>
      <c r="M57" s="210">
        <v>0.21256560103014976</v>
      </c>
      <c r="N57" s="210">
        <v>0.82393582079569683</v>
      </c>
      <c r="O57" s="210">
        <v>1.7489989543774556</v>
      </c>
      <c r="P57" s="210">
        <v>0.49489055802753512</v>
      </c>
      <c r="Q57" s="210">
        <v>0.65386844660484655</v>
      </c>
      <c r="R57" s="210">
        <v>0.41767986101650934</v>
      </c>
      <c r="S57" s="210">
        <v>3.3510231556280132</v>
      </c>
      <c r="T57" s="210">
        <v>9.9495567910492753</v>
      </c>
    </row>
    <row r="58" spans="1:20" ht="15" customHeight="1">
      <c r="A58" s="82">
        <v>257</v>
      </c>
      <c r="B58" s="308" t="s">
        <v>184</v>
      </c>
      <c r="C58" s="212">
        <v>7.3778246099357716</v>
      </c>
      <c r="D58" s="212">
        <v>3.6013008266232873</v>
      </c>
      <c r="E58" s="212">
        <v>-2.255025479575977</v>
      </c>
      <c r="F58" s="212">
        <v>0.54449702590710558</v>
      </c>
      <c r="G58" s="212">
        <v>-3.8206107277328556</v>
      </c>
      <c r="H58" s="212">
        <v>0.3033792662513406</v>
      </c>
      <c r="I58" s="212">
        <v>4.7622383625899971</v>
      </c>
      <c r="J58" s="212">
        <v>7.1589328322738055</v>
      </c>
      <c r="K58" s="212">
        <v>4.7500237977198907</v>
      </c>
      <c r="L58" s="212">
        <v>-0.31904995048139995</v>
      </c>
      <c r="M58" s="212">
        <v>-3.3905670547234195</v>
      </c>
      <c r="N58" s="212">
        <v>6.0417501587557183</v>
      </c>
      <c r="O58" s="212">
        <v>10.928925563571809</v>
      </c>
      <c r="P58" s="212">
        <v>0.56734333087335642</v>
      </c>
      <c r="Q58" s="212">
        <v>0.20553092584493982</v>
      </c>
      <c r="R58" s="212">
        <v>0.75661799735060242</v>
      </c>
      <c r="S58" s="212">
        <v>12.633364976091016</v>
      </c>
      <c r="T58" s="212">
        <v>30.484974993919337</v>
      </c>
    </row>
    <row r="60" spans="1:20">
      <c r="B60" s="189" t="s">
        <v>123</v>
      </c>
      <c r="C60" s="189"/>
      <c r="D60" s="189"/>
      <c r="E60" s="189"/>
      <c r="F60" s="189"/>
    </row>
  </sheetData>
  <mergeCells count="3">
    <mergeCell ref="B1:T1"/>
    <mergeCell ref="B2:T2"/>
    <mergeCell ref="B6:T6"/>
  </mergeCells>
  <hyperlinks>
    <hyperlink ref="T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N39"/>
  <sheetViews>
    <sheetView showGridLines="0" zoomScaleNormal="100" zoomScaleSheetLayoutView="80" workbookViewId="0">
      <selection sqref="A1:N1"/>
    </sheetView>
  </sheetViews>
  <sheetFormatPr defaultRowHeight="12.75"/>
  <cols>
    <col min="1" max="1" width="15.85546875" style="261" customWidth="1"/>
    <col min="2" max="13" width="20.7109375" style="261" customWidth="1"/>
    <col min="14" max="14" width="20.7109375" style="297" customWidth="1"/>
    <col min="15" max="16384" width="9.140625" style="261"/>
  </cols>
  <sheetData>
    <row r="1" spans="1:14" s="254" customFormat="1" ht="20.100000000000001" customHeight="1">
      <c r="A1" s="394" t="s">
        <v>82</v>
      </c>
      <c r="B1" s="394"/>
      <c r="C1" s="394"/>
      <c r="D1" s="394"/>
      <c r="E1" s="394"/>
      <c r="F1" s="394"/>
      <c r="G1" s="394"/>
      <c r="H1" s="394"/>
      <c r="I1" s="394"/>
      <c r="J1" s="394"/>
      <c r="K1" s="394"/>
      <c r="L1" s="394"/>
      <c r="M1" s="394"/>
      <c r="N1" s="394"/>
    </row>
    <row r="2" spans="1:14" s="11" customFormat="1" ht="30" customHeight="1">
      <c r="A2" s="411" t="s">
        <v>272</v>
      </c>
      <c r="B2" s="415"/>
      <c r="C2" s="415"/>
      <c r="D2" s="415"/>
      <c r="E2" s="415"/>
      <c r="F2" s="415"/>
      <c r="G2" s="415"/>
      <c r="H2" s="415"/>
      <c r="I2" s="415"/>
      <c r="J2" s="415"/>
      <c r="K2" s="415"/>
      <c r="L2" s="415"/>
      <c r="M2" s="415"/>
      <c r="N2" s="415"/>
    </row>
    <row r="3" spans="1:14" ht="39.950000000000003" customHeight="1">
      <c r="A3" s="182"/>
      <c r="B3" s="136"/>
      <c r="C3" s="183"/>
      <c r="D3" s="136"/>
      <c r="E3" s="136"/>
      <c r="F3" s="183"/>
      <c r="G3" s="136"/>
      <c r="H3" s="136"/>
      <c r="I3" s="136"/>
      <c r="J3" s="136"/>
      <c r="K3" s="136"/>
      <c r="L3" s="136"/>
      <c r="M3" s="136"/>
      <c r="N3" s="367" t="s">
        <v>84</v>
      </c>
    </row>
    <row r="4" spans="1:14" s="240" customFormat="1" ht="39.950000000000003" customHeight="1">
      <c r="A4" s="273"/>
      <c r="B4" s="218"/>
      <c r="C4" s="218"/>
      <c r="D4" s="218"/>
      <c r="E4" s="218"/>
      <c r="F4" s="218"/>
      <c r="G4" s="218"/>
      <c r="H4" s="218"/>
      <c r="I4" s="245"/>
      <c r="J4" s="248"/>
      <c r="K4" s="245"/>
      <c r="L4" s="245"/>
      <c r="M4" s="245"/>
      <c r="N4" s="272" t="s">
        <v>310</v>
      </c>
    </row>
    <row r="5" spans="1:14" s="11" customFormat="1" ht="17.45" hidden="1" customHeight="1">
      <c r="A5" s="107"/>
      <c r="B5" s="168" t="s">
        <v>1</v>
      </c>
      <c r="C5" s="168" t="s">
        <v>2</v>
      </c>
      <c r="D5" s="168" t="s">
        <v>7</v>
      </c>
      <c r="E5" s="168" t="s">
        <v>3</v>
      </c>
      <c r="F5" s="168" t="s">
        <v>4</v>
      </c>
      <c r="G5" s="168" t="s">
        <v>43</v>
      </c>
      <c r="H5" s="168" t="s">
        <v>6</v>
      </c>
      <c r="I5" s="175" t="s">
        <v>45</v>
      </c>
      <c r="J5" s="176" t="s">
        <v>44</v>
      </c>
      <c r="K5" s="175" t="s">
        <v>56</v>
      </c>
      <c r="L5" s="156"/>
      <c r="M5" s="156"/>
      <c r="N5" s="108"/>
    </row>
    <row r="6" spans="1:14" s="278" customFormat="1" ht="45" customHeight="1">
      <c r="A6" s="259" t="s">
        <v>103</v>
      </c>
      <c r="B6" s="201" t="s">
        <v>294</v>
      </c>
      <c r="C6" s="201" t="s">
        <v>126</v>
      </c>
      <c r="D6" s="201" t="s">
        <v>229</v>
      </c>
      <c r="E6" s="201" t="s">
        <v>128</v>
      </c>
      <c r="F6" s="201" t="s">
        <v>129</v>
      </c>
      <c r="G6" s="201" t="s">
        <v>43</v>
      </c>
      <c r="H6" s="201" t="s">
        <v>130</v>
      </c>
      <c r="I6" s="201" t="s">
        <v>273</v>
      </c>
      <c r="J6" s="201" t="s">
        <v>274</v>
      </c>
      <c r="K6" s="201" t="s">
        <v>56</v>
      </c>
      <c r="L6" s="204" t="s">
        <v>275</v>
      </c>
      <c r="M6" s="204" t="s">
        <v>276</v>
      </c>
      <c r="N6" s="206" t="s">
        <v>277</v>
      </c>
    </row>
    <row r="7" spans="1:14" s="275" customFormat="1" ht="15" customHeight="1">
      <c r="A7" s="226" t="s">
        <v>108</v>
      </c>
      <c r="B7" s="178">
        <v>1773</v>
      </c>
      <c r="C7" s="178">
        <v>741</v>
      </c>
      <c r="D7" s="178">
        <v>3073</v>
      </c>
      <c r="E7" s="178">
        <v>73</v>
      </c>
      <c r="F7" s="178">
        <v>321</v>
      </c>
      <c r="G7" s="178">
        <v>28</v>
      </c>
      <c r="H7" s="178">
        <v>115</v>
      </c>
      <c r="I7" s="178">
        <v>0</v>
      </c>
      <c r="J7" s="178">
        <v>14</v>
      </c>
      <c r="K7" s="178">
        <v>72</v>
      </c>
      <c r="L7" s="178">
        <v>3191</v>
      </c>
      <c r="M7" s="178">
        <v>3019</v>
      </c>
      <c r="N7" s="178">
        <v>6210</v>
      </c>
    </row>
    <row r="8" spans="1:14" s="275" customFormat="1" ht="15" customHeight="1">
      <c r="A8" s="226" t="s">
        <v>109</v>
      </c>
      <c r="B8" s="177">
        <v>1685</v>
      </c>
      <c r="C8" s="177">
        <v>1036</v>
      </c>
      <c r="D8" s="177">
        <v>4466</v>
      </c>
      <c r="E8" s="177">
        <v>65</v>
      </c>
      <c r="F8" s="177">
        <v>392</v>
      </c>
      <c r="G8" s="177">
        <v>14</v>
      </c>
      <c r="H8" s="177">
        <v>150</v>
      </c>
      <c r="I8" s="177">
        <v>0</v>
      </c>
      <c r="J8" s="177">
        <v>15</v>
      </c>
      <c r="K8" s="177">
        <v>69</v>
      </c>
      <c r="L8" s="177">
        <v>3586</v>
      </c>
      <c r="M8" s="177">
        <v>4306</v>
      </c>
      <c r="N8" s="177">
        <v>7892</v>
      </c>
    </row>
    <row r="9" spans="1:14" s="275" customFormat="1" ht="15" customHeight="1">
      <c r="A9" s="226" t="s">
        <v>110</v>
      </c>
      <c r="B9" s="178">
        <v>1747</v>
      </c>
      <c r="C9" s="178">
        <v>1264</v>
      </c>
      <c r="D9" s="178">
        <v>4347</v>
      </c>
      <c r="E9" s="178">
        <v>57</v>
      </c>
      <c r="F9" s="178">
        <v>485</v>
      </c>
      <c r="G9" s="178">
        <v>11</v>
      </c>
      <c r="H9" s="178">
        <v>189</v>
      </c>
      <c r="I9" s="178">
        <v>73</v>
      </c>
      <c r="J9" s="178">
        <v>14</v>
      </c>
      <c r="K9" s="178">
        <v>61</v>
      </c>
      <c r="L9" s="178">
        <v>4201</v>
      </c>
      <c r="M9" s="178">
        <v>4047</v>
      </c>
      <c r="N9" s="178">
        <v>8248</v>
      </c>
    </row>
    <row r="10" spans="1:14" s="275" customFormat="1" ht="15" customHeight="1">
      <c r="A10" s="226" t="s">
        <v>111</v>
      </c>
      <c r="B10" s="177">
        <v>1855</v>
      </c>
      <c r="C10" s="177">
        <v>1397</v>
      </c>
      <c r="D10" s="177">
        <v>4498</v>
      </c>
      <c r="E10" s="177">
        <v>57</v>
      </c>
      <c r="F10" s="177">
        <v>571</v>
      </c>
      <c r="G10" s="177">
        <v>11</v>
      </c>
      <c r="H10" s="177">
        <v>223</v>
      </c>
      <c r="I10" s="177">
        <v>86</v>
      </c>
      <c r="J10" s="177">
        <v>10</v>
      </c>
      <c r="K10" s="177">
        <v>90</v>
      </c>
      <c r="L10" s="177">
        <v>4774</v>
      </c>
      <c r="M10" s="177">
        <v>4024</v>
      </c>
      <c r="N10" s="177">
        <v>8798</v>
      </c>
    </row>
    <row r="11" spans="1:14" s="275" customFormat="1" ht="15" customHeight="1">
      <c r="A11" s="226" t="s">
        <v>112</v>
      </c>
      <c r="B11" s="178">
        <v>1978</v>
      </c>
      <c r="C11" s="178">
        <v>1654</v>
      </c>
      <c r="D11" s="178">
        <v>5236</v>
      </c>
      <c r="E11" s="178">
        <v>57</v>
      </c>
      <c r="F11" s="178">
        <v>670</v>
      </c>
      <c r="G11" s="178">
        <v>11</v>
      </c>
      <c r="H11" s="178">
        <v>310</v>
      </c>
      <c r="I11" s="178">
        <v>166</v>
      </c>
      <c r="J11" s="178">
        <v>20</v>
      </c>
      <c r="K11" s="178">
        <v>94</v>
      </c>
      <c r="L11" s="178">
        <v>5679</v>
      </c>
      <c r="M11" s="178">
        <v>4517</v>
      </c>
      <c r="N11" s="178">
        <v>10196</v>
      </c>
    </row>
    <row r="12" spans="1:14" s="275" customFormat="1" ht="15" customHeight="1">
      <c r="A12" s="226" t="s">
        <v>113</v>
      </c>
      <c r="B12" s="177">
        <v>2140</v>
      </c>
      <c r="C12" s="177">
        <v>1785</v>
      </c>
      <c r="D12" s="177">
        <v>5755</v>
      </c>
      <c r="E12" s="177">
        <v>55</v>
      </c>
      <c r="F12" s="177">
        <v>775</v>
      </c>
      <c r="G12" s="177">
        <v>19</v>
      </c>
      <c r="H12" s="177">
        <v>375</v>
      </c>
      <c r="I12" s="177">
        <v>368</v>
      </c>
      <c r="J12" s="177">
        <v>33</v>
      </c>
      <c r="K12" s="177">
        <v>100</v>
      </c>
      <c r="L12" s="177">
        <v>6673</v>
      </c>
      <c r="M12" s="177">
        <v>4732</v>
      </c>
      <c r="N12" s="177">
        <v>11405</v>
      </c>
    </row>
    <row r="13" spans="1:14" s="275" customFormat="1" ht="15" customHeight="1">
      <c r="A13" s="226" t="s">
        <v>114</v>
      </c>
      <c r="B13" s="178">
        <v>2204</v>
      </c>
      <c r="C13" s="178">
        <v>1963</v>
      </c>
      <c r="D13" s="178">
        <v>6307</v>
      </c>
      <c r="E13" s="178">
        <v>51</v>
      </c>
      <c r="F13" s="178">
        <v>898</v>
      </c>
      <c r="G13" s="178">
        <v>26</v>
      </c>
      <c r="H13" s="178">
        <v>392</v>
      </c>
      <c r="I13" s="178">
        <v>490</v>
      </c>
      <c r="J13" s="178">
        <v>82</v>
      </c>
      <c r="K13" s="178">
        <v>124</v>
      </c>
      <c r="L13" s="178">
        <v>7342</v>
      </c>
      <c r="M13" s="178">
        <v>5195</v>
      </c>
      <c r="N13" s="178">
        <v>12537</v>
      </c>
    </row>
    <row r="14" spans="1:14" s="275" customFormat="1" ht="15" customHeight="1">
      <c r="A14" s="226" t="s">
        <v>115</v>
      </c>
      <c r="B14" s="177">
        <v>2240</v>
      </c>
      <c r="C14" s="177">
        <v>2129</v>
      </c>
      <c r="D14" s="177">
        <v>7025</v>
      </c>
      <c r="E14" s="177">
        <v>49</v>
      </c>
      <c r="F14" s="177">
        <v>1071</v>
      </c>
      <c r="G14" s="177">
        <v>24</v>
      </c>
      <c r="H14" s="177">
        <v>425</v>
      </c>
      <c r="I14" s="177">
        <v>593</v>
      </c>
      <c r="J14" s="177">
        <v>199</v>
      </c>
      <c r="K14" s="177">
        <v>127</v>
      </c>
      <c r="L14" s="177">
        <v>8070</v>
      </c>
      <c r="M14" s="177">
        <v>5812</v>
      </c>
      <c r="N14" s="177">
        <v>13882</v>
      </c>
    </row>
    <row r="15" spans="1:14" s="275" customFormat="1" ht="15" customHeight="1">
      <c r="A15" s="226" t="s">
        <v>116</v>
      </c>
      <c r="B15" s="178">
        <v>2424</v>
      </c>
      <c r="C15" s="178">
        <v>2072</v>
      </c>
      <c r="D15" s="178">
        <v>7078</v>
      </c>
      <c r="E15" s="178">
        <v>53</v>
      </c>
      <c r="F15" s="178">
        <v>1175</v>
      </c>
      <c r="G15" s="178">
        <v>24</v>
      </c>
      <c r="H15" s="178">
        <v>463</v>
      </c>
      <c r="I15" s="178">
        <v>684</v>
      </c>
      <c r="J15" s="178">
        <v>221</v>
      </c>
      <c r="K15" s="178">
        <v>134</v>
      </c>
      <c r="L15" s="178">
        <v>8568</v>
      </c>
      <c r="M15" s="178">
        <v>5760</v>
      </c>
      <c r="N15" s="178">
        <v>14328</v>
      </c>
    </row>
    <row r="16" spans="1:14" s="275" customFormat="1" ht="15" customHeight="1">
      <c r="A16" s="226" t="s">
        <v>117</v>
      </c>
      <c r="B16" s="177">
        <v>2543</v>
      </c>
      <c r="C16" s="177">
        <v>1899</v>
      </c>
      <c r="D16" s="177">
        <v>7058</v>
      </c>
      <c r="E16" s="177">
        <v>55</v>
      </c>
      <c r="F16" s="177">
        <v>1267</v>
      </c>
      <c r="G16" s="177">
        <v>13</v>
      </c>
      <c r="H16" s="177">
        <v>552</v>
      </c>
      <c r="I16" s="177">
        <v>769</v>
      </c>
      <c r="J16" s="177">
        <v>245</v>
      </c>
      <c r="K16" s="177">
        <v>133</v>
      </c>
      <c r="L16" s="177">
        <v>8884</v>
      </c>
      <c r="M16" s="177">
        <v>5650</v>
      </c>
      <c r="N16" s="177">
        <v>14534</v>
      </c>
    </row>
    <row r="17" spans="1:14" s="275" customFormat="1" ht="15" customHeight="1">
      <c r="A17" s="369" t="s">
        <v>118</v>
      </c>
      <c r="B17" s="375">
        <v>2541</v>
      </c>
      <c r="C17" s="375">
        <v>1754</v>
      </c>
      <c r="D17" s="375">
        <v>7336</v>
      </c>
      <c r="E17" s="375">
        <v>58</v>
      </c>
      <c r="F17" s="375">
        <v>1355</v>
      </c>
      <c r="G17" s="375">
        <v>15</v>
      </c>
      <c r="H17" s="375">
        <v>608</v>
      </c>
      <c r="I17" s="375">
        <v>838</v>
      </c>
      <c r="J17" s="375">
        <v>273</v>
      </c>
      <c r="K17" s="375">
        <v>128</v>
      </c>
      <c r="L17" s="375">
        <v>9317</v>
      </c>
      <c r="M17" s="375">
        <v>5589</v>
      </c>
      <c r="N17" s="375">
        <v>14906</v>
      </c>
    </row>
    <row r="18" spans="1:14" s="275" customFormat="1" ht="15" customHeight="1">
      <c r="A18" s="226">
        <v>42736</v>
      </c>
      <c r="B18" s="177">
        <v>2545</v>
      </c>
      <c r="C18" s="177">
        <v>1750</v>
      </c>
      <c r="D18" s="177">
        <v>7367</v>
      </c>
      <c r="E18" s="177">
        <v>58</v>
      </c>
      <c r="F18" s="177">
        <v>1359</v>
      </c>
      <c r="G18" s="177">
        <v>15</v>
      </c>
      <c r="H18" s="177">
        <v>619</v>
      </c>
      <c r="I18" s="177">
        <v>847</v>
      </c>
      <c r="J18" s="177">
        <v>272</v>
      </c>
      <c r="K18" s="177">
        <v>126</v>
      </c>
      <c r="L18" s="177">
        <v>9338</v>
      </c>
      <c r="M18" s="177">
        <v>5620</v>
      </c>
      <c r="N18" s="177">
        <v>14958</v>
      </c>
    </row>
    <row r="19" spans="1:14" s="275" customFormat="1" ht="15" customHeight="1">
      <c r="A19" s="226" t="s">
        <v>119</v>
      </c>
      <c r="B19" s="178">
        <v>2551</v>
      </c>
      <c r="C19" s="178">
        <v>1743</v>
      </c>
      <c r="D19" s="178">
        <v>7412</v>
      </c>
      <c r="E19" s="178">
        <v>58</v>
      </c>
      <c r="F19" s="178">
        <v>1368</v>
      </c>
      <c r="G19" s="178">
        <v>15</v>
      </c>
      <c r="H19" s="178">
        <v>627</v>
      </c>
      <c r="I19" s="178">
        <v>849</v>
      </c>
      <c r="J19" s="178">
        <v>274</v>
      </c>
      <c r="K19" s="178">
        <v>126</v>
      </c>
      <c r="L19" s="178">
        <v>9383</v>
      </c>
      <c r="M19" s="178">
        <v>5640</v>
      </c>
      <c r="N19" s="178">
        <v>15023</v>
      </c>
    </row>
    <row r="20" spans="1:14" s="275" customFormat="1" ht="15" customHeight="1">
      <c r="A20" s="226">
        <v>42795</v>
      </c>
      <c r="B20" s="177">
        <v>2551</v>
      </c>
      <c r="C20" s="177">
        <v>1737</v>
      </c>
      <c r="D20" s="177">
        <v>7493</v>
      </c>
      <c r="E20" s="177">
        <v>58</v>
      </c>
      <c r="F20" s="177">
        <v>1374</v>
      </c>
      <c r="G20" s="177">
        <v>15</v>
      </c>
      <c r="H20" s="177">
        <v>634</v>
      </c>
      <c r="I20" s="177">
        <v>852</v>
      </c>
      <c r="J20" s="177">
        <v>275</v>
      </c>
      <c r="K20" s="177">
        <v>126</v>
      </c>
      <c r="L20" s="177">
        <v>9422</v>
      </c>
      <c r="M20" s="177">
        <v>5693</v>
      </c>
      <c r="N20" s="177">
        <v>15115</v>
      </c>
    </row>
    <row r="21" spans="1:14" s="275" customFormat="1" ht="15" customHeight="1">
      <c r="A21" s="226" t="s">
        <v>120</v>
      </c>
      <c r="B21" s="178">
        <v>2549</v>
      </c>
      <c r="C21" s="178">
        <v>1745</v>
      </c>
      <c r="D21" s="178">
        <v>7560</v>
      </c>
      <c r="E21" s="178">
        <v>58</v>
      </c>
      <c r="F21" s="178">
        <v>1386</v>
      </c>
      <c r="G21" s="178">
        <v>15</v>
      </c>
      <c r="H21" s="178">
        <v>640</v>
      </c>
      <c r="I21" s="178">
        <v>857</v>
      </c>
      <c r="J21" s="178">
        <v>278</v>
      </c>
      <c r="K21" s="178">
        <v>126</v>
      </c>
      <c r="L21" s="178">
        <v>9462</v>
      </c>
      <c r="M21" s="178">
        <v>5752</v>
      </c>
      <c r="N21" s="178">
        <v>15214</v>
      </c>
    </row>
    <row r="22" spans="1:14" s="275" customFormat="1" ht="15" customHeight="1">
      <c r="A22" s="226" t="s">
        <v>121</v>
      </c>
      <c r="B22" s="177">
        <v>2551</v>
      </c>
      <c r="C22" s="177">
        <v>1746</v>
      </c>
      <c r="D22" s="177">
        <v>7624</v>
      </c>
      <c r="E22" s="177">
        <v>57</v>
      </c>
      <c r="F22" s="177">
        <v>1400</v>
      </c>
      <c r="G22" s="177">
        <v>15</v>
      </c>
      <c r="H22" s="177">
        <v>649</v>
      </c>
      <c r="I22" s="177">
        <v>872</v>
      </c>
      <c r="J22" s="177">
        <v>280</v>
      </c>
      <c r="K22" s="177">
        <v>126</v>
      </c>
      <c r="L22" s="177">
        <v>9525</v>
      </c>
      <c r="M22" s="177">
        <v>5795</v>
      </c>
      <c r="N22" s="177">
        <v>15320</v>
      </c>
    </row>
    <row r="23" spans="1:14" s="275" customFormat="1" ht="15" customHeight="1">
      <c r="A23" s="226">
        <v>42887</v>
      </c>
      <c r="B23" s="178">
        <v>2556</v>
      </c>
      <c r="C23" s="178">
        <v>1740</v>
      </c>
      <c r="D23" s="178">
        <v>7716</v>
      </c>
      <c r="E23" s="178">
        <v>57</v>
      </c>
      <c r="F23" s="178">
        <v>1412</v>
      </c>
      <c r="G23" s="178">
        <v>15</v>
      </c>
      <c r="H23" s="178">
        <v>656</v>
      </c>
      <c r="I23" s="178">
        <v>881</v>
      </c>
      <c r="J23" s="178">
        <v>282</v>
      </c>
      <c r="K23" s="178">
        <v>126</v>
      </c>
      <c r="L23" s="178">
        <v>9575</v>
      </c>
      <c r="M23" s="178">
        <v>5866</v>
      </c>
      <c r="N23" s="178">
        <v>15441</v>
      </c>
    </row>
    <row r="24" spans="1:14" s="275" customFormat="1" ht="15" customHeight="1">
      <c r="A24" s="226">
        <v>42917</v>
      </c>
      <c r="B24" s="177">
        <v>2565</v>
      </c>
      <c r="C24" s="177">
        <v>1745</v>
      </c>
      <c r="D24" s="177">
        <v>7771</v>
      </c>
      <c r="E24" s="177">
        <v>57</v>
      </c>
      <c r="F24" s="177">
        <v>1416</v>
      </c>
      <c r="G24" s="177">
        <v>15</v>
      </c>
      <c r="H24" s="177">
        <v>662</v>
      </c>
      <c r="I24" s="177">
        <v>890</v>
      </c>
      <c r="J24" s="177">
        <v>289</v>
      </c>
      <c r="K24" s="177">
        <v>127</v>
      </c>
      <c r="L24" s="177">
        <v>9621</v>
      </c>
      <c r="M24" s="177">
        <v>5916</v>
      </c>
      <c r="N24" s="177">
        <v>15537</v>
      </c>
    </row>
    <row r="25" spans="1:14" s="275" customFormat="1" ht="15" customHeight="1">
      <c r="A25" s="226" t="s">
        <v>285</v>
      </c>
      <c r="B25" s="178">
        <v>2560</v>
      </c>
      <c r="C25" s="178">
        <v>1750</v>
      </c>
      <c r="D25" s="178">
        <v>7850</v>
      </c>
      <c r="E25" s="178">
        <v>58</v>
      </c>
      <c r="F25" s="178">
        <v>1422</v>
      </c>
      <c r="G25" s="178">
        <v>15</v>
      </c>
      <c r="H25" s="178">
        <v>674</v>
      </c>
      <c r="I25" s="178">
        <v>894</v>
      </c>
      <c r="J25" s="178">
        <v>295</v>
      </c>
      <c r="K25" s="178">
        <v>129</v>
      </c>
      <c r="L25" s="178">
        <v>9680</v>
      </c>
      <c r="M25" s="178">
        <v>5967</v>
      </c>
      <c r="N25" s="178">
        <v>15647</v>
      </c>
    </row>
    <row r="26" spans="1:14" s="275" customFormat="1" ht="15" customHeight="1">
      <c r="A26" s="345" t="s">
        <v>286</v>
      </c>
      <c r="B26" s="177">
        <v>2542</v>
      </c>
      <c r="C26" s="177">
        <v>1753</v>
      </c>
      <c r="D26" s="177">
        <v>7905</v>
      </c>
      <c r="E26" s="177">
        <v>57</v>
      </c>
      <c r="F26" s="177">
        <v>1458</v>
      </c>
      <c r="G26" s="177">
        <v>15</v>
      </c>
      <c r="H26" s="177">
        <v>687</v>
      </c>
      <c r="I26" s="177">
        <v>899</v>
      </c>
      <c r="J26" s="177">
        <v>299</v>
      </c>
      <c r="K26" s="177">
        <v>117</v>
      </c>
      <c r="L26" s="177">
        <v>9703</v>
      </c>
      <c r="M26" s="177">
        <v>6029</v>
      </c>
      <c r="N26" s="177">
        <v>15732</v>
      </c>
    </row>
    <row r="27" spans="1:14" s="275" customFormat="1" ht="15" customHeight="1">
      <c r="A27" s="345">
        <v>43009</v>
      </c>
      <c r="B27" s="178">
        <v>2526</v>
      </c>
      <c r="C27" s="178">
        <v>1769</v>
      </c>
      <c r="D27" s="178">
        <v>7945</v>
      </c>
      <c r="E27" s="178">
        <v>56</v>
      </c>
      <c r="F27" s="178">
        <v>1477</v>
      </c>
      <c r="G27" s="178">
        <v>15</v>
      </c>
      <c r="H27" s="178">
        <v>695</v>
      </c>
      <c r="I27" s="178">
        <v>901</v>
      </c>
      <c r="J27" s="178">
        <v>300</v>
      </c>
      <c r="K27" s="178">
        <v>117</v>
      </c>
      <c r="L27" s="178">
        <v>9717</v>
      </c>
      <c r="M27" s="178">
        <v>6084</v>
      </c>
      <c r="N27" s="178">
        <v>15801</v>
      </c>
    </row>
    <row r="28" spans="1:14" s="275" customFormat="1" ht="15" customHeight="1">
      <c r="A28" s="345" t="s">
        <v>288</v>
      </c>
      <c r="B28" s="177">
        <v>2531</v>
      </c>
      <c r="C28" s="177">
        <v>1782</v>
      </c>
      <c r="D28" s="177">
        <v>7986</v>
      </c>
      <c r="E28" s="177">
        <v>56</v>
      </c>
      <c r="F28" s="177">
        <v>1484</v>
      </c>
      <c r="G28" s="177">
        <v>15</v>
      </c>
      <c r="H28" s="177">
        <v>711</v>
      </c>
      <c r="I28" s="177">
        <v>906</v>
      </c>
      <c r="J28" s="177">
        <v>302</v>
      </c>
      <c r="K28" s="177">
        <v>119</v>
      </c>
      <c r="L28" s="177">
        <v>9769</v>
      </c>
      <c r="M28" s="177">
        <v>6123</v>
      </c>
      <c r="N28" s="177">
        <v>15892</v>
      </c>
    </row>
    <row r="29" spans="1:14" s="275" customFormat="1" ht="15" customHeight="1">
      <c r="A29" s="345">
        <v>43070</v>
      </c>
      <c r="B29" s="178">
        <v>2514</v>
      </c>
      <c r="C29" s="178">
        <v>1861</v>
      </c>
      <c r="D29" s="178">
        <v>8030</v>
      </c>
      <c r="E29" s="178">
        <v>56</v>
      </c>
      <c r="F29" s="178">
        <v>1503</v>
      </c>
      <c r="G29" s="178">
        <v>15</v>
      </c>
      <c r="H29" s="178">
        <v>726</v>
      </c>
      <c r="I29" s="178">
        <v>908</v>
      </c>
      <c r="J29" s="178">
        <v>305</v>
      </c>
      <c r="K29" s="178">
        <v>118</v>
      </c>
      <c r="L29" s="178">
        <v>9860</v>
      </c>
      <c r="M29" s="178">
        <v>6176</v>
      </c>
      <c r="N29" s="178">
        <v>16036</v>
      </c>
    </row>
    <row r="30" spans="1:14" s="275" customFormat="1" ht="15" customHeight="1">
      <c r="A30" s="345">
        <v>43101</v>
      </c>
      <c r="B30" s="177">
        <v>2499</v>
      </c>
      <c r="C30" s="177">
        <v>1865</v>
      </c>
      <c r="D30" s="177">
        <v>8057</v>
      </c>
      <c r="E30" s="177">
        <v>56</v>
      </c>
      <c r="F30" s="177">
        <v>1498</v>
      </c>
      <c r="G30" s="177">
        <v>15</v>
      </c>
      <c r="H30" s="177">
        <v>737</v>
      </c>
      <c r="I30" s="177">
        <v>920</v>
      </c>
      <c r="J30" s="177">
        <v>306</v>
      </c>
      <c r="K30" s="177">
        <v>119</v>
      </c>
      <c r="L30" s="177">
        <v>9878</v>
      </c>
      <c r="M30" s="177">
        <v>6194</v>
      </c>
      <c r="N30" s="177">
        <v>16072</v>
      </c>
    </row>
    <row r="31" spans="1:14" s="275" customFormat="1" ht="15" customHeight="1">
      <c r="A31" s="345" t="s">
        <v>307</v>
      </c>
      <c r="B31" s="178">
        <v>2502</v>
      </c>
      <c r="C31" s="178">
        <v>1882</v>
      </c>
      <c r="D31" s="178">
        <v>8090</v>
      </c>
      <c r="E31" s="178">
        <v>55</v>
      </c>
      <c r="F31" s="178">
        <v>1512</v>
      </c>
      <c r="G31" s="178">
        <v>15</v>
      </c>
      <c r="H31" s="178">
        <v>745</v>
      </c>
      <c r="I31" s="178">
        <v>926</v>
      </c>
      <c r="J31" s="178">
        <v>309</v>
      </c>
      <c r="K31" s="178">
        <v>121</v>
      </c>
      <c r="L31" s="178">
        <v>9932</v>
      </c>
      <c r="M31" s="178">
        <v>6225</v>
      </c>
      <c r="N31" s="178">
        <v>16157</v>
      </c>
    </row>
    <row r="32" spans="1:14" s="275" customFormat="1" ht="15" customHeight="1">
      <c r="A32" s="345">
        <v>43160</v>
      </c>
      <c r="B32" s="177">
        <v>2494</v>
      </c>
      <c r="C32" s="177">
        <v>1909</v>
      </c>
      <c r="D32" s="177">
        <v>8173</v>
      </c>
      <c r="E32" s="177">
        <v>56</v>
      </c>
      <c r="F32" s="177">
        <v>1514</v>
      </c>
      <c r="G32" s="177">
        <v>15</v>
      </c>
      <c r="H32" s="177">
        <v>751</v>
      </c>
      <c r="I32" s="177">
        <v>931</v>
      </c>
      <c r="J32" s="177">
        <v>310</v>
      </c>
      <c r="K32" s="177">
        <v>121</v>
      </c>
      <c r="L32" s="177">
        <v>9973</v>
      </c>
      <c r="M32" s="177">
        <v>6301</v>
      </c>
      <c r="N32" s="177">
        <v>16274</v>
      </c>
    </row>
    <row r="33" spans="1:14" s="275" customFormat="1" ht="15" customHeight="1">
      <c r="A33" s="374" t="s">
        <v>309</v>
      </c>
      <c r="B33" s="382">
        <v>2495</v>
      </c>
      <c r="C33" s="382">
        <v>1921</v>
      </c>
      <c r="D33" s="382">
        <v>8212</v>
      </c>
      <c r="E33" s="382">
        <v>56</v>
      </c>
      <c r="F33" s="382">
        <v>1520</v>
      </c>
      <c r="G33" s="382">
        <v>15</v>
      </c>
      <c r="H33" s="382">
        <v>751</v>
      </c>
      <c r="I33" s="382">
        <v>931</v>
      </c>
      <c r="J33" s="382">
        <v>310</v>
      </c>
      <c r="K33" s="382">
        <v>121</v>
      </c>
      <c r="L33" s="382">
        <v>10004</v>
      </c>
      <c r="M33" s="382">
        <v>6328</v>
      </c>
      <c r="N33" s="382">
        <v>16332</v>
      </c>
    </row>
    <row r="34" spans="1:14" s="275" customFormat="1" ht="34.5" customHeight="1">
      <c r="A34" s="309" t="s">
        <v>295</v>
      </c>
      <c r="B34" s="139"/>
      <c r="C34" s="139"/>
      <c r="D34" s="139"/>
      <c r="E34" s="139"/>
      <c r="F34" s="139"/>
      <c r="G34" s="139"/>
      <c r="H34" s="139"/>
      <c r="I34" s="139"/>
      <c r="J34" s="139"/>
      <c r="K34" s="139"/>
      <c r="L34" s="139"/>
      <c r="M34" s="139"/>
      <c r="N34" s="139"/>
    </row>
    <row r="35" spans="1:14" s="278" customFormat="1" ht="15" customHeight="1">
      <c r="A35" s="189" t="s">
        <v>123</v>
      </c>
      <c r="B35" s="179"/>
      <c r="C35" s="179"/>
      <c r="D35" s="179"/>
      <c r="E35" s="179"/>
      <c r="F35" s="179"/>
      <c r="G35" s="179"/>
      <c r="H35" s="179"/>
      <c r="I35" s="179"/>
      <c r="J35" s="179"/>
      <c r="K35" s="179"/>
      <c r="L35" s="179"/>
      <c r="M35" s="180"/>
      <c r="N35" s="179"/>
    </row>
    <row r="36" spans="1:14" s="278" customFormat="1" ht="15" customHeight="1">
      <c r="A36" s="133"/>
      <c r="B36" s="134"/>
      <c r="C36" s="134"/>
      <c r="D36" s="134"/>
      <c r="E36" s="134"/>
      <c r="F36" s="134"/>
      <c r="G36" s="134"/>
      <c r="H36" s="134"/>
      <c r="I36" s="134"/>
      <c r="J36" s="134"/>
      <c r="K36" s="134"/>
      <c r="L36" s="134"/>
      <c r="M36" s="134"/>
      <c r="N36" s="181"/>
    </row>
    <row r="37" spans="1:14">
      <c r="A37" s="182"/>
      <c r="B37" s="136"/>
      <c r="C37" s="183"/>
      <c r="D37" s="136"/>
      <c r="E37" s="136"/>
      <c r="F37" s="183"/>
      <c r="G37" s="136"/>
      <c r="H37" s="136"/>
      <c r="I37" s="136"/>
      <c r="J37" s="136"/>
      <c r="K37" s="136"/>
      <c r="L37" s="136"/>
      <c r="M37" s="136"/>
      <c r="N37" s="184"/>
    </row>
    <row r="38" spans="1:14">
      <c r="A38" s="182"/>
      <c r="B38" s="136"/>
      <c r="C38" s="183"/>
      <c r="D38" s="136"/>
      <c r="E38" s="136"/>
      <c r="F38" s="183"/>
      <c r="G38" s="136"/>
      <c r="H38" s="136"/>
      <c r="I38" s="136"/>
      <c r="J38" s="136"/>
      <c r="K38" s="136"/>
      <c r="L38" s="136"/>
      <c r="M38" s="136"/>
      <c r="N38" s="184"/>
    </row>
    <row r="39" spans="1:14">
      <c r="B39" s="310"/>
      <c r="C39" s="310"/>
      <c r="D39" s="310"/>
      <c r="E39" s="310"/>
      <c r="F39" s="310"/>
      <c r="G39" s="310"/>
      <c r="H39" s="310"/>
      <c r="I39" s="310"/>
      <c r="J39" s="310"/>
      <c r="K39" s="310"/>
      <c r="L39" s="310"/>
      <c r="M39" s="310"/>
      <c r="N39" s="310"/>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O68"/>
  <sheetViews>
    <sheetView showGridLines="0" zoomScale="80" zoomScaleNormal="80" workbookViewId="0">
      <selection sqref="A1:O1"/>
    </sheetView>
  </sheetViews>
  <sheetFormatPr defaultRowHeight="12.75"/>
  <cols>
    <col min="1" max="1" width="11.28515625" style="261" customWidth="1"/>
    <col min="2" max="14" width="20.7109375" style="261" customWidth="1"/>
    <col min="15" max="15" width="20.7109375" style="297" customWidth="1"/>
    <col min="16" max="16384" width="9.140625" style="261"/>
  </cols>
  <sheetData>
    <row r="1" spans="1:15" s="254" customFormat="1" ht="20.100000000000001" customHeight="1">
      <c r="A1" s="394" t="s">
        <v>82</v>
      </c>
      <c r="B1" s="394"/>
      <c r="C1" s="394"/>
      <c r="D1" s="394"/>
      <c r="E1" s="394"/>
      <c r="F1" s="394"/>
      <c r="G1" s="394"/>
      <c r="H1" s="394"/>
      <c r="I1" s="394"/>
      <c r="J1" s="394"/>
      <c r="K1" s="394"/>
      <c r="L1" s="394"/>
      <c r="M1" s="394"/>
      <c r="N1" s="394"/>
      <c r="O1" s="394"/>
    </row>
    <row r="2" spans="1:15" s="11" customFormat="1" ht="30" customHeight="1">
      <c r="A2" s="411" t="s">
        <v>278</v>
      </c>
      <c r="B2" s="415"/>
      <c r="C2" s="415"/>
      <c r="D2" s="415"/>
      <c r="E2" s="415"/>
      <c r="F2" s="415"/>
      <c r="G2" s="415"/>
      <c r="H2" s="415"/>
      <c r="I2" s="415"/>
      <c r="J2" s="415"/>
      <c r="K2" s="415"/>
      <c r="L2" s="415"/>
      <c r="M2" s="415"/>
      <c r="N2" s="415"/>
      <c r="O2" s="415"/>
    </row>
    <row r="3" spans="1:15" s="11" customFormat="1" ht="39.950000000000003" customHeight="1">
      <c r="A3" s="155"/>
      <c r="B3" s="155"/>
      <c r="C3" s="155"/>
      <c r="D3" s="155"/>
      <c r="E3" s="155"/>
      <c r="F3" s="155"/>
      <c r="G3" s="155"/>
      <c r="H3" s="155"/>
      <c r="I3" s="155"/>
      <c r="J3" s="155"/>
      <c r="K3" s="155"/>
      <c r="L3" s="155"/>
      <c r="M3" s="155"/>
      <c r="N3" s="155"/>
      <c r="O3" s="268" t="s">
        <v>84</v>
      </c>
    </row>
    <row r="4" spans="1:15" s="240" customFormat="1" ht="39.950000000000003" customHeight="1">
      <c r="A4" s="273"/>
      <c r="B4" s="218"/>
      <c r="C4" s="218"/>
      <c r="D4" s="218"/>
      <c r="E4" s="218"/>
      <c r="F4" s="218"/>
      <c r="G4" s="218"/>
      <c r="H4" s="218"/>
      <c r="I4" s="218"/>
      <c r="J4" s="245"/>
      <c r="K4" s="248"/>
      <c r="L4" s="245"/>
      <c r="M4" s="245"/>
      <c r="N4" s="245"/>
      <c r="O4" s="363" t="s">
        <v>310</v>
      </c>
    </row>
    <row r="5" spans="1:15" s="11" customFormat="1" ht="17.45" customHeight="1">
      <c r="A5" s="107"/>
      <c r="B5" s="168" t="s">
        <v>1</v>
      </c>
      <c r="C5" s="168" t="s">
        <v>2</v>
      </c>
      <c r="D5" s="168"/>
      <c r="E5" s="168" t="s">
        <v>7</v>
      </c>
      <c r="F5" s="168" t="s">
        <v>3</v>
      </c>
      <c r="G5" s="168" t="s">
        <v>4</v>
      </c>
      <c r="H5" s="168" t="s">
        <v>43</v>
      </c>
      <c r="I5" s="168" t="s">
        <v>6</v>
      </c>
      <c r="J5" s="175" t="s">
        <v>45</v>
      </c>
      <c r="K5" s="176" t="s">
        <v>44</v>
      </c>
      <c r="L5" s="175" t="s">
        <v>56</v>
      </c>
      <c r="M5" s="156"/>
      <c r="N5" s="156"/>
      <c r="O5" s="108"/>
    </row>
    <row r="6" spans="1:15" ht="45" customHeight="1">
      <c r="A6" s="257" t="s">
        <v>103</v>
      </c>
      <c r="B6" s="201" t="s">
        <v>296</v>
      </c>
      <c r="C6" s="201" t="s">
        <v>299</v>
      </c>
      <c r="D6" s="201" t="s">
        <v>300</v>
      </c>
      <c r="E6" s="201" t="s">
        <v>229</v>
      </c>
      <c r="F6" s="201" t="s">
        <v>230</v>
      </c>
      <c r="G6" s="201" t="s">
        <v>279</v>
      </c>
      <c r="H6" s="201" t="s">
        <v>43</v>
      </c>
      <c r="I6" s="201" t="s">
        <v>130</v>
      </c>
      <c r="J6" s="201" t="s">
        <v>251</v>
      </c>
      <c r="K6" s="201" t="s">
        <v>280</v>
      </c>
      <c r="L6" s="201" t="s">
        <v>56</v>
      </c>
      <c r="M6" s="204" t="s">
        <v>281</v>
      </c>
      <c r="N6" s="204" t="s">
        <v>276</v>
      </c>
      <c r="O6" s="206" t="s">
        <v>133</v>
      </c>
    </row>
    <row r="7" spans="1:15" s="85" customFormat="1" ht="24.75" customHeight="1">
      <c r="A7" s="226" t="s">
        <v>108</v>
      </c>
      <c r="B7" s="186">
        <v>5263671</v>
      </c>
      <c r="C7" s="186">
        <v>3976660</v>
      </c>
      <c r="D7" s="186">
        <v>1373871.1999999997</v>
      </c>
      <c r="E7" s="186">
        <v>407461</v>
      </c>
      <c r="F7" s="186">
        <v>18428</v>
      </c>
      <c r="G7" s="186">
        <v>622922</v>
      </c>
      <c r="H7" s="186">
        <v>109003</v>
      </c>
      <c r="I7" s="186">
        <v>13211</v>
      </c>
      <c r="J7" s="186">
        <v>0</v>
      </c>
      <c r="K7" s="186">
        <v>89</v>
      </c>
      <c r="L7" s="186">
        <v>3567</v>
      </c>
      <c r="M7" s="186">
        <v>2751869</v>
      </c>
      <c r="N7" s="186">
        <v>7663143</v>
      </c>
      <c r="O7" s="186">
        <v>10415012</v>
      </c>
    </row>
    <row r="8" spans="1:15" s="85" customFormat="1" ht="24.75" customHeight="1">
      <c r="A8" s="226" t="s">
        <v>109</v>
      </c>
      <c r="B8" s="185">
        <v>4580427</v>
      </c>
      <c r="C8" s="185">
        <v>4834037</v>
      </c>
      <c r="D8" s="185">
        <v>1307058.7599999998</v>
      </c>
      <c r="E8" s="185">
        <v>590235</v>
      </c>
      <c r="F8" s="185">
        <v>11721</v>
      </c>
      <c r="G8" s="185">
        <v>598775</v>
      </c>
      <c r="H8" s="185">
        <v>112823</v>
      </c>
      <c r="I8" s="185">
        <v>11793</v>
      </c>
      <c r="J8" s="185">
        <v>0</v>
      </c>
      <c r="K8" s="185">
        <v>85</v>
      </c>
      <c r="L8" s="185">
        <v>3869</v>
      </c>
      <c r="M8" s="185">
        <v>3317390</v>
      </c>
      <c r="N8" s="185">
        <v>7426375</v>
      </c>
      <c r="O8" s="185">
        <v>10743765</v>
      </c>
    </row>
    <row r="9" spans="1:15" s="71" customFormat="1" ht="24.75" customHeight="1">
      <c r="A9" s="226" t="s">
        <v>110</v>
      </c>
      <c r="B9" s="186">
        <v>4231017</v>
      </c>
      <c r="C9" s="186">
        <v>5307982</v>
      </c>
      <c r="D9" s="186">
        <v>1856818.3199999998</v>
      </c>
      <c r="E9" s="186">
        <v>422114</v>
      </c>
      <c r="F9" s="186">
        <v>10564</v>
      </c>
      <c r="G9" s="186">
        <v>586896</v>
      </c>
      <c r="H9" s="186">
        <v>100096</v>
      </c>
      <c r="I9" s="186">
        <v>2552</v>
      </c>
      <c r="J9" s="186">
        <v>43549</v>
      </c>
      <c r="K9" s="186">
        <v>262</v>
      </c>
      <c r="L9" s="186">
        <v>5817</v>
      </c>
      <c r="M9" s="186">
        <v>3345368</v>
      </c>
      <c r="N9" s="186">
        <v>7365481</v>
      </c>
      <c r="O9" s="186">
        <v>10710849</v>
      </c>
    </row>
    <row r="10" spans="1:15" s="86" customFormat="1" ht="24.75" customHeight="1">
      <c r="A10" s="226" t="s">
        <v>111</v>
      </c>
      <c r="B10" s="185">
        <v>4230371</v>
      </c>
      <c r="C10" s="185">
        <v>4707081</v>
      </c>
      <c r="D10" s="185">
        <v>1331731.8799999999</v>
      </c>
      <c r="E10" s="185">
        <v>519356</v>
      </c>
      <c r="F10" s="185">
        <v>9227</v>
      </c>
      <c r="G10" s="185">
        <v>579851</v>
      </c>
      <c r="H10" s="185">
        <v>93332</v>
      </c>
      <c r="I10" s="185">
        <v>3126</v>
      </c>
      <c r="J10" s="185">
        <v>43402</v>
      </c>
      <c r="K10" s="185">
        <v>3758</v>
      </c>
      <c r="L10" s="185">
        <v>6146</v>
      </c>
      <c r="M10" s="185">
        <v>3248322</v>
      </c>
      <c r="N10" s="185">
        <v>6947328</v>
      </c>
      <c r="O10" s="185">
        <v>10195650</v>
      </c>
    </row>
    <row r="11" spans="1:15" s="86" customFormat="1" ht="24.75" customHeight="1">
      <c r="A11" s="226" t="s">
        <v>112</v>
      </c>
      <c r="B11" s="186">
        <v>4240062</v>
      </c>
      <c r="C11" s="186">
        <v>5206807</v>
      </c>
      <c r="D11" s="186">
        <v>1907272.44</v>
      </c>
      <c r="E11" s="186">
        <v>519139</v>
      </c>
      <c r="F11" s="186">
        <v>10245</v>
      </c>
      <c r="G11" s="186">
        <v>576849</v>
      </c>
      <c r="H11" s="186">
        <v>79110</v>
      </c>
      <c r="I11" s="186">
        <v>3803</v>
      </c>
      <c r="J11" s="186">
        <v>43326</v>
      </c>
      <c r="K11" s="186">
        <v>4888</v>
      </c>
      <c r="L11" s="186">
        <v>10873</v>
      </c>
      <c r="M11" s="186">
        <v>3730544</v>
      </c>
      <c r="N11" s="186">
        <v>6964558</v>
      </c>
      <c r="O11" s="186">
        <v>10695102</v>
      </c>
    </row>
    <row r="12" spans="1:15" s="86" customFormat="1" ht="24.75" customHeight="1">
      <c r="A12" s="226" t="s">
        <v>113</v>
      </c>
      <c r="B12" s="185">
        <v>4714348</v>
      </c>
      <c r="C12" s="185">
        <v>4918818</v>
      </c>
      <c r="D12" s="185">
        <v>1695098</v>
      </c>
      <c r="E12" s="185">
        <v>482175</v>
      </c>
      <c r="F12" s="185">
        <v>8291</v>
      </c>
      <c r="G12" s="185">
        <v>574714</v>
      </c>
      <c r="H12" s="185">
        <v>64490</v>
      </c>
      <c r="I12" s="185">
        <v>4414</v>
      </c>
      <c r="J12" s="185">
        <v>44094</v>
      </c>
      <c r="K12" s="185">
        <v>14989</v>
      </c>
      <c r="L12" s="185">
        <v>10914</v>
      </c>
      <c r="M12" s="185">
        <v>3555876</v>
      </c>
      <c r="N12" s="185">
        <v>7281371</v>
      </c>
      <c r="O12" s="185">
        <v>10837247</v>
      </c>
    </row>
    <row r="13" spans="1:15" s="86" customFormat="1" ht="24.75" customHeight="1">
      <c r="A13" s="226" t="s">
        <v>114</v>
      </c>
      <c r="B13" s="186">
        <v>4875642</v>
      </c>
      <c r="C13" s="186">
        <v>4956477</v>
      </c>
      <c r="D13" s="186">
        <v>1995288</v>
      </c>
      <c r="E13" s="186">
        <v>483775</v>
      </c>
      <c r="F13" s="186">
        <v>7048</v>
      </c>
      <c r="G13" s="186">
        <v>570435</v>
      </c>
      <c r="H13" s="186">
        <v>56026</v>
      </c>
      <c r="I13" s="186">
        <v>4770</v>
      </c>
      <c r="J13" s="186">
        <v>2809</v>
      </c>
      <c r="K13" s="186">
        <v>124930</v>
      </c>
      <c r="L13" s="186">
        <v>10266</v>
      </c>
      <c r="M13" s="186">
        <v>3527162</v>
      </c>
      <c r="N13" s="186">
        <v>7565016</v>
      </c>
      <c r="O13" s="186">
        <v>11092178</v>
      </c>
    </row>
    <row r="14" spans="1:15" s="86" customFormat="1" ht="24.75" customHeight="1">
      <c r="A14" s="226" t="s">
        <v>115</v>
      </c>
      <c r="B14" s="185">
        <v>5063545</v>
      </c>
      <c r="C14" s="185">
        <v>4645123</v>
      </c>
      <c r="D14" s="185">
        <v>1671941</v>
      </c>
      <c r="E14" s="185">
        <v>509595</v>
      </c>
      <c r="F14" s="185">
        <v>12961</v>
      </c>
      <c r="G14" s="185">
        <v>552546</v>
      </c>
      <c r="H14" s="185">
        <v>47731</v>
      </c>
      <c r="I14" s="185">
        <v>6777</v>
      </c>
      <c r="J14" s="185">
        <v>3732</v>
      </c>
      <c r="K14" s="185">
        <v>144392</v>
      </c>
      <c r="L14" s="185">
        <v>952</v>
      </c>
      <c r="M14" s="185">
        <v>3403878</v>
      </c>
      <c r="N14" s="185">
        <v>7583476</v>
      </c>
      <c r="O14" s="185">
        <v>10987354</v>
      </c>
    </row>
    <row r="15" spans="1:15" s="86" customFormat="1" ht="24.75" customHeight="1">
      <c r="A15" s="226" t="s">
        <v>116</v>
      </c>
      <c r="B15" s="186">
        <v>5746770</v>
      </c>
      <c r="C15" s="186">
        <v>4505666</v>
      </c>
      <c r="D15" s="186">
        <v>1499669</v>
      </c>
      <c r="E15" s="186">
        <v>437960</v>
      </c>
      <c r="F15" s="186">
        <v>18739</v>
      </c>
      <c r="G15" s="186">
        <v>549913</v>
      </c>
      <c r="H15" s="186">
        <v>42451</v>
      </c>
      <c r="I15" s="186">
        <v>8913</v>
      </c>
      <c r="J15" s="186">
        <v>4886</v>
      </c>
      <c r="K15" s="186">
        <v>163397</v>
      </c>
      <c r="L15" s="186">
        <v>819</v>
      </c>
      <c r="M15" s="186">
        <v>2063928</v>
      </c>
      <c r="N15" s="186">
        <v>9415586</v>
      </c>
      <c r="O15" s="186">
        <v>11479514</v>
      </c>
    </row>
    <row r="16" spans="1:15" s="86" customFormat="1" ht="24.75" customHeight="1">
      <c r="A16" s="226" t="s">
        <v>117</v>
      </c>
      <c r="B16" s="185">
        <v>6094618</v>
      </c>
      <c r="C16" s="185">
        <v>4367070</v>
      </c>
      <c r="D16" s="185">
        <v>1359986</v>
      </c>
      <c r="E16" s="185">
        <v>413418</v>
      </c>
      <c r="F16" s="185">
        <v>29532</v>
      </c>
      <c r="G16" s="185">
        <v>535877</v>
      </c>
      <c r="H16" s="185">
        <v>28701</v>
      </c>
      <c r="I16" s="185">
        <v>9926</v>
      </c>
      <c r="J16" s="185">
        <v>5568</v>
      </c>
      <c r="K16" s="185">
        <v>203898</v>
      </c>
      <c r="L16" s="185">
        <v>607</v>
      </c>
      <c r="M16" s="185">
        <v>2081406</v>
      </c>
      <c r="N16" s="185">
        <v>9607809</v>
      </c>
      <c r="O16" s="185">
        <v>11689215</v>
      </c>
    </row>
    <row r="17" spans="1:15" s="86" customFormat="1" ht="24.75" customHeight="1">
      <c r="A17" s="369" t="s">
        <v>118</v>
      </c>
      <c r="B17" s="376">
        <v>6434887</v>
      </c>
      <c r="C17" s="376">
        <v>4475764</v>
      </c>
      <c r="D17" s="376">
        <v>1324298</v>
      </c>
      <c r="E17" s="376">
        <v>500553</v>
      </c>
      <c r="F17" s="376">
        <v>19158</v>
      </c>
      <c r="G17" s="376">
        <v>553866</v>
      </c>
      <c r="H17" s="376">
        <v>30066</v>
      </c>
      <c r="I17" s="376">
        <v>12845</v>
      </c>
      <c r="J17" s="376">
        <v>6585</v>
      </c>
      <c r="K17" s="376">
        <v>236574</v>
      </c>
      <c r="L17" s="376">
        <v>524</v>
      </c>
      <c r="M17" s="376">
        <v>2359354</v>
      </c>
      <c r="N17" s="376">
        <v>9911468</v>
      </c>
      <c r="O17" s="376">
        <v>12270822</v>
      </c>
    </row>
    <row r="18" spans="1:15" s="86" customFormat="1" ht="24.75" customHeight="1">
      <c r="A18" s="226">
        <v>42736</v>
      </c>
      <c r="B18" s="185">
        <v>6432833</v>
      </c>
      <c r="C18" s="185">
        <v>4498236</v>
      </c>
      <c r="D18" s="185">
        <v>1346862</v>
      </c>
      <c r="E18" s="185">
        <v>535627</v>
      </c>
      <c r="F18" s="185">
        <v>19106</v>
      </c>
      <c r="G18" s="185">
        <v>554178</v>
      </c>
      <c r="H18" s="185">
        <v>30113</v>
      </c>
      <c r="I18" s="185">
        <v>13223</v>
      </c>
      <c r="J18" s="185">
        <v>6710</v>
      </c>
      <c r="K18" s="185">
        <v>240005</v>
      </c>
      <c r="L18" s="185">
        <v>638</v>
      </c>
      <c r="M18" s="185">
        <v>2396194</v>
      </c>
      <c r="N18" s="185">
        <v>9934475</v>
      </c>
      <c r="O18" s="185">
        <v>12330669</v>
      </c>
    </row>
    <row r="19" spans="1:15" s="86" customFormat="1" ht="24.75" customHeight="1">
      <c r="A19" s="226" t="s">
        <v>119</v>
      </c>
      <c r="B19" s="186">
        <v>6491462</v>
      </c>
      <c r="C19" s="186">
        <v>4473421</v>
      </c>
      <c r="D19" s="186">
        <v>1322100</v>
      </c>
      <c r="E19" s="186">
        <v>576801</v>
      </c>
      <c r="F19" s="186">
        <v>18866</v>
      </c>
      <c r="G19" s="186">
        <v>555139</v>
      </c>
      <c r="H19" s="186">
        <v>30535</v>
      </c>
      <c r="I19" s="186">
        <v>12965</v>
      </c>
      <c r="J19" s="186">
        <v>5988</v>
      </c>
      <c r="K19" s="186">
        <v>238787</v>
      </c>
      <c r="L19" s="186">
        <v>599</v>
      </c>
      <c r="M19" s="186">
        <v>2426116</v>
      </c>
      <c r="N19" s="186">
        <v>9978447</v>
      </c>
      <c r="O19" s="186">
        <v>12404563</v>
      </c>
    </row>
    <row r="20" spans="1:15" s="86" customFormat="1" ht="24.75" customHeight="1">
      <c r="A20" s="226">
        <v>42795</v>
      </c>
      <c r="B20" s="185">
        <v>6572530</v>
      </c>
      <c r="C20" s="185">
        <v>4457553</v>
      </c>
      <c r="D20" s="185">
        <v>1306393</v>
      </c>
      <c r="E20" s="185">
        <v>639385</v>
      </c>
      <c r="F20" s="185">
        <v>18935</v>
      </c>
      <c r="G20" s="185">
        <v>577097</v>
      </c>
      <c r="H20" s="185">
        <v>31277</v>
      </c>
      <c r="I20" s="185">
        <v>13191</v>
      </c>
      <c r="J20" s="185">
        <v>6774</v>
      </c>
      <c r="K20" s="185">
        <v>247808</v>
      </c>
      <c r="L20" s="185">
        <v>623</v>
      </c>
      <c r="M20" s="185">
        <v>2465680</v>
      </c>
      <c r="N20" s="185">
        <v>10099493</v>
      </c>
      <c r="O20" s="185">
        <v>12565173</v>
      </c>
    </row>
    <row r="21" spans="1:15" s="86" customFormat="1" ht="24.75" customHeight="1">
      <c r="A21" s="226" t="s">
        <v>120</v>
      </c>
      <c r="B21" s="186">
        <v>6658717</v>
      </c>
      <c r="C21" s="186">
        <v>4452063</v>
      </c>
      <c r="D21" s="186">
        <v>1300903</v>
      </c>
      <c r="E21" s="186">
        <v>689717</v>
      </c>
      <c r="F21" s="186">
        <v>21072</v>
      </c>
      <c r="G21" s="186">
        <v>557922</v>
      </c>
      <c r="H21" s="186">
        <v>31595</v>
      </c>
      <c r="I21" s="186">
        <v>12937</v>
      </c>
      <c r="J21" s="186">
        <v>6218</v>
      </c>
      <c r="K21" s="186">
        <v>248908</v>
      </c>
      <c r="L21" s="186">
        <v>514</v>
      </c>
      <c r="M21" s="186">
        <v>2463777</v>
      </c>
      <c r="N21" s="186">
        <v>10215886</v>
      </c>
      <c r="O21" s="186">
        <v>12679663</v>
      </c>
    </row>
    <row r="22" spans="1:15" s="275" customFormat="1" ht="31.5" customHeight="1">
      <c r="A22" s="226" t="s">
        <v>121</v>
      </c>
      <c r="B22" s="185">
        <v>6769590</v>
      </c>
      <c r="C22" s="185">
        <v>4445834</v>
      </c>
      <c r="D22" s="185">
        <v>1294674</v>
      </c>
      <c r="E22" s="185">
        <v>726084</v>
      </c>
      <c r="F22" s="185">
        <v>19060</v>
      </c>
      <c r="G22" s="185">
        <v>579401</v>
      </c>
      <c r="H22" s="185">
        <v>31922</v>
      </c>
      <c r="I22" s="185">
        <v>13617</v>
      </c>
      <c r="J22" s="185">
        <v>7080</v>
      </c>
      <c r="K22" s="185">
        <v>253591</v>
      </c>
      <c r="L22" s="185">
        <v>605</v>
      </c>
      <c r="M22" s="185">
        <v>2511185</v>
      </c>
      <c r="N22" s="185">
        <v>10335599</v>
      </c>
      <c r="O22" s="185">
        <v>12846784</v>
      </c>
    </row>
    <row r="23" spans="1:15" s="275" customFormat="1" ht="30" customHeight="1">
      <c r="A23" s="226">
        <v>42887</v>
      </c>
      <c r="B23" s="186">
        <v>6895401</v>
      </c>
      <c r="C23" s="186">
        <v>4433962</v>
      </c>
      <c r="D23" s="186">
        <v>1283096</v>
      </c>
      <c r="E23" s="186">
        <v>740792</v>
      </c>
      <c r="F23" s="186">
        <v>18859</v>
      </c>
      <c r="G23" s="186">
        <v>580344</v>
      </c>
      <c r="H23" s="186">
        <v>28973</v>
      </c>
      <c r="I23" s="186">
        <v>13328</v>
      </c>
      <c r="J23" s="186">
        <v>7166</v>
      </c>
      <c r="K23" s="186">
        <v>247140</v>
      </c>
      <c r="L23" s="186">
        <v>600</v>
      </c>
      <c r="M23" s="186">
        <v>2568087</v>
      </c>
      <c r="N23" s="186">
        <v>10398478</v>
      </c>
      <c r="O23" s="186">
        <v>12966565</v>
      </c>
    </row>
    <row r="24" spans="1:15" s="275" customFormat="1" ht="30" customHeight="1">
      <c r="A24" s="226">
        <v>42917</v>
      </c>
      <c r="B24" s="185">
        <v>6989482</v>
      </c>
      <c r="C24" s="185">
        <v>4429153</v>
      </c>
      <c r="D24" s="185">
        <v>1278287</v>
      </c>
      <c r="E24" s="185">
        <v>770373</v>
      </c>
      <c r="F24" s="185">
        <v>18699</v>
      </c>
      <c r="G24" s="185">
        <v>580827</v>
      </c>
      <c r="H24" s="185">
        <v>29435</v>
      </c>
      <c r="I24" s="185">
        <v>13202</v>
      </c>
      <c r="J24" s="185">
        <v>7226</v>
      </c>
      <c r="K24" s="185">
        <v>252337</v>
      </c>
      <c r="L24" s="185">
        <v>305</v>
      </c>
      <c r="M24" s="185">
        <v>2590202</v>
      </c>
      <c r="N24" s="185">
        <v>10500837</v>
      </c>
      <c r="O24" s="185">
        <v>13091039</v>
      </c>
    </row>
    <row r="25" spans="1:15" s="275" customFormat="1" ht="30" customHeight="1">
      <c r="A25" s="226">
        <v>42948</v>
      </c>
      <c r="B25" s="186">
        <v>7100293</v>
      </c>
      <c r="C25" s="186">
        <v>4430077</v>
      </c>
      <c r="D25" s="186">
        <v>1279211</v>
      </c>
      <c r="E25" s="186">
        <v>824434</v>
      </c>
      <c r="F25" s="186">
        <v>22066</v>
      </c>
      <c r="G25" s="186">
        <v>581959</v>
      </c>
      <c r="H25" s="186">
        <v>35281</v>
      </c>
      <c r="I25" s="186">
        <v>14271</v>
      </c>
      <c r="J25" s="186">
        <v>5956</v>
      </c>
      <c r="K25" s="186">
        <v>270868</v>
      </c>
      <c r="L25" s="186">
        <v>486</v>
      </c>
      <c r="M25" s="186">
        <v>2660573</v>
      </c>
      <c r="N25" s="186">
        <v>10625118</v>
      </c>
      <c r="O25" s="186">
        <v>13285691</v>
      </c>
    </row>
    <row r="26" spans="1:15" s="275" customFormat="1" ht="30" customHeight="1">
      <c r="A26" s="226" t="s">
        <v>286</v>
      </c>
      <c r="B26" s="185">
        <v>7201967</v>
      </c>
      <c r="C26" s="185">
        <v>4445218</v>
      </c>
      <c r="D26" s="185">
        <v>1294352</v>
      </c>
      <c r="E26" s="185">
        <v>890893</v>
      </c>
      <c r="F26" s="185">
        <v>18170</v>
      </c>
      <c r="G26" s="185">
        <v>583861</v>
      </c>
      <c r="H26" s="185">
        <v>30567</v>
      </c>
      <c r="I26" s="185">
        <v>14050</v>
      </c>
      <c r="J26" s="185">
        <v>7257</v>
      </c>
      <c r="K26" s="185">
        <v>266900</v>
      </c>
      <c r="L26" s="185">
        <v>503</v>
      </c>
      <c r="M26" s="185">
        <v>2689719</v>
      </c>
      <c r="N26" s="185">
        <v>10769667</v>
      </c>
      <c r="O26" s="185">
        <v>13459386</v>
      </c>
    </row>
    <row r="27" spans="1:15" s="275" customFormat="1" ht="30" customHeight="1">
      <c r="A27" s="226" t="s">
        <v>287</v>
      </c>
      <c r="B27" s="186">
        <v>7243259</v>
      </c>
      <c r="C27" s="186">
        <v>4468891</v>
      </c>
      <c r="D27" s="186">
        <v>1321502</v>
      </c>
      <c r="E27" s="186">
        <v>961314</v>
      </c>
      <c r="F27" s="186">
        <v>17612</v>
      </c>
      <c r="G27" s="186">
        <v>585755</v>
      </c>
      <c r="H27" s="186">
        <v>32223</v>
      </c>
      <c r="I27" s="186">
        <v>15096</v>
      </c>
      <c r="J27" s="186">
        <v>7571</v>
      </c>
      <c r="K27" s="186">
        <v>282059</v>
      </c>
      <c r="L27" s="186">
        <v>245</v>
      </c>
      <c r="M27" s="186">
        <v>2750811</v>
      </c>
      <c r="N27" s="186">
        <v>10863214</v>
      </c>
      <c r="O27" s="186">
        <v>13614025</v>
      </c>
    </row>
    <row r="28" spans="1:15" s="275" customFormat="1" ht="30" customHeight="1">
      <c r="A28" s="368" t="s">
        <v>288</v>
      </c>
      <c r="B28" s="185">
        <v>7264640</v>
      </c>
      <c r="C28" s="185">
        <v>4469444</v>
      </c>
      <c r="D28" s="185">
        <v>1322055</v>
      </c>
      <c r="E28" s="185">
        <v>1008922</v>
      </c>
      <c r="F28" s="185">
        <v>17535</v>
      </c>
      <c r="G28" s="185">
        <v>588019</v>
      </c>
      <c r="H28" s="185">
        <v>33297</v>
      </c>
      <c r="I28" s="185">
        <v>14849</v>
      </c>
      <c r="J28" s="185">
        <v>6545</v>
      </c>
      <c r="K28" s="185">
        <v>279501</v>
      </c>
      <c r="L28" s="185">
        <v>363</v>
      </c>
      <c r="M28" s="185">
        <v>2782114</v>
      </c>
      <c r="N28" s="185">
        <v>10901001</v>
      </c>
      <c r="O28" s="185">
        <v>13683115</v>
      </c>
    </row>
    <row r="29" spans="1:15" s="275" customFormat="1" ht="30" customHeight="1">
      <c r="A29" s="226" t="s">
        <v>301</v>
      </c>
      <c r="B29" s="186">
        <v>7338031</v>
      </c>
      <c r="C29" s="186">
        <v>4472095</v>
      </c>
      <c r="D29" s="186">
        <v>1324706</v>
      </c>
      <c r="E29" s="186">
        <v>1044488</v>
      </c>
      <c r="F29" s="186">
        <v>17747</v>
      </c>
      <c r="G29" s="186">
        <v>589478</v>
      </c>
      <c r="H29" s="186">
        <v>33927</v>
      </c>
      <c r="I29" s="186">
        <v>15115</v>
      </c>
      <c r="J29" s="186">
        <v>6501</v>
      </c>
      <c r="K29" s="186">
        <v>299680</v>
      </c>
      <c r="L29" s="186">
        <v>223</v>
      </c>
      <c r="M29" s="186">
        <v>2848350</v>
      </c>
      <c r="N29" s="186">
        <v>10968935</v>
      </c>
      <c r="O29" s="186">
        <v>13817285</v>
      </c>
    </row>
    <row r="30" spans="1:15" s="275" customFormat="1" ht="30" customHeight="1">
      <c r="A30" s="226">
        <v>43101</v>
      </c>
      <c r="B30" s="185">
        <v>7364301</v>
      </c>
      <c r="C30" s="185">
        <v>4495133</v>
      </c>
      <c r="D30" s="185">
        <v>1348121</v>
      </c>
      <c r="E30" s="185">
        <v>1120357</v>
      </c>
      <c r="F30" s="185">
        <v>18666</v>
      </c>
      <c r="G30" s="185">
        <v>590202</v>
      </c>
      <c r="H30" s="185">
        <v>35855</v>
      </c>
      <c r="I30" s="185">
        <v>15027</v>
      </c>
      <c r="J30" s="185">
        <v>6586</v>
      </c>
      <c r="K30" s="185">
        <v>337547</v>
      </c>
      <c r="L30" s="185">
        <v>346</v>
      </c>
      <c r="M30" s="185">
        <v>2920497</v>
      </c>
      <c r="N30" s="185">
        <v>11063523</v>
      </c>
      <c r="O30" s="185">
        <v>13984020</v>
      </c>
    </row>
    <row r="31" spans="1:15" s="275" customFormat="1" ht="30" customHeight="1">
      <c r="A31" s="226" t="s">
        <v>307</v>
      </c>
      <c r="B31" s="186">
        <v>7383895</v>
      </c>
      <c r="C31" s="186">
        <v>4517356</v>
      </c>
      <c r="D31" s="186">
        <v>1370344</v>
      </c>
      <c r="E31" s="186">
        <v>1200437</v>
      </c>
      <c r="F31" s="186">
        <v>18844</v>
      </c>
      <c r="G31" s="186">
        <v>590910</v>
      </c>
      <c r="H31" s="186">
        <v>37785</v>
      </c>
      <c r="I31" s="186">
        <v>15122</v>
      </c>
      <c r="J31" s="186">
        <v>18741</v>
      </c>
      <c r="K31" s="186">
        <v>346471</v>
      </c>
      <c r="L31" s="186">
        <v>327</v>
      </c>
      <c r="M31" s="186">
        <v>2974072</v>
      </c>
      <c r="N31" s="186">
        <v>11155816</v>
      </c>
      <c r="O31" s="186">
        <v>14129888</v>
      </c>
    </row>
    <row r="32" spans="1:15" s="275" customFormat="1" ht="30" customHeight="1">
      <c r="A32" s="226">
        <v>43160</v>
      </c>
      <c r="B32" s="185">
        <v>7461959</v>
      </c>
      <c r="C32" s="185">
        <v>4543352</v>
      </c>
      <c r="D32" s="185">
        <v>1396340</v>
      </c>
      <c r="E32" s="185">
        <v>1278586</v>
      </c>
      <c r="F32" s="185">
        <v>19284</v>
      </c>
      <c r="G32" s="185">
        <v>591750</v>
      </c>
      <c r="H32" s="185">
        <v>39045</v>
      </c>
      <c r="I32" s="185">
        <v>14939</v>
      </c>
      <c r="J32" s="185">
        <v>6555</v>
      </c>
      <c r="K32" s="185">
        <v>228346</v>
      </c>
      <c r="L32" s="185">
        <v>328</v>
      </c>
      <c r="M32" s="185">
        <v>2894649</v>
      </c>
      <c r="N32" s="185">
        <v>11289495</v>
      </c>
      <c r="O32" s="185">
        <v>14184144</v>
      </c>
    </row>
    <row r="33" spans="1:15" s="275" customFormat="1" ht="30" customHeight="1">
      <c r="A33" s="379">
        <v>43191</v>
      </c>
      <c r="B33" s="383">
        <v>7507589</v>
      </c>
      <c r="C33" s="383">
        <v>4560521</v>
      </c>
      <c r="D33" s="383">
        <v>1413509</v>
      </c>
      <c r="E33" s="383">
        <v>1376111</v>
      </c>
      <c r="F33" s="383">
        <v>20245</v>
      </c>
      <c r="G33" s="383">
        <v>572043</v>
      </c>
      <c r="H33" s="383">
        <v>40094</v>
      </c>
      <c r="I33" s="383">
        <v>12311</v>
      </c>
      <c r="J33" s="383">
        <v>5004</v>
      </c>
      <c r="K33" s="383">
        <v>237768</v>
      </c>
      <c r="L33" s="383">
        <v>112</v>
      </c>
      <c r="M33" s="383">
        <v>2921216</v>
      </c>
      <c r="N33" s="383">
        <v>11410582</v>
      </c>
      <c r="O33" s="383">
        <v>14331798</v>
      </c>
    </row>
    <row r="34" spans="1:15" s="86" customFormat="1" ht="11.25" customHeight="1">
      <c r="A34" s="133"/>
      <c r="B34" s="215"/>
      <c r="C34" s="215"/>
      <c r="D34" s="215"/>
      <c r="E34" s="215"/>
      <c r="F34" s="215"/>
      <c r="G34" s="215"/>
      <c r="H34" s="215"/>
      <c r="I34" s="215"/>
      <c r="J34" s="215"/>
      <c r="K34" s="215"/>
      <c r="L34" s="215"/>
      <c r="M34" s="215"/>
      <c r="N34" s="215"/>
      <c r="O34" s="215"/>
    </row>
    <row r="35" spans="1:15" s="278" customFormat="1" ht="15" customHeight="1">
      <c r="A35" s="119" t="s">
        <v>297</v>
      </c>
      <c r="B35" s="187"/>
      <c r="C35" s="187"/>
      <c r="D35" s="187"/>
      <c r="E35" s="187"/>
      <c r="F35" s="187"/>
      <c r="G35" s="187"/>
      <c r="H35" s="187"/>
      <c r="I35" s="187"/>
      <c r="J35" s="187"/>
      <c r="K35" s="187"/>
      <c r="L35" s="187"/>
      <c r="M35" s="187"/>
      <c r="N35" s="187"/>
      <c r="O35" s="187"/>
    </row>
    <row r="36" spans="1:15" ht="33" customHeight="1">
      <c r="A36" s="416" t="s">
        <v>298</v>
      </c>
      <c r="B36" s="416"/>
      <c r="C36" s="416"/>
      <c r="D36" s="416"/>
      <c r="E36" s="416"/>
      <c r="F36" s="416"/>
      <c r="G36" s="416"/>
      <c r="H36" s="416"/>
      <c r="I36" s="416"/>
      <c r="J36" s="416"/>
      <c r="K36" s="416"/>
      <c r="L36" s="416"/>
      <c r="M36" s="416"/>
      <c r="N36" s="416"/>
      <c r="O36" s="416"/>
    </row>
    <row r="37" spans="1:15">
      <c r="A37" s="119" t="s">
        <v>123</v>
      </c>
      <c r="B37" s="136"/>
      <c r="C37" s="136"/>
      <c r="D37" s="136"/>
      <c r="E37" s="136"/>
      <c r="F37" s="136"/>
      <c r="G37" s="136"/>
      <c r="H37" s="136"/>
      <c r="I37" s="136"/>
      <c r="J37" s="136"/>
      <c r="K37" s="136"/>
      <c r="L37" s="136"/>
      <c r="M37" s="136"/>
      <c r="N37" s="136"/>
      <c r="O37" s="184"/>
    </row>
    <row r="38" spans="1:15">
      <c r="A38" s="136"/>
      <c r="B38" s="136"/>
      <c r="C38" s="136"/>
      <c r="D38" s="136"/>
      <c r="E38" s="136"/>
      <c r="F38" s="136"/>
      <c r="G38" s="136"/>
      <c r="H38" s="136"/>
      <c r="I38" s="136"/>
      <c r="J38" s="136"/>
      <c r="K38" s="136"/>
      <c r="L38" s="136"/>
      <c r="M38" s="136"/>
      <c r="N38" s="137"/>
      <c r="O38" s="184"/>
    </row>
    <row r="39" spans="1:15">
      <c r="A39" s="136"/>
      <c r="B39" s="136"/>
      <c r="C39" s="136"/>
      <c r="D39" s="136"/>
      <c r="E39" s="136"/>
      <c r="F39" s="188"/>
      <c r="G39" s="136"/>
      <c r="H39" s="136"/>
      <c r="I39" s="136"/>
      <c r="J39" s="136"/>
      <c r="K39" s="136"/>
      <c r="L39" s="136"/>
      <c r="M39" s="136"/>
      <c r="N39" s="136"/>
      <c r="O39" s="184"/>
    </row>
    <row r="40" spans="1:15">
      <c r="C40" s="136"/>
      <c r="D40" s="136"/>
    </row>
    <row r="41" spans="1:15">
      <c r="C41" s="133"/>
      <c r="D41" s="137"/>
    </row>
    <row r="42" spans="1:15">
      <c r="C42" s="133"/>
      <c r="D42" s="137"/>
    </row>
    <row r="43" spans="1:15">
      <c r="C43" s="133"/>
      <c r="D43" s="137"/>
    </row>
    <row r="44" spans="1:15">
      <c r="C44" s="133"/>
      <c r="D44" s="137"/>
    </row>
    <row r="45" spans="1:15">
      <c r="C45" s="133"/>
      <c r="D45" s="137"/>
    </row>
    <row r="46" spans="1:15">
      <c r="C46" s="133"/>
      <c r="D46" s="137"/>
    </row>
    <row r="47" spans="1:15">
      <c r="C47" s="133"/>
      <c r="D47" s="137"/>
    </row>
    <row r="48" spans="1:15">
      <c r="C48" s="133"/>
      <c r="D48" s="137"/>
    </row>
    <row r="49" spans="3:4">
      <c r="C49" s="133"/>
      <c r="D49" s="137"/>
    </row>
    <row r="50" spans="3:4">
      <c r="C50" s="133"/>
      <c r="D50" s="137"/>
    </row>
    <row r="51" spans="3:4">
      <c r="C51" s="133"/>
      <c r="D51" s="137"/>
    </row>
    <row r="52" spans="3:4">
      <c r="C52" s="133"/>
      <c r="D52" s="137"/>
    </row>
    <row r="53" spans="3:4">
      <c r="C53" s="133"/>
      <c r="D53" s="137"/>
    </row>
    <row r="54" spans="3:4">
      <c r="C54" s="133"/>
      <c r="D54" s="137"/>
    </row>
    <row r="55" spans="3:4">
      <c r="C55" s="133"/>
      <c r="D55" s="137"/>
    </row>
    <row r="56" spans="3:4">
      <c r="C56" s="133"/>
      <c r="D56" s="137"/>
    </row>
    <row r="57" spans="3:4">
      <c r="C57" s="133"/>
      <c r="D57" s="137"/>
    </row>
    <row r="58" spans="3:4">
      <c r="C58" s="133"/>
      <c r="D58" s="137"/>
    </row>
    <row r="59" spans="3:4">
      <c r="C59" s="133"/>
      <c r="D59" s="137"/>
    </row>
    <row r="60" spans="3:4">
      <c r="C60" s="133"/>
      <c r="D60" s="137"/>
    </row>
    <row r="61" spans="3:4">
      <c r="C61" s="133"/>
      <c r="D61" s="137"/>
    </row>
    <row r="62" spans="3:4">
      <c r="C62" s="133"/>
      <c r="D62" s="137"/>
    </row>
    <row r="63" spans="3:4">
      <c r="C63" s="133"/>
      <c r="D63" s="137"/>
    </row>
    <row r="64" spans="3:4">
      <c r="C64" s="133"/>
      <c r="D64" s="137"/>
    </row>
    <row r="65" spans="3:4">
      <c r="C65" s="133"/>
      <c r="D65" s="137"/>
    </row>
    <row r="66" spans="3:4">
      <c r="C66" s="133"/>
      <c r="D66" s="137"/>
    </row>
    <row r="67" spans="3:4">
      <c r="C67" s="133"/>
      <c r="D67" s="137"/>
    </row>
    <row r="68" spans="3:4">
      <c r="C68" s="133"/>
      <c r="D68" s="137"/>
    </row>
  </sheetData>
  <mergeCells count="3">
    <mergeCell ref="A1:O1"/>
    <mergeCell ref="A2:O2"/>
    <mergeCell ref="A36:O36"/>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394" t="s">
        <v>82</v>
      </c>
      <c r="B1" s="394"/>
      <c r="C1" s="394"/>
      <c r="D1" s="394"/>
      <c r="E1" s="394"/>
      <c r="F1" s="394"/>
      <c r="G1" s="394"/>
      <c r="H1" s="394"/>
      <c r="I1" s="394"/>
      <c r="J1" s="394"/>
      <c r="K1" s="394"/>
      <c r="L1" s="394"/>
      <c r="M1" s="394"/>
      <c r="N1" s="394"/>
      <c r="O1" s="394"/>
      <c r="P1" s="417"/>
      <c r="Q1" s="417"/>
      <c r="R1" s="417"/>
      <c r="S1" s="417"/>
      <c r="T1" s="417"/>
      <c r="U1" s="417"/>
      <c r="V1" s="417"/>
      <c r="W1" s="417"/>
      <c r="X1" s="417"/>
      <c r="Y1" s="417"/>
      <c r="Z1" s="417"/>
      <c r="AA1" s="417"/>
      <c r="AB1" s="417"/>
      <c r="AC1" s="417"/>
      <c r="AD1" s="417"/>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18"/>
      <c r="R5" s="418"/>
      <c r="S5" s="418"/>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56"/>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49"/>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19"/>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20"/>
      <c r="V48" s="420"/>
      <c r="W48" s="420"/>
      <c r="X48" s="420"/>
      <c r="Y48" s="17"/>
      <c r="Z48" s="17"/>
      <c r="AA48" s="17"/>
      <c r="AB48" s="17"/>
      <c r="AC48" s="21"/>
      <c r="AD48" s="22"/>
      <c r="AE48" s="17"/>
      <c r="AF48" s="17"/>
      <c r="AG48" s="17"/>
    </row>
    <row r="49" spans="1:33" ht="22.5" customHeight="1">
      <c r="A49" s="17"/>
      <c r="B49" s="17"/>
      <c r="C49" s="35"/>
      <c r="D49" s="36"/>
      <c r="E49" s="36"/>
      <c r="F49" s="311"/>
      <c r="G49" s="311"/>
      <c r="H49" s="311"/>
      <c r="I49" s="311"/>
      <c r="J49" s="311"/>
      <c r="K49" s="311"/>
      <c r="L49" s="311"/>
      <c r="M49" s="37"/>
      <c r="N49" s="17"/>
      <c r="O49" s="17"/>
      <c r="P49" s="17"/>
      <c r="Q49" s="17"/>
      <c r="R49" s="17"/>
      <c r="S49" s="17"/>
      <c r="T49" s="17"/>
      <c r="U49" s="274"/>
      <c r="V49" s="274"/>
      <c r="W49" s="274"/>
      <c r="X49" s="274"/>
      <c r="Y49" s="17"/>
      <c r="Z49" s="17"/>
      <c r="AA49" s="17"/>
      <c r="AB49" s="17"/>
      <c r="AC49" s="21"/>
      <c r="AD49" s="22"/>
      <c r="AE49" s="17"/>
      <c r="AF49" s="17"/>
      <c r="AG49" s="17"/>
    </row>
    <row r="50" spans="1:33" ht="22.5" customHeight="1">
      <c r="A50" s="17"/>
      <c r="B50" s="17"/>
      <c r="C50" s="35"/>
      <c r="D50" s="36"/>
      <c r="E50" s="36"/>
      <c r="F50" s="311"/>
      <c r="G50" s="311"/>
      <c r="H50" s="311"/>
      <c r="I50" s="311"/>
      <c r="J50" s="311"/>
      <c r="K50" s="311"/>
      <c r="L50" s="311"/>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11"/>
      <c r="G51" s="311"/>
      <c r="H51" s="311"/>
      <c r="I51" s="311"/>
      <c r="J51" s="311"/>
      <c r="K51" s="311"/>
      <c r="L51" s="311"/>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11"/>
      <c r="G52" s="311"/>
      <c r="H52" s="311"/>
      <c r="I52" s="311"/>
      <c r="J52" s="311"/>
      <c r="K52" s="311"/>
      <c r="L52" s="311"/>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20"/>
      <c r="D53" s="420"/>
      <c r="E53" s="420"/>
      <c r="F53" s="312"/>
      <c r="G53" s="312"/>
      <c r="H53" s="312"/>
      <c r="I53" s="312"/>
      <c r="J53" s="312"/>
      <c r="K53" s="312"/>
      <c r="L53" s="312"/>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13"/>
      <c r="D61" s="313"/>
      <c r="E61" s="313"/>
      <c r="F61" s="313"/>
      <c r="G61" s="313"/>
      <c r="H61" s="313"/>
      <c r="I61" s="313"/>
      <c r="J61" s="313"/>
      <c r="K61" s="313"/>
      <c r="L61" s="313"/>
      <c r="M61" s="313"/>
      <c r="N61" s="313"/>
      <c r="O61" s="16"/>
      <c r="P61" s="17"/>
      <c r="Q61" s="17"/>
      <c r="R61" s="17"/>
      <c r="S61" s="17"/>
      <c r="T61" s="17"/>
      <c r="U61" s="17"/>
      <c r="V61" s="17"/>
      <c r="W61" s="17"/>
      <c r="X61" s="17"/>
      <c r="Y61" s="17"/>
      <c r="Z61" s="17"/>
      <c r="AA61" s="17"/>
      <c r="AB61" s="17"/>
      <c r="AC61" s="21"/>
      <c r="AD61" s="22"/>
      <c r="AE61" s="17"/>
      <c r="AF61" s="17"/>
    </row>
    <row r="62" spans="1:33" ht="22.5" customHeight="1">
      <c r="A62" s="17"/>
      <c r="B62" s="47"/>
      <c r="C62" s="313"/>
      <c r="D62" s="313"/>
      <c r="E62" s="313"/>
      <c r="F62" s="313"/>
      <c r="G62" s="313"/>
      <c r="H62" s="313"/>
      <c r="I62" s="313"/>
      <c r="J62" s="313"/>
      <c r="K62" s="313"/>
      <c r="L62" s="313"/>
      <c r="M62" s="313"/>
      <c r="N62" s="313"/>
      <c r="O62" s="16"/>
      <c r="P62" s="17"/>
      <c r="Q62" s="17"/>
      <c r="R62" s="17"/>
      <c r="S62" s="17"/>
      <c r="T62" s="17"/>
      <c r="U62" s="17"/>
      <c r="V62" s="17"/>
      <c r="W62" s="17"/>
      <c r="X62" s="17"/>
      <c r="Y62" s="17"/>
      <c r="Z62" s="17"/>
      <c r="AA62" s="17"/>
      <c r="AB62" s="17"/>
      <c r="AC62" s="20"/>
      <c r="AD62" s="48"/>
      <c r="AE62" s="17"/>
      <c r="AF62" s="17"/>
    </row>
    <row r="63" spans="1:33" ht="22.5" customHeight="1">
      <c r="A63" s="17"/>
      <c r="B63" s="47"/>
      <c r="C63" s="312"/>
      <c r="D63" s="312"/>
      <c r="E63" s="312"/>
      <c r="F63" s="312"/>
      <c r="G63" s="312"/>
      <c r="H63" s="312"/>
      <c r="I63" s="312"/>
      <c r="J63" s="312"/>
      <c r="K63" s="312"/>
      <c r="L63" s="312"/>
      <c r="M63" s="312"/>
      <c r="N63" s="314"/>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E50"/>
  <sheetViews>
    <sheetView showGridLines="0" zoomScaleNormal="100" workbookViewId="0">
      <selection sqref="A1:E1"/>
    </sheetView>
  </sheetViews>
  <sheetFormatPr defaultRowHeight="12.75"/>
  <cols>
    <col min="1" max="1" width="11.140625" style="1" customWidth="1"/>
    <col min="2" max="2" width="25" style="276" customWidth="1"/>
    <col min="3" max="3" width="27.140625" style="275" customWidth="1"/>
    <col min="4" max="4" width="23.140625" style="276" customWidth="1"/>
    <col min="5" max="5" width="33.140625" style="275" customWidth="1"/>
    <col min="6" max="16384" width="9.140625" style="275"/>
  </cols>
  <sheetData>
    <row r="1" spans="1:5" ht="20.100000000000001" customHeight="1">
      <c r="A1" s="394" t="s">
        <v>82</v>
      </c>
      <c r="B1" s="394"/>
      <c r="C1" s="394"/>
      <c r="D1" s="394"/>
      <c r="E1" s="394"/>
    </row>
    <row r="2" spans="1:5" s="61" customFormat="1" ht="30" customHeight="1">
      <c r="A2" s="401" t="s">
        <v>101</v>
      </c>
      <c r="B2" s="402"/>
      <c r="C2" s="402"/>
      <c r="D2" s="402"/>
      <c r="E2" s="402"/>
    </row>
    <row r="3" spans="1:5" s="231" customFormat="1" ht="39.75" customHeight="1">
      <c r="A3" s="228"/>
      <c r="B3" s="229"/>
      <c r="C3" s="230"/>
      <c r="D3" s="105"/>
      <c r="E3" s="268" t="s">
        <v>84</v>
      </c>
    </row>
    <row r="4" spans="1:5" s="61" customFormat="1" ht="39.950000000000003" customHeight="1">
      <c r="A4" s="273" t="s">
        <v>102</v>
      </c>
      <c r="B4" s="234"/>
      <c r="C4" s="106"/>
      <c r="D4" s="105"/>
      <c r="E4" s="272" t="s">
        <v>310</v>
      </c>
    </row>
    <row r="5" spans="1:5" ht="20.25" customHeight="1">
      <c r="A5" s="403" t="s">
        <v>103</v>
      </c>
      <c r="B5" s="109" t="s">
        <v>104</v>
      </c>
      <c r="C5" s="110"/>
      <c r="D5" s="109" t="s">
        <v>105</v>
      </c>
      <c r="E5" s="111"/>
    </row>
    <row r="6" spans="1:5" ht="18" customHeight="1">
      <c r="A6" s="404"/>
      <c r="B6" s="263" t="s">
        <v>106</v>
      </c>
      <c r="C6" s="262" t="s">
        <v>107</v>
      </c>
      <c r="D6" s="112" t="s">
        <v>106</v>
      </c>
      <c r="E6" s="113" t="s">
        <v>107</v>
      </c>
    </row>
    <row r="7" spans="1:5" ht="15" customHeight="1">
      <c r="A7" s="226" t="s">
        <v>108</v>
      </c>
      <c r="B7" s="264">
        <v>939616.45566026005</v>
      </c>
      <c r="C7" s="264">
        <v>0</v>
      </c>
      <c r="D7" s="117">
        <v>533763.0183329999</v>
      </c>
      <c r="E7" s="264">
        <v>0</v>
      </c>
    </row>
    <row r="8" spans="1:5" ht="15" customHeight="1">
      <c r="A8" s="226" t="s">
        <v>109</v>
      </c>
      <c r="B8" s="115">
        <v>1159901.2288885503</v>
      </c>
      <c r="C8" s="266">
        <v>23.444116149870766</v>
      </c>
      <c r="D8" s="115">
        <v>617917.56030139991</v>
      </c>
      <c r="E8" s="116">
        <v>15.766274372327956</v>
      </c>
    </row>
    <row r="9" spans="1:5" ht="15" customHeight="1">
      <c r="A9" s="226" t="s">
        <v>110</v>
      </c>
      <c r="B9" s="117">
        <v>1126095.2778154607</v>
      </c>
      <c r="C9" s="118">
        <v>-2.9145542940310065</v>
      </c>
      <c r="D9" s="117">
        <v>575316.44401914987</v>
      </c>
      <c r="E9" s="118">
        <v>-6.8943041951212081</v>
      </c>
    </row>
    <row r="10" spans="1:5" ht="15" customHeight="1">
      <c r="A10" s="226" t="s">
        <v>111</v>
      </c>
      <c r="B10" s="115">
        <v>1403101.2439486696</v>
      </c>
      <c r="C10" s="347">
        <v>24.598803635033391</v>
      </c>
      <c r="D10" s="115">
        <v>677463.34468014992</v>
      </c>
      <c r="E10" s="116">
        <v>17.754907185931216</v>
      </c>
    </row>
    <row r="11" spans="1:5" ht="15" customHeight="1">
      <c r="A11" s="226" t="s">
        <v>112</v>
      </c>
      <c r="B11" s="117">
        <v>1671284.2849235502</v>
      </c>
      <c r="C11" s="118">
        <v>19.113591562369933</v>
      </c>
      <c r="D11" s="117">
        <v>792440.26178606041</v>
      </c>
      <c r="E11" s="118">
        <v>16.971680904771972</v>
      </c>
    </row>
    <row r="12" spans="1:5" ht="15" customHeight="1">
      <c r="A12" s="226" t="s">
        <v>113</v>
      </c>
      <c r="B12" s="115">
        <v>1941387.0845209993</v>
      </c>
      <c r="C12" s="347">
        <v>16.161391693442766</v>
      </c>
      <c r="D12" s="115">
        <v>909208.96208814986</v>
      </c>
      <c r="E12" s="116">
        <v>14.735331599495922</v>
      </c>
    </row>
    <row r="13" spans="1:5" ht="15" customHeight="1">
      <c r="A13" s="226" t="s">
        <v>114</v>
      </c>
      <c r="B13" s="117">
        <v>2270189.0404049703</v>
      </c>
      <c r="C13" s="118">
        <v>16.936445003964607</v>
      </c>
      <c r="D13" s="117">
        <v>1107074.4072225599</v>
      </c>
      <c r="E13" s="118">
        <v>21.762372940097194</v>
      </c>
    </row>
    <row r="14" spans="1:5" ht="15" customHeight="1">
      <c r="A14" s="226" t="s">
        <v>115</v>
      </c>
      <c r="B14" s="115">
        <v>2469639.3002009294</v>
      </c>
      <c r="C14" s="347">
        <v>8.7856234104795021</v>
      </c>
      <c r="D14" s="115">
        <v>1210743.4167132603</v>
      </c>
      <c r="E14" s="116">
        <v>9.3642314206130237</v>
      </c>
    </row>
    <row r="15" spans="1:5" ht="15" customHeight="1">
      <c r="A15" s="226" t="s">
        <v>116</v>
      </c>
      <c r="B15" s="117">
        <v>2691320.1396225304</v>
      </c>
      <c r="C15" s="118">
        <v>8.9762435916680232</v>
      </c>
      <c r="D15" s="117">
        <v>1354425.5735635394</v>
      </c>
      <c r="E15" s="118">
        <v>11.867267239852126</v>
      </c>
    </row>
    <row r="16" spans="1:5" ht="15" customHeight="1">
      <c r="A16" s="226" t="s">
        <v>117</v>
      </c>
      <c r="B16" s="115">
        <v>2994103.8695369707</v>
      </c>
      <c r="C16" s="347">
        <v>11.25037952403936</v>
      </c>
      <c r="D16" s="115">
        <v>1556950.1622781602</v>
      </c>
      <c r="E16" s="116">
        <v>14.952803067781105</v>
      </c>
    </row>
    <row r="17" spans="1:5" ht="15" customHeight="1">
      <c r="A17" s="369" t="s">
        <v>118</v>
      </c>
      <c r="B17" s="388">
        <v>3489099.7073130691</v>
      </c>
      <c r="C17" s="389">
        <v>16.532353563694116</v>
      </c>
      <c r="D17" s="388">
        <v>1854677.9575778693</v>
      </c>
      <c r="E17" s="389">
        <v>19.122500033274534</v>
      </c>
    </row>
    <row r="18" spans="1:5" ht="15" customHeight="1">
      <c r="A18" s="226">
        <v>42736</v>
      </c>
      <c r="B18" s="115">
        <v>3576276.0623424607</v>
      </c>
      <c r="C18" s="347">
        <v>2.4985343596421785</v>
      </c>
      <c r="D18" s="115">
        <v>1910555.5758698899</v>
      </c>
      <c r="E18" s="116">
        <v>3.0127935722595396</v>
      </c>
    </row>
    <row r="19" spans="1:5" ht="15" customHeight="1">
      <c r="A19" s="226" t="s">
        <v>119</v>
      </c>
      <c r="B19" s="117">
        <v>3642059.8168894392</v>
      </c>
      <c r="C19" s="118">
        <v>4.3839420597745971</v>
      </c>
      <c r="D19" s="117">
        <v>1957448.6983256999</v>
      </c>
      <c r="E19" s="118">
        <v>5.5411636466551073</v>
      </c>
    </row>
    <row r="20" spans="1:5" ht="15" customHeight="1">
      <c r="A20" s="226">
        <v>42796</v>
      </c>
      <c r="B20" s="115">
        <v>3722734.2738713198</v>
      </c>
      <c r="C20" s="347">
        <v>6.6961275445513309</v>
      </c>
      <c r="D20" s="115">
        <v>2012906.6546579795</v>
      </c>
      <c r="E20" s="116">
        <v>8.5313300044149116</v>
      </c>
    </row>
    <row r="21" spans="1:5" ht="15" customHeight="1">
      <c r="A21" s="226" t="s">
        <v>120</v>
      </c>
      <c r="B21" s="117">
        <v>3727288.0213392694</v>
      </c>
      <c r="C21" s="118">
        <v>6.8266410824248851</v>
      </c>
      <c r="D21" s="117">
        <v>2033231.8103972897</v>
      </c>
      <c r="E21" s="118">
        <v>9.6272159859280464</v>
      </c>
    </row>
    <row r="22" spans="1:5" ht="15" customHeight="1">
      <c r="A22" s="226" t="s">
        <v>121</v>
      </c>
      <c r="B22" s="115">
        <v>3768411.6974252691</v>
      </c>
      <c r="C22" s="347">
        <v>8.0052739543890965</v>
      </c>
      <c r="D22" s="115">
        <v>2064912.47697544</v>
      </c>
      <c r="E22" s="116">
        <v>11.33536517963087</v>
      </c>
    </row>
    <row r="23" spans="1:5" ht="15" customHeight="1">
      <c r="A23" s="226">
        <v>42887</v>
      </c>
      <c r="B23" s="117">
        <v>3809218.9583608601</v>
      </c>
      <c r="C23" s="118">
        <v>9.1748381502778216</v>
      </c>
      <c r="D23" s="117">
        <v>2095269.8836569502</v>
      </c>
      <c r="E23" s="118">
        <v>12.97216722159591</v>
      </c>
    </row>
    <row r="24" spans="1:5" ht="15" customHeight="1">
      <c r="A24" s="226">
        <v>42917</v>
      </c>
      <c r="B24" s="115">
        <v>3875101.7902880004</v>
      </c>
      <c r="C24" s="347">
        <v>11.063085476344511</v>
      </c>
      <c r="D24" s="115">
        <v>2144427.1128960997</v>
      </c>
      <c r="E24" s="116">
        <v>15.622612763276194</v>
      </c>
    </row>
    <row r="25" spans="1:5" ht="15" customHeight="1">
      <c r="A25" s="226" t="s">
        <v>285</v>
      </c>
      <c r="B25" s="117">
        <v>3998361.5922408695</v>
      </c>
      <c r="C25" s="118">
        <v>14.59579626974832</v>
      </c>
      <c r="D25" s="117">
        <v>2199150.0363611495</v>
      </c>
      <c r="E25" s="118">
        <v>18.57314782740751</v>
      </c>
    </row>
    <row r="26" spans="1:5" ht="15" customHeight="1">
      <c r="A26" s="315" t="s">
        <v>286</v>
      </c>
      <c r="B26" s="115">
        <v>4052757.8985321093</v>
      </c>
      <c r="C26" s="347">
        <v>16.154831862145585</v>
      </c>
      <c r="D26" s="115">
        <v>2239034.1848117295</v>
      </c>
      <c r="E26" s="116">
        <v>20.723610029625462</v>
      </c>
    </row>
    <row r="27" spans="1:5" ht="15" customHeight="1">
      <c r="A27" s="315" t="s">
        <v>287</v>
      </c>
      <c r="B27" s="117">
        <v>4102508.10851605</v>
      </c>
      <c r="C27" s="118">
        <v>17.580707135347609</v>
      </c>
      <c r="D27" s="117">
        <v>2265638.7254163101</v>
      </c>
      <c r="E27" s="118">
        <v>22.158066103030521</v>
      </c>
    </row>
    <row r="28" spans="1:5" ht="15" customHeight="1">
      <c r="A28" s="352" t="s">
        <v>288</v>
      </c>
      <c r="B28" s="115">
        <v>4098696.6398404082</v>
      </c>
      <c r="C28" s="347">
        <v>17.471467818751023</v>
      </c>
      <c r="D28" s="115">
        <v>2264618.3214509096</v>
      </c>
      <c r="E28" s="116">
        <v>22.103048251482164</v>
      </c>
    </row>
    <row r="29" spans="1:5" ht="15" customHeight="1">
      <c r="A29" s="387" t="s">
        <v>301</v>
      </c>
      <c r="B29" s="117">
        <v>4147971.5332045802</v>
      </c>
      <c r="C29" s="118">
        <v>18.883720190355447</v>
      </c>
      <c r="D29" s="117">
        <v>2274440.1631323691</v>
      </c>
      <c r="E29" s="118">
        <v>22.632619525100267</v>
      </c>
    </row>
    <row r="30" spans="1:5" ht="15" customHeight="1">
      <c r="A30" s="226">
        <v>43101</v>
      </c>
      <c r="B30" s="115">
        <v>4244073.1046520574</v>
      </c>
      <c r="C30" s="347">
        <v>2.3168329550524334</v>
      </c>
      <c r="D30" s="115">
        <v>2328907.4966944302</v>
      </c>
      <c r="E30" s="116">
        <v>2.3947578153495499</v>
      </c>
    </row>
    <row r="31" spans="1:5" ht="15" customHeight="1">
      <c r="A31" s="226" t="s">
        <v>307</v>
      </c>
      <c r="B31" s="117">
        <v>4266575.9198949095</v>
      </c>
      <c r="C31" s="118">
        <v>2.8593346347943509</v>
      </c>
      <c r="D31" s="117">
        <v>2362344.8914998597</v>
      </c>
      <c r="E31" s="118">
        <v>3.8648951857422276</v>
      </c>
    </row>
    <row r="32" spans="1:5" ht="15" customHeight="1">
      <c r="A32" s="226">
        <v>43160</v>
      </c>
      <c r="B32" s="115">
        <v>4318577.4757005405</v>
      </c>
      <c r="C32" s="347">
        <v>4.1129969463449072</v>
      </c>
      <c r="D32" s="115">
        <v>2407264.9788023094</v>
      </c>
      <c r="E32" s="116">
        <v>5.8398905287977811</v>
      </c>
    </row>
    <row r="33" spans="1:5" ht="15" customHeight="1">
      <c r="A33" s="322" t="s">
        <v>309</v>
      </c>
      <c r="B33" s="385">
        <v>4345983.8925846573</v>
      </c>
      <c r="C33" s="380">
        <v>4.773715484664848</v>
      </c>
      <c r="D33" s="385">
        <v>2417429.7786872005</v>
      </c>
      <c r="E33" s="386">
        <v>6.2868048969864105</v>
      </c>
    </row>
    <row r="34" spans="1:5">
      <c r="A34" s="139"/>
      <c r="B34" s="120"/>
      <c r="C34" s="139"/>
      <c r="D34" s="120"/>
      <c r="E34" s="139"/>
    </row>
    <row r="35" spans="1:5">
      <c r="A35" s="119" t="s">
        <v>123</v>
      </c>
      <c r="B35" s="190"/>
      <c r="C35" s="189"/>
      <c r="D35" s="190"/>
      <c r="E35" s="189"/>
    </row>
    <row r="36" spans="1:5">
      <c r="A36" s="119"/>
      <c r="B36" s="190"/>
      <c r="C36" s="189"/>
      <c r="D36" s="190"/>
      <c r="E36" s="189"/>
    </row>
    <row r="37" spans="1:5">
      <c r="A37" s="189"/>
      <c r="B37" s="190"/>
      <c r="C37" s="189"/>
      <c r="D37" s="190"/>
      <c r="E37" s="189"/>
    </row>
    <row r="38" spans="1:5">
      <c r="A38" s="189"/>
      <c r="B38" s="190"/>
      <c r="C38" s="189"/>
      <c r="D38" s="190"/>
      <c r="E38" s="189"/>
    </row>
    <row r="39" spans="1:5">
      <c r="A39" s="189"/>
      <c r="B39" s="190"/>
      <c r="C39" s="189"/>
      <c r="D39" s="190"/>
      <c r="E39" s="189"/>
    </row>
    <row r="40" spans="1:5">
      <c r="A40" s="189"/>
      <c r="B40" s="190"/>
      <c r="C40" s="189"/>
      <c r="D40" s="190"/>
      <c r="E40" s="189"/>
    </row>
    <row r="41" spans="1:5">
      <c r="A41" s="189"/>
      <c r="B41" s="190"/>
      <c r="C41" s="189"/>
      <c r="D41" s="190"/>
      <c r="E41" s="189"/>
    </row>
    <row r="42" spans="1:5">
      <c r="A42" s="189"/>
      <c r="B42" s="190"/>
      <c r="C42" s="189"/>
      <c r="D42" s="190"/>
      <c r="E42" s="189"/>
    </row>
    <row r="43" spans="1:5">
      <c r="A43" s="189"/>
      <c r="B43" s="190"/>
      <c r="C43" s="189"/>
      <c r="D43" s="190"/>
      <c r="E43" s="189"/>
    </row>
    <row r="44" spans="1:5">
      <c r="A44" s="189"/>
      <c r="B44" s="190"/>
      <c r="C44" s="189"/>
      <c r="D44" s="190"/>
      <c r="E44" s="189"/>
    </row>
    <row r="45" spans="1:5">
      <c r="A45" s="189"/>
      <c r="B45" s="190"/>
      <c r="C45" s="189"/>
      <c r="D45" s="190"/>
      <c r="E45" s="189"/>
    </row>
    <row r="46" spans="1:5">
      <c r="A46" s="189"/>
      <c r="B46" s="190"/>
      <c r="C46" s="189"/>
      <c r="D46" s="190"/>
      <c r="E46" s="189"/>
    </row>
    <row r="47" spans="1:5">
      <c r="A47" s="189"/>
      <c r="B47" s="190"/>
      <c r="C47" s="189"/>
      <c r="D47" s="190"/>
      <c r="E47" s="189"/>
    </row>
    <row r="48" spans="1:5">
      <c r="A48" s="189"/>
      <c r="B48" s="190"/>
      <c r="C48" s="189"/>
      <c r="D48" s="190"/>
      <c r="E48" s="189"/>
    </row>
    <row r="49" spans="1:5">
      <c r="A49" s="189"/>
      <c r="B49" s="190"/>
      <c r="C49" s="189"/>
      <c r="D49" s="190"/>
      <c r="E49" s="189"/>
    </row>
    <row r="50" spans="1:5">
      <c r="A50" s="189"/>
      <c r="B50" s="190"/>
      <c r="C50" s="189"/>
      <c r="D50" s="190"/>
      <c r="E50" s="189"/>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L100"/>
  <sheetViews>
    <sheetView showGridLines="0" zoomScale="77" zoomScaleNormal="77" zoomScaleSheetLayoutView="80" workbookViewId="0">
      <selection sqref="A1:L1"/>
    </sheetView>
  </sheetViews>
  <sheetFormatPr defaultRowHeight="12.75"/>
  <cols>
    <col min="1" max="1" width="11.28515625" style="261" customWidth="1"/>
    <col min="2" max="2" width="21.7109375" style="261" bestFit="1" customWidth="1"/>
    <col min="3" max="12" width="20.7109375" style="261" customWidth="1"/>
    <col min="13" max="16384" width="9.140625" style="261"/>
  </cols>
  <sheetData>
    <row r="1" spans="1:12" s="250" customFormat="1" ht="20.100000000000001" customHeight="1">
      <c r="A1" s="394" t="s">
        <v>82</v>
      </c>
      <c r="B1" s="394"/>
      <c r="C1" s="394"/>
      <c r="D1" s="394"/>
      <c r="E1" s="394"/>
      <c r="F1" s="394"/>
      <c r="G1" s="394"/>
      <c r="H1" s="394"/>
      <c r="I1" s="394"/>
      <c r="J1" s="394"/>
      <c r="K1" s="394"/>
      <c r="L1" s="394"/>
    </row>
    <row r="2" spans="1:12" s="78" customFormat="1" ht="30" customHeight="1">
      <c r="A2" s="405" t="s">
        <v>124</v>
      </c>
      <c r="B2" s="406"/>
      <c r="C2" s="406"/>
      <c r="D2" s="406"/>
      <c r="E2" s="406"/>
      <c r="F2" s="406"/>
      <c r="G2" s="406"/>
      <c r="H2" s="406"/>
      <c r="I2" s="406"/>
      <c r="J2" s="406"/>
      <c r="K2" s="406"/>
      <c r="L2" s="406"/>
    </row>
    <row r="3" spans="1:12" ht="39.75" customHeight="1">
      <c r="A3" s="125"/>
      <c r="B3" s="125"/>
      <c r="C3" s="125"/>
      <c r="D3" s="125"/>
      <c r="E3" s="125"/>
      <c r="F3" s="125"/>
      <c r="G3" s="125"/>
      <c r="H3" s="125"/>
      <c r="I3" s="125"/>
      <c r="J3" s="125"/>
      <c r="K3" s="125"/>
      <c r="L3" s="268" t="s">
        <v>84</v>
      </c>
    </row>
    <row r="4" spans="1:12" s="277" customFormat="1" ht="39.950000000000003" customHeight="1">
      <c r="A4" s="407" t="s">
        <v>125</v>
      </c>
      <c r="B4" s="407"/>
      <c r="C4" s="407"/>
      <c r="D4" s="407"/>
      <c r="E4" s="232"/>
      <c r="F4" s="232"/>
      <c r="G4" s="191"/>
      <c r="H4" s="191"/>
      <c r="I4" s="191"/>
      <c r="J4" s="191"/>
      <c r="K4" s="191"/>
      <c r="L4" s="272" t="s">
        <v>310</v>
      </c>
    </row>
    <row r="5" spans="1:12" s="278" customFormat="1" ht="17.45" hidden="1" customHeight="1">
      <c r="A5" s="107"/>
      <c r="B5" s="127" t="s">
        <v>1</v>
      </c>
      <c r="C5" s="127" t="s">
        <v>2</v>
      </c>
      <c r="D5" s="127" t="s">
        <v>7</v>
      </c>
      <c r="E5" s="127" t="s">
        <v>3</v>
      </c>
      <c r="F5" s="127" t="s">
        <v>4</v>
      </c>
      <c r="G5" s="127" t="s">
        <v>43</v>
      </c>
      <c r="H5" s="127" t="s">
        <v>6</v>
      </c>
      <c r="I5" s="127" t="s">
        <v>45</v>
      </c>
      <c r="J5" s="127" t="s">
        <v>44</v>
      </c>
      <c r="K5" s="127" t="s">
        <v>56</v>
      </c>
      <c r="L5" s="108"/>
    </row>
    <row r="6" spans="1:12" ht="35.1" customHeight="1">
      <c r="A6" s="225" t="s">
        <v>103</v>
      </c>
      <c r="B6" s="121" t="s">
        <v>290</v>
      </c>
      <c r="C6" s="129" t="s">
        <v>126</v>
      </c>
      <c r="D6" s="129" t="s">
        <v>127</v>
      </c>
      <c r="E6" s="129" t="s">
        <v>128</v>
      </c>
      <c r="F6" s="129" t="s">
        <v>129</v>
      </c>
      <c r="G6" s="129" t="s">
        <v>43</v>
      </c>
      <c r="H6" s="129" t="s">
        <v>130</v>
      </c>
      <c r="I6" s="129" t="s">
        <v>131</v>
      </c>
      <c r="J6" s="129" t="s">
        <v>132</v>
      </c>
      <c r="K6" s="129" t="s">
        <v>79</v>
      </c>
      <c r="L6" s="130" t="s">
        <v>133</v>
      </c>
    </row>
    <row r="7" spans="1:12" s="275" customFormat="1" ht="15" customHeight="1">
      <c r="A7" s="226" t="s">
        <v>108</v>
      </c>
      <c r="B7" s="264">
        <v>510238.33284231002</v>
      </c>
      <c r="C7" s="264">
        <v>92988.561523500015</v>
      </c>
      <c r="D7" s="264">
        <v>212877.07043433003</v>
      </c>
      <c r="E7" s="264">
        <v>1279.75342686</v>
      </c>
      <c r="F7" s="264">
        <v>74535.793548909991</v>
      </c>
      <c r="G7" s="264">
        <v>2735.4072123699998</v>
      </c>
      <c r="H7" s="264">
        <v>19330.154297680001</v>
      </c>
      <c r="I7" s="264">
        <v>0</v>
      </c>
      <c r="J7" s="264">
        <v>173.11813441000001</v>
      </c>
      <c r="K7" s="264">
        <v>25458.264239889999</v>
      </c>
      <c r="L7" s="264">
        <v>939616.45566026005</v>
      </c>
    </row>
    <row r="8" spans="1:12" s="275" customFormat="1" ht="15" customHeight="1">
      <c r="A8" s="226" t="s">
        <v>109</v>
      </c>
      <c r="B8" s="266">
        <v>545333.85920691001</v>
      </c>
      <c r="C8" s="266">
        <v>176141.29194302997</v>
      </c>
      <c r="D8" s="266">
        <v>275705.18785248004</v>
      </c>
      <c r="E8" s="266">
        <v>694.23666821000006</v>
      </c>
      <c r="F8" s="266">
        <v>92560.100833490011</v>
      </c>
      <c r="G8" s="266">
        <v>3747.2401904499998</v>
      </c>
      <c r="H8" s="266">
        <v>28688.368658920001</v>
      </c>
      <c r="I8" s="266">
        <v>0</v>
      </c>
      <c r="J8" s="266">
        <v>292.74583458000001</v>
      </c>
      <c r="K8" s="266">
        <v>36738.197700480006</v>
      </c>
      <c r="L8" s="266">
        <v>1159901.2288885501</v>
      </c>
    </row>
    <row r="9" spans="1:12" s="275" customFormat="1" ht="15" customHeight="1">
      <c r="A9" s="226" t="s">
        <v>110</v>
      </c>
      <c r="B9" s="264">
        <v>549651.46255965997</v>
      </c>
      <c r="C9" s="264">
        <v>112768.83932808999</v>
      </c>
      <c r="D9" s="264">
        <v>266191.17674383998</v>
      </c>
      <c r="E9" s="264">
        <v>768.85355204999996</v>
      </c>
      <c r="F9" s="264">
        <v>111380.46306836999</v>
      </c>
      <c r="G9" s="264">
        <v>1935.6393185300001</v>
      </c>
      <c r="H9" s="264">
        <v>43523.421355390004</v>
      </c>
      <c r="I9" s="264">
        <v>15767.28879115</v>
      </c>
      <c r="J9" s="264">
        <v>319.23100381</v>
      </c>
      <c r="K9" s="264">
        <v>23788.902094569999</v>
      </c>
      <c r="L9" s="264">
        <v>1126095.27781546</v>
      </c>
    </row>
    <row r="10" spans="1:12" s="275" customFormat="1" ht="15" customHeight="1">
      <c r="A10" s="226" t="s">
        <v>111</v>
      </c>
      <c r="B10" s="266">
        <v>618919.62032066006</v>
      </c>
      <c r="C10" s="266">
        <v>166119.30238950002</v>
      </c>
      <c r="D10" s="266">
        <v>335970.08741212997</v>
      </c>
      <c r="E10" s="266">
        <v>650.75447904999999</v>
      </c>
      <c r="F10" s="266">
        <v>148969.33264216001</v>
      </c>
      <c r="G10" s="266">
        <v>2903.9629420900001</v>
      </c>
      <c r="H10" s="266">
        <v>53288.305092069997</v>
      </c>
      <c r="I10" s="266">
        <v>24898.555677700002</v>
      </c>
      <c r="J10" s="266">
        <v>758.30314384000008</v>
      </c>
      <c r="K10" s="266">
        <v>50623.019849470002</v>
      </c>
      <c r="L10" s="266">
        <v>1403101.2439486701</v>
      </c>
    </row>
    <row r="11" spans="1:12" s="275" customFormat="1" ht="15" customHeight="1">
      <c r="A11" s="226" t="s">
        <v>112</v>
      </c>
      <c r="B11" s="264">
        <v>726095.15102786</v>
      </c>
      <c r="C11" s="264">
        <v>189179.72690458002</v>
      </c>
      <c r="D11" s="264">
        <v>404879.64993578999</v>
      </c>
      <c r="E11" s="264">
        <v>863.39078977999998</v>
      </c>
      <c r="F11" s="264">
        <v>184072.64817763999</v>
      </c>
      <c r="G11" s="264">
        <v>2409.4839931500001</v>
      </c>
      <c r="H11" s="264">
        <v>59432.046076470004</v>
      </c>
      <c r="I11" s="264">
        <v>42538.725127810001</v>
      </c>
      <c r="J11" s="264">
        <v>2950.9128954899998</v>
      </c>
      <c r="K11" s="264">
        <v>58862.549994979992</v>
      </c>
      <c r="L11" s="264">
        <v>1671284.28492355</v>
      </c>
    </row>
    <row r="12" spans="1:12" s="275" customFormat="1" ht="15" customHeight="1">
      <c r="A12" s="226" t="s">
        <v>113</v>
      </c>
      <c r="B12" s="347">
        <v>911217.88695747999</v>
      </c>
      <c r="C12" s="347">
        <v>181582.83555094001</v>
      </c>
      <c r="D12" s="347">
        <v>399741.17778130004</v>
      </c>
      <c r="E12" s="347">
        <v>924.28044564000004</v>
      </c>
      <c r="F12" s="347">
        <v>230951.8665574</v>
      </c>
      <c r="G12" s="347">
        <v>3249.1511847600004</v>
      </c>
      <c r="H12" s="347">
        <v>78431.293135610002</v>
      </c>
      <c r="I12" s="347">
        <v>69951.69634853999</v>
      </c>
      <c r="J12" s="347">
        <v>9334.3468018900003</v>
      </c>
      <c r="K12" s="347">
        <v>56002.54975744</v>
      </c>
      <c r="L12" s="347">
        <v>1941387.084521</v>
      </c>
    </row>
    <row r="13" spans="1:12" s="275" customFormat="1" ht="15" customHeight="1">
      <c r="A13" s="226" t="s">
        <v>114</v>
      </c>
      <c r="B13" s="346">
        <v>1050899.3349692801</v>
      </c>
      <c r="C13" s="346">
        <v>202727.56274496001</v>
      </c>
      <c r="D13" s="346">
        <v>476242.62052137998</v>
      </c>
      <c r="E13" s="346">
        <v>796.56765759000007</v>
      </c>
      <c r="F13" s="346">
        <v>291738.97684612998</v>
      </c>
      <c r="G13" s="346">
        <v>4336.6629902900004</v>
      </c>
      <c r="H13" s="346">
        <v>64606.921884789997</v>
      </c>
      <c r="I13" s="346">
        <v>87701.799106279999</v>
      </c>
      <c r="J13" s="346">
        <v>26650.063501459997</v>
      </c>
      <c r="K13" s="346">
        <v>64488.530182809998</v>
      </c>
      <c r="L13" s="346">
        <v>2270189.0404049703</v>
      </c>
    </row>
    <row r="14" spans="1:12" s="275" customFormat="1" ht="15" customHeight="1">
      <c r="A14" s="226" t="s">
        <v>115</v>
      </c>
      <c r="B14" s="347">
        <v>1121208.13952401</v>
      </c>
      <c r="C14" s="347">
        <v>205989.59807329997</v>
      </c>
      <c r="D14" s="347">
        <v>508825.73999985005</v>
      </c>
      <c r="E14" s="347">
        <v>2192.81215062</v>
      </c>
      <c r="F14" s="347">
        <v>330938.45430723001</v>
      </c>
      <c r="G14" s="347">
        <v>3120.1791978299998</v>
      </c>
      <c r="H14" s="347">
        <v>77546.022218680009</v>
      </c>
      <c r="I14" s="347">
        <v>125112.48576518</v>
      </c>
      <c r="J14" s="347">
        <v>35061.305177129994</v>
      </c>
      <c r="K14" s="347">
        <v>59644.563787099993</v>
      </c>
      <c r="L14" s="347">
        <v>2469639.3002009299</v>
      </c>
    </row>
    <row r="15" spans="1:12" s="275" customFormat="1" ht="15" customHeight="1">
      <c r="A15" s="226" t="s">
        <v>116</v>
      </c>
      <c r="B15" s="346">
        <v>1248415.9417618001</v>
      </c>
      <c r="C15" s="346">
        <v>176332.68342673997</v>
      </c>
      <c r="D15" s="346">
        <v>533018.51002331998</v>
      </c>
      <c r="E15" s="346">
        <v>3093.68577826</v>
      </c>
      <c r="F15" s="346">
        <v>399825.95885083999</v>
      </c>
      <c r="G15" s="346">
        <v>3302.9292265900003</v>
      </c>
      <c r="H15" s="346">
        <v>66303.498123900004</v>
      </c>
      <c r="I15" s="346">
        <v>154891.31314817999</v>
      </c>
      <c r="J15" s="346">
        <v>49015.373510179998</v>
      </c>
      <c r="K15" s="346">
        <v>57120.245772720002</v>
      </c>
      <c r="L15" s="346">
        <v>2691320.1396225295</v>
      </c>
    </row>
    <row r="16" spans="1:12" s="275" customFormat="1" ht="15" customHeight="1">
      <c r="A16" s="226" t="s">
        <v>117</v>
      </c>
      <c r="B16" s="347">
        <v>1412462.3536371998</v>
      </c>
      <c r="C16" s="347">
        <v>140226.78491485002</v>
      </c>
      <c r="D16" s="347">
        <v>589424.43815493991</v>
      </c>
      <c r="E16" s="347">
        <v>6381.0278564099999</v>
      </c>
      <c r="F16" s="347">
        <v>490246.80944592005</v>
      </c>
      <c r="G16" s="347">
        <v>2723.9410593000002</v>
      </c>
      <c r="H16" s="347">
        <v>74547.871714549983</v>
      </c>
      <c r="I16" s="347">
        <v>173127.79913291</v>
      </c>
      <c r="J16" s="347">
        <v>59639.476037209992</v>
      </c>
      <c r="K16" s="347">
        <v>45323.367583679996</v>
      </c>
      <c r="L16" s="347">
        <v>2994103.8695369698</v>
      </c>
    </row>
    <row r="17" spans="1:12" s="275" customFormat="1" ht="15" customHeight="1">
      <c r="A17" s="369" t="s">
        <v>118</v>
      </c>
      <c r="B17" s="370">
        <v>1680973.0934276297</v>
      </c>
      <c r="C17" s="370">
        <v>150375.40497331004</v>
      </c>
      <c r="D17" s="370">
        <v>670823.0724755202</v>
      </c>
      <c r="E17" s="370">
        <v>3822.9621129299999</v>
      </c>
      <c r="F17" s="370">
        <v>614441.50695533992</v>
      </c>
      <c r="G17" s="370">
        <v>3798.0255949799998</v>
      </c>
      <c r="H17" s="370">
        <v>86823.603762380008</v>
      </c>
      <c r="I17" s="370">
        <v>179870.20648512</v>
      </c>
      <c r="J17" s="370">
        <v>61546.343526739998</v>
      </c>
      <c r="K17" s="370">
        <v>36625.487999119992</v>
      </c>
      <c r="L17" s="370">
        <v>3489099.7073130696</v>
      </c>
    </row>
    <row r="18" spans="1:12" s="275" customFormat="1" ht="15" customHeight="1">
      <c r="A18" s="226">
        <v>42736</v>
      </c>
      <c r="B18" s="347">
        <v>1736595.6811870898</v>
      </c>
      <c r="C18" s="347">
        <v>154208.62899762002</v>
      </c>
      <c r="D18" s="347">
        <v>690073.67963060003</v>
      </c>
      <c r="E18" s="347">
        <v>3759.4052099299997</v>
      </c>
      <c r="F18" s="347">
        <v>624516.77579459012</v>
      </c>
      <c r="G18" s="347">
        <v>4015.9929599699999</v>
      </c>
      <c r="H18" s="347">
        <v>83502.953019720007</v>
      </c>
      <c r="I18" s="347">
        <v>182767.02165097001</v>
      </c>
      <c r="J18" s="347">
        <v>62313.924703589997</v>
      </c>
      <c r="K18" s="347">
        <v>34521.999188379996</v>
      </c>
      <c r="L18" s="347">
        <v>3576276.0623424603</v>
      </c>
    </row>
    <row r="19" spans="1:12" s="275" customFormat="1" ht="15" customHeight="1">
      <c r="A19" s="226" t="s">
        <v>119</v>
      </c>
      <c r="B19" s="346">
        <v>1765676.1530325704</v>
      </c>
      <c r="C19" s="346">
        <v>159271.76460205001</v>
      </c>
      <c r="D19" s="346">
        <v>704988.62987901003</v>
      </c>
      <c r="E19" s="346">
        <v>3665.8088898400001</v>
      </c>
      <c r="F19" s="346">
        <v>635152.05198848015</v>
      </c>
      <c r="G19" s="346">
        <v>4270.0346182399999</v>
      </c>
      <c r="H19" s="346">
        <v>88006.913626690002</v>
      </c>
      <c r="I19" s="346">
        <v>183836.16499602</v>
      </c>
      <c r="J19" s="346">
        <v>62695.631665879999</v>
      </c>
      <c r="K19" s="346">
        <v>34496.663590660006</v>
      </c>
      <c r="L19" s="346">
        <v>3642059.8168894397</v>
      </c>
    </row>
    <row r="20" spans="1:12" s="275" customFormat="1" ht="15" customHeight="1">
      <c r="A20" s="226">
        <v>42795</v>
      </c>
      <c r="B20" s="347">
        <v>1810804.7910756902</v>
      </c>
      <c r="C20" s="347">
        <v>159322.04406775997</v>
      </c>
      <c r="D20" s="347">
        <v>722440.05657701986</v>
      </c>
      <c r="E20" s="347">
        <v>3253.85263166</v>
      </c>
      <c r="F20" s="347">
        <v>646692.50465687003</v>
      </c>
      <c r="G20" s="347">
        <v>4378.3466440299999</v>
      </c>
      <c r="H20" s="347">
        <v>88773.613395659995</v>
      </c>
      <c r="I20" s="347">
        <v>188526.74603466</v>
      </c>
      <c r="J20" s="347">
        <v>62618.007394569991</v>
      </c>
      <c r="K20" s="347">
        <v>35924.311393399992</v>
      </c>
      <c r="L20" s="347">
        <v>3722734.2738713203</v>
      </c>
    </row>
    <row r="21" spans="1:12" s="275" customFormat="1" ht="15" customHeight="1">
      <c r="A21" s="226" t="s">
        <v>120</v>
      </c>
      <c r="B21" s="346">
        <v>1794726.7537185301</v>
      </c>
      <c r="C21" s="346">
        <v>161187.27472205003</v>
      </c>
      <c r="D21" s="346">
        <v>735994.00624230993</v>
      </c>
      <c r="E21" s="346">
        <v>3298.0615194100001</v>
      </c>
      <c r="F21" s="346">
        <v>653427.67216507008</v>
      </c>
      <c r="G21" s="346">
        <v>4500.45301604</v>
      </c>
      <c r="H21" s="346">
        <v>85123.039184140012</v>
      </c>
      <c r="I21" s="346">
        <v>190716.45495086999</v>
      </c>
      <c r="J21" s="346">
        <v>62659.064430820006</v>
      </c>
      <c r="K21" s="346">
        <v>35655.241390030002</v>
      </c>
      <c r="L21" s="346">
        <v>3727288.0213392698</v>
      </c>
    </row>
    <row r="22" spans="1:12" s="275" customFormat="1" ht="15" customHeight="1">
      <c r="A22" s="226" t="s">
        <v>121</v>
      </c>
      <c r="B22" s="347">
        <v>1810022.0959545199</v>
      </c>
      <c r="C22" s="347">
        <v>158748.25602673998</v>
      </c>
      <c r="D22" s="347">
        <v>745232.89930508984</v>
      </c>
      <c r="E22" s="347">
        <v>3741.4991442800001</v>
      </c>
      <c r="F22" s="347">
        <v>661065.21444363997</v>
      </c>
      <c r="G22" s="347">
        <v>4627.5865666899999</v>
      </c>
      <c r="H22" s="347">
        <v>83527.69423506</v>
      </c>
      <c r="I22" s="347">
        <v>200828.60791594</v>
      </c>
      <c r="J22" s="347">
        <v>63775.674488810007</v>
      </c>
      <c r="K22" s="347">
        <v>36842.169344499998</v>
      </c>
      <c r="L22" s="347">
        <v>3768411.6974252691</v>
      </c>
    </row>
    <row r="23" spans="1:12" s="275" customFormat="1" ht="15" customHeight="1">
      <c r="A23" s="226" t="s">
        <v>122</v>
      </c>
      <c r="B23" s="346">
        <v>1834482.3810819399</v>
      </c>
      <c r="C23" s="346">
        <v>155864.21979368996</v>
      </c>
      <c r="D23" s="346">
        <v>753482.79516775999</v>
      </c>
      <c r="E23" s="346">
        <v>3777.3864513600001</v>
      </c>
      <c r="F23" s="346">
        <v>669246.23873529001</v>
      </c>
      <c r="G23" s="346">
        <v>4795.7467095000002</v>
      </c>
      <c r="H23" s="346">
        <v>84689.787515050004</v>
      </c>
      <c r="I23" s="346">
        <v>202326.75487417</v>
      </c>
      <c r="J23" s="346">
        <v>63958.058104620002</v>
      </c>
      <c r="K23" s="346">
        <v>36595.589927480003</v>
      </c>
      <c r="L23" s="346">
        <v>3809218.9583608597</v>
      </c>
    </row>
    <row r="24" spans="1:12" s="275" customFormat="1" ht="15" customHeight="1">
      <c r="A24" s="226" t="s">
        <v>282</v>
      </c>
      <c r="B24" s="347">
        <v>1873955.2771306103</v>
      </c>
      <c r="C24" s="347">
        <v>162579.05089032001</v>
      </c>
      <c r="D24" s="347">
        <v>769183.52869663993</v>
      </c>
      <c r="E24" s="347">
        <v>3443.3168656399998</v>
      </c>
      <c r="F24" s="347">
        <v>680885.74584348011</v>
      </c>
      <c r="G24" s="347">
        <v>5033.3700282099999</v>
      </c>
      <c r="H24" s="347">
        <v>83030.016933780003</v>
      </c>
      <c r="I24" s="347">
        <v>196390.53537364001</v>
      </c>
      <c r="J24" s="347">
        <v>65256.772080559997</v>
      </c>
      <c r="K24" s="347">
        <v>35344.176445119992</v>
      </c>
      <c r="L24" s="347">
        <v>3875101.7902880013</v>
      </c>
    </row>
    <row r="25" spans="1:12" s="275" customFormat="1" ht="15" customHeight="1">
      <c r="A25" s="226" t="s">
        <v>285</v>
      </c>
      <c r="B25" s="346">
        <v>1915965.5560964698</v>
      </c>
      <c r="C25" s="346">
        <v>175369.74184228</v>
      </c>
      <c r="D25" s="346">
        <v>795672.08227504988</v>
      </c>
      <c r="E25" s="346">
        <v>3312.0317368699998</v>
      </c>
      <c r="F25" s="346">
        <v>692009.80578089005</v>
      </c>
      <c r="G25" s="346">
        <v>5555.3525028500007</v>
      </c>
      <c r="H25" s="346">
        <v>98070.932909429976</v>
      </c>
      <c r="I25" s="346">
        <v>211981.1858987</v>
      </c>
      <c r="J25" s="346">
        <v>62920.096706809993</v>
      </c>
      <c r="K25" s="346">
        <v>37504.806491519994</v>
      </c>
      <c r="L25" s="346">
        <v>3998361.5922408686</v>
      </c>
    </row>
    <row r="26" spans="1:12" s="275" customFormat="1" ht="15" customHeight="1">
      <c r="A26" s="315" t="s">
        <v>286</v>
      </c>
      <c r="B26" s="347">
        <v>1916474.6135008901</v>
      </c>
      <c r="C26" s="347">
        <v>185012.49354845</v>
      </c>
      <c r="D26" s="347">
        <v>826420.61798338988</v>
      </c>
      <c r="E26" s="347">
        <v>3116.8942282899998</v>
      </c>
      <c r="F26" s="347">
        <v>702079.69957599009</v>
      </c>
      <c r="G26" s="347">
        <v>5905.4070342700006</v>
      </c>
      <c r="H26" s="347">
        <v>94639.384523190005</v>
      </c>
      <c r="I26" s="347">
        <v>215426.55288657002</v>
      </c>
      <c r="J26" s="347">
        <v>64155.236646590005</v>
      </c>
      <c r="K26" s="347">
        <v>39526.998604479995</v>
      </c>
      <c r="L26" s="347">
        <v>4052757.8985321098</v>
      </c>
    </row>
    <row r="27" spans="1:12" s="275" customFormat="1" ht="15" customHeight="1">
      <c r="A27" s="315" t="s">
        <v>287</v>
      </c>
      <c r="B27" s="346">
        <v>1929209.9380215802</v>
      </c>
      <c r="C27" s="346">
        <v>189346.94456170002</v>
      </c>
      <c r="D27" s="346">
        <v>851578.40722553001</v>
      </c>
      <c r="E27" s="346">
        <v>3131.9595549299997</v>
      </c>
      <c r="F27" s="346">
        <v>712928.01866493002</v>
      </c>
      <c r="G27" s="346">
        <v>6326.7246876000008</v>
      </c>
      <c r="H27" s="346">
        <v>87639.173697389997</v>
      </c>
      <c r="I27" s="346">
        <v>216005.57943317</v>
      </c>
      <c r="J27" s="346">
        <v>65267.922075380004</v>
      </c>
      <c r="K27" s="346">
        <v>41073.440593839994</v>
      </c>
      <c r="L27" s="346">
        <v>4102508.108516051</v>
      </c>
    </row>
    <row r="28" spans="1:12" s="275" customFormat="1" ht="15" customHeight="1">
      <c r="A28" s="352" t="s">
        <v>288</v>
      </c>
      <c r="B28" s="347">
        <v>1914522.9555176904</v>
      </c>
      <c r="C28" s="347">
        <v>193901.04555947002</v>
      </c>
      <c r="D28" s="347">
        <v>851682.4358768001</v>
      </c>
      <c r="E28" s="347">
        <v>3119.0052768699998</v>
      </c>
      <c r="F28" s="347">
        <v>720012.73161138</v>
      </c>
      <c r="G28" s="347">
        <v>6414.27208307</v>
      </c>
      <c r="H28" s="347">
        <v>88640.00385981999</v>
      </c>
      <c r="I28" s="347">
        <v>215461.23709211999</v>
      </c>
      <c r="J28" s="347">
        <v>63953.339109339999</v>
      </c>
      <c r="K28" s="347">
        <v>40989.613853850002</v>
      </c>
      <c r="L28" s="347">
        <v>4098696.6398404106</v>
      </c>
    </row>
    <row r="29" spans="1:12" s="275" customFormat="1" ht="15" customHeight="1">
      <c r="A29" s="352" t="s">
        <v>302</v>
      </c>
      <c r="B29" s="346">
        <v>1915612.2307293199</v>
      </c>
      <c r="C29" s="346">
        <v>229281.97748476002</v>
      </c>
      <c r="D29" s="346">
        <v>846746.67118447006</v>
      </c>
      <c r="E29" s="346">
        <v>3079.7593577100001</v>
      </c>
      <c r="F29" s="346">
        <v>729556.60874954995</v>
      </c>
      <c r="G29" s="346">
        <v>6917.11328469</v>
      </c>
      <c r="H29" s="346">
        <v>102676.10257993</v>
      </c>
      <c r="I29" s="346">
        <v>209728.50105733</v>
      </c>
      <c r="J29" s="346">
        <v>63855.431250719994</v>
      </c>
      <c r="K29" s="346">
        <v>40517.137526100007</v>
      </c>
      <c r="L29" s="346">
        <v>4147971.5332045793</v>
      </c>
    </row>
    <row r="30" spans="1:12" s="275" customFormat="1" ht="15" customHeight="1">
      <c r="A30" s="352" t="s">
        <v>304</v>
      </c>
      <c r="B30" s="347">
        <v>1946723.7137996799</v>
      </c>
      <c r="C30" s="347">
        <v>246736.06636495996</v>
      </c>
      <c r="D30" s="347">
        <v>875576.25178187015</v>
      </c>
      <c r="E30" s="347">
        <v>3143.4560382099999</v>
      </c>
      <c r="F30" s="347">
        <v>736004.76019925007</v>
      </c>
      <c r="G30" s="347">
        <v>8027.9845131400007</v>
      </c>
      <c r="H30" s="347">
        <v>102924.54948958999</v>
      </c>
      <c r="I30" s="347">
        <v>218695.74026152809</v>
      </c>
      <c r="J30" s="347">
        <v>64578.787000399992</v>
      </c>
      <c r="K30" s="347">
        <v>41661.795203430003</v>
      </c>
      <c r="L30" s="347">
        <v>4244073.1046520574</v>
      </c>
    </row>
    <row r="31" spans="1:12" s="275" customFormat="1" ht="15" customHeight="1">
      <c r="A31" s="352" t="s">
        <v>305</v>
      </c>
      <c r="B31" s="346">
        <v>1951427.9452183098</v>
      </c>
      <c r="C31" s="346">
        <v>250550.37533949004</v>
      </c>
      <c r="D31" s="346">
        <v>891486.52838699985</v>
      </c>
      <c r="E31" s="346">
        <v>3261.1400938800002</v>
      </c>
      <c r="F31" s="346">
        <v>740859.07130151987</v>
      </c>
      <c r="G31" s="346">
        <v>8669.111682069999</v>
      </c>
      <c r="H31" s="346">
        <v>97162.122877500005</v>
      </c>
      <c r="I31" s="346">
        <v>215847.42325733</v>
      </c>
      <c r="J31" s="346">
        <v>65177.599013540006</v>
      </c>
      <c r="K31" s="346">
        <v>42134.602724270007</v>
      </c>
      <c r="L31" s="346">
        <v>4266575.9198949095</v>
      </c>
    </row>
    <row r="32" spans="1:12" s="275" customFormat="1" ht="15" customHeight="1">
      <c r="A32" s="352" t="s">
        <v>306</v>
      </c>
      <c r="B32" s="347">
        <v>1959541.6384351102</v>
      </c>
      <c r="C32" s="347">
        <v>254897.94389693</v>
      </c>
      <c r="D32" s="347">
        <v>912704.82320800016</v>
      </c>
      <c r="E32" s="347">
        <v>3429.7723138200004</v>
      </c>
      <c r="F32" s="347">
        <v>749175.43041425</v>
      </c>
      <c r="G32" s="347">
        <v>9121.1208790700002</v>
      </c>
      <c r="H32" s="347">
        <v>98201.958465999996</v>
      </c>
      <c r="I32" s="347">
        <v>222286.66259530999</v>
      </c>
      <c r="J32" s="347">
        <v>66150.965202849999</v>
      </c>
      <c r="K32" s="347">
        <v>43067.160289199994</v>
      </c>
      <c r="L32" s="347">
        <v>4318577.4757005405</v>
      </c>
    </row>
    <row r="33" spans="1:12" s="275" customFormat="1" ht="15" customHeight="1">
      <c r="A33" s="352" t="s">
        <v>311</v>
      </c>
      <c r="B33" s="380">
        <v>1960410.9816499162</v>
      </c>
      <c r="C33" s="380">
        <v>258232.65359713632</v>
      </c>
      <c r="D33" s="380">
        <v>926126.75921725458</v>
      </c>
      <c r="E33" s="380">
        <v>3570.7816114901761</v>
      </c>
      <c r="F33" s="380">
        <v>755940.32265796349</v>
      </c>
      <c r="G33" s="380">
        <v>8361.8784878016922</v>
      </c>
      <c r="H33" s="380">
        <v>102363.74279400463</v>
      </c>
      <c r="I33" s="380">
        <v>221758.64707703915</v>
      </c>
      <c r="J33" s="380">
        <v>66150.965202849984</v>
      </c>
      <c r="K33" s="380">
        <v>43067.160289199994</v>
      </c>
      <c r="L33" s="380">
        <v>4345983.8925846564</v>
      </c>
    </row>
    <row r="34" spans="1:12" s="278" customFormat="1" ht="15" customHeight="1">
      <c r="A34" s="133"/>
      <c r="B34" s="134"/>
      <c r="C34" s="134"/>
      <c r="D34" s="134"/>
      <c r="E34" s="134"/>
      <c r="F34" s="134"/>
      <c r="G34" s="134"/>
      <c r="H34" s="134"/>
      <c r="I34" s="134"/>
      <c r="J34" s="134"/>
      <c r="K34" s="134"/>
      <c r="L34" s="135"/>
    </row>
    <row r="35" spans="1:12">
      <c r="A35" s="139" t="s">
        <v>289</v>
      </c>
      <c r="B35" s="136"/>
      <c r="C35" s="137"/>
      <c r="D35" s="137"/>
      <c r="E35" s="136"/>
      <c r="F35" s="136"/>
      <c r="G35" s="136"/>
      <c r="H35" s="136"/>
      <c r="I35" s="136"/>
      <c r="J35" s="136"/>
      <c r="K35" s="136"/>
      <c r="L35" s="136"/>
    </row>
    <row r="36" spans="1:12" ht="15">
      <c r="A36" s="189" t="s">
        <v>123</v>
      </c>
      <c r="B36" s="136"/>
      <c r="C36" s="136"/>
      <c r="D36" s="138"/>
      <c r="E36" s="136"/>
      <c r="F36" s="136"/>
      <c r="G36" s="136"/>
      <c r="H36" s="136"/>
      <c r="I36" s="136"/>
      <c r="J36" s="136"/>
      <c r="K36" s="136"/>
      <c r="L36" s="136"/>
    </row>
    <row r="69" spans="2:12">
      <c r="B69" s="321"/>
      <c r="C69" s="321"/>
      <c r="D69" s="321"/>
      <c r="E69" s="321"/>
      <c r="F69" s="321"/>
      <c r="G69" s="321"/>
      <c r="H69" s="321"/>
      <c r="I69" s="321"/>
      <c r="J69" s="321"/>
      <c r="K69" s="321"/>
      <c r="L69" s="321"/>
    </row>
    <row r="70" spans="2:12">
      <c r="B70" s="321"/>
      <c r="C70" s="321"/>
      <c r="D70" s="321"/>
      <c r="E70" s="321"/>
      <c r="F70" s="321"/>
      <c r="G70" s="321"/>
      <c r="H70" s="321"/>
      <c r="I70" s="321"/>
      <c r="J70" s="321"/>
      <c r="K70" s="321"/>
      <c r="L70" s="321"/>
    </row>
    <row r="71" spans="2:12">
      <c r="B71" s="321"/>
      <c r="C71" s="321"/>
      <c r="D71" s="321"/>
      <c r="E71" s="321"/>
      <c r="F71" s="321"/>
      <c r="G71" s="321"/>
      <c r="H71" s="321"/>
      <c r="I71" s="321"/>
      <c r="J71" s="321"/>
      <c r="K71" s="321"/>
      <c r="L71" s="321"/>
    </row>
    <row r="72" spans="2:12">
      <c r="B72" s="321"/>
      <c r="C72" s="321"/>
      <c r="D72" s="321"/>
      <c r="E72" s="321"/>
      <c r="F72" s="321"/>
      <c r="G72" s="321"/>
      <c r="H72" s="321"/>
      <c r="I72" s="321"/>
      <c r="J72" s="321"/>
      <c r="K72" s="321"/>
      <c r="L72" s="321"/>
    </row>
    <row r="73" spans="2:12">
      <c r="B73" s="321"/>
      <c r="C73" s="321"/>
      <c r="D73" s="321"/>
      <c r="E73" s="321"/>
      <c r="F73" s="321"/>
      <c r="G73" s="321"/>
      <c r="H73" s="321"/>
      <c r="I73" s="321"/>
      <c r="J73" s="321"/>
      <c r="K73" s="321"/>
      <c r="L73" s="321"/>
    </row>
    <row r="74" spans="2:12">
      <c r="B74" s="321"/>
      <c r="C74" s="321"/>
      <c r="D74" s="321"/>
      <c r="E74" s="321"/>
      <c r="F74" s="321"/>
      <c r="G74" s="321"/>
      <c r="H74" s="321"/>
      <c r="I74" s="321"/>
      <c r="J74" s="321"/>
      <c r="K74" s="321"/>
      <c r="L74" s="321"/>
    </row>
    <row r="75" spans="2:12">
      <c r="B75" s="321"/>
      <c r="C75" s="321"/>
      <c r="D75" s="321"/>
      <c r="E75" s="321"/>
      <c r="F75" s="321"/>
      <c r="G75" s="321"/>
      <c r="H75" s="321"/>
      <c r="I75" s="321"/>
      <c r="J75" s="321"/>
      <c r="K75" s="321"/>
      <c r="L75" s="321"/>
    </row>
    <row r="76" spans="2:12">
      <c r="B76" s="321"/>
      <c r="C76" s="321"/>
      <c r="D76" s="321"/>
      <c r="E76" s="321"/>
      <c r="F76" s="321"/>
      <c r="G76" s="321"/>
      <c r="H76" s="321"/>
      <c r="I76" s="321"/>
      <c r="J76" s="321"/>
      <c r="K76" s="321"/>
      <c r="L76" s="321"/>
    </row>
    <row r="77" spans="2:12">
      <c r="B77" s="321"/>
      <c r="C77" s="321"/>
      <c r="D77" s="321"/>
      <c r="E77" s="321"/>
      <c r="F77" s="321"/>
      <c r="G77" s="321"/>
      <c r="H77" s="321"/>
      <c r="I77" s="321"/>
      <c r="J77" s="321"/>
      <c r="K77" s="321"/>
      <c r="L77" s="321"/>
    </row>
    <row r="78" spans="2:12">
      <c r="B78" s="321"/>
      <c r="C78" s="321"/>
      <c r="D78" s="321"/>
      <c r="E78" s="321"/>
      <c r="F78" s="321"/>
      <c r="G78" s="321"/>
      <c r="H78" s="321"/>
      <c r="I78" s="321"/>
      <c r="J78" s="321"/>
      <c r="K78" s="321"/>
      <c r="L78" s="321"/>
    </row>
    <row r="79" spans="2:12">
      <c r="B79" s="321"/>
      <c r="C79" s="321"/>
      <c r="D79" s="321"/>
      <c r="E79" s="321"/>
      <c r="F79" s="321"/>
      <c r="G79" s="321"/>
      <c r="H79" s="321"/>
      <c r="I79" s="321"/>
      <c r="J79" s="321"/>
      <c r="K79" s="321"/>
      <c r="L79" s="321"/>
    </row>
    <row r="80" spans="2:12">
      <c r="B80" s="321"/>
      <c r="C80" s="321"/>
      <c r="D80" s="321"/>
      <c r="E80" s="321"/>
      <c r="F80" s="321"/>
      <c r="G80" s="321"/>
      <c r="H80" s="321"/>
      <c r="I80" s="321"/>
      <c r="J80" s="321"/>
      <c r="K80" s="321"/>
      <c r="L80" s="321"/>
    </row>
    <row r="81" spans="2:12">
      <c r="B81" s="321"/>
      <c r="C81" s="321"/>
      <c r="D81" s="321"/>
      <c r="E81" s="321"/>
      <c r="F81" s="321"/>
      <c r="G81" s="321"/>
      <c r="H81" s="321"/>
      <c r="I81" s="321"/>
      <c r="J81" s="321"/>
      <c r="K81" s="321"/>
      <c r="L81" s="321"/>
    </row>
    <row r="82" spans="2:12">
      <c r="B82" s="321"/>
      <c r="C82" s="321"/>
      <c r="D82" s="321"/>
      <c r="E82" s="321"/>
      <c r="F82" s="321"/>
      <c r="G82" s="321"/>
      <c r="H82" s="321"/>
      <c r="I82" s="321"/>
      <c r="J82" s="321"/>
      <c r="K82" s="321"/>
      <c r="L82" s="321"/>
    </row>
    <row r="83" spans="2:12">
      <c r="B83" s="321"/>
      <c r="C83" s="321"/>
      <c r="D83" s="321"/>
      <c r="E83" s="321"/>
      <c r="F83" s="321"/>
      <c r="G83" s="321"/>
      <c r="H83" s="321"/>
      <c r="I83" s="321"/>
      <c r="J83" s="321"/>
      <c r="K83" s="321"/>
      <c r="L83" s="321"/>
    </row>
    <row r="84" spans="2:12">
      <c r="B84" s="321"/>
      <c r="C84" s="321"/>
      <c r="D84" s="321"/>
      <c r="E84" s="321"/>
      <c r="F84" s="321"/>
      <c r="G84" s="321"/>
      <c r="H84" s="321"/>
      <c r="I84" s="321"/>
      <c r="J84" s="321"/>
      <c r="K84" s="321"/>
      <c r="L84" s="321"/>
    </row>
    <row r="85" spans="2:12">
      <c r="B85" s="321"/>
      <c r="C85" s="321"/>
      <c r="D85" s="321"/>
      <c r="E85" s="321"/>
      <c r="F85" s="321"/>
      <c r="G85" s="321"/>
      <c r="H85" s="321"/>
      <c r="I85" s="321"/>
      <c r="J85" s="321"/>
      <c r="K85" s="321"/>
      <c r="L85" s="321"/>
    </row>
    <row r="86" spans="2:12">
      <c r="B86" s="321"/>
      <c r="C86" s="321"/>
      <c r="D86" s="321"/>
      <c r="E86" s="321"/>
      <c r="F86" s="321"/>
      <c r="G86" s="321"/>
      <c r="H86" s="321"/>
      <c r="I86" s="321"/>
      <c r="J86" s="321"/>
      <c r="K86" s="321"/>
      <c r="L86" s="321"/>
    </row>
    <row r="87" spans="2:12">
      <c r="B87" s="321"/>
      <c r="C87" s="321"/>
      <c r="D87" s="321"/>
      <c r="E87" s="321"/>
      <c r="F87" s="321"/>
      <c r="G87" s="321"/>
      <c r="H87" s="321"/>
      <c r="I87" s="321"/>
      <c r="J87" s="321"/>
      <c r="K87" s="321"/>
      <c r="L87" s="321"/>
    </row>
    <row r="88" spans="2:12">
      <c r="B88" s="321"/>
      <c r="C88" s="321"/>
      <c r="D88" s="321"/>
      <c r="E88" s="321"/>
      <c r="F88" s="321"/>
      <c r="G88" s="321"/>
      <c r="H88" s="321"/>
      <c r="I88" s="321"/>
      <c r="J88" s="321"/>
      <c r="K88" s="321"/>
      <c r="L88" s="321"/>
    </row>
    <row r="89" spans="2:12">
      <c r="B89" s="321"/>
      <c r="C89" s="321"/>
      <c r="D89" s="321"/>
      <c r="E89" s="321"/>
      <c r="F89" s="321"/>
      <c r="G89" s="321"/>
      <c r="H89" s="321"/>
      <c r="I89" s="321"/>
      <c r="J89" s="321"/>
      <c r="K89" s="321"/>
      <c r="L89" s="321"/>
    </row>
    <row r="90" spans="2:12">
      <c r="B90" s="321"/>
      <c r="C90" s="321"/>
      <c r="D90" s="321"/>
      <c r="E90" s="321"/>
      <c r="F90" s="321"/>
      <c r="G90" s="321"/>
      <c r="H90" s="321"/>
      <c r="I90" s="321"/>
      <c r="J90" s="321"/>
      <c r="K90" s="321"/>
      <c r="L90" s="321"/>
    </row>
    <row r="91" spans="2:12">
      <c r="B91" s="321"/>
      <c r="C91" s="321"/>
      <c r="D91" s="321"/>
      <c r="E91" s="321"/>
      <c r="F91" s="321"/>
      <c r="G91" s="321"/>
      <c r="H91" s="321"/>
      <c r="I91" s="321"/>
      <c r="J91" s="321"/>
      <c r="K91" s="321"/>
      <c r="L91" s="321"/>
    </row>
    <row r="92" spans="2:12">
      <c r="B92" s="321"/>
      <c r="C92" s="321"/>
      <c r="D92" s="321"/>
      <c r="E92" s="321"/>
      <c r="F92" s="321"/>
      <c r="G92" s="321"/>
      <c r="H92" s="321"/>
      <c r="I92" s="321"/>
      <c r="J92" s="321"/>
      <c r="K92" s="321"/>
      <c r="L92" s="321"/>
    </row>
    <row r="93" spans="2:12">
      <c r="B93" s="321"/>
      <c r="C93" s="321"/>
      <c r="D93" s="321"/>
      <c r="E93" s="321"/>
      <c r="F93" s="321"/>
      <c r="G93" s="321"/>
      <c r="H93" s="321"/>
      <c r="I93" s="321"/>
      <c r="J93" s="321"/>
      <c r="K93" s="321"/>
      <c r="L93" s="321"/>
    </row>
    <row r="94" spans="2:12">
      <c r="B94" s="321"/>
      <c r="C94" s="321"/>
      <c r="D94" s="321"/>
      <c r="E94" s="321"/>
      <c r="F94" s="321"/>
      <c r="G94" s="321"/>
      <c r="H94" s="321"/>
      <c r="I94" s="321"/>
      <c r="J94" s="321"/>
      <c r="K94" s="321"/>
      <c r="L94" s="321"/>
    </row>
    <row r="95" spans="2:12">
      <c r="B95" s="321"/>
      <c r="C95" s="321"/>
      <c r="D95" s="321"/>
      <c r="E95" s="321"/>
      <c r="F95" s="321"/>
      <c r="G95" s="321"/>
      <c r="H95" s="321"/>
      <c r="I95" s="321"/>
      <c r="J95" s="321"/>
      <c r="K95" s="321"/>
      <c r="L95" s="321"/>
    </row>
    <row r="96" spans="2:12">
      <c r="B96" s="321"/>
      <c r="C96" s="321"/>
      <c r="D96" s="321"/>
      <c r="E96" s="321"/>
      <c r="F96" s="321"/>
      <c r="G96" s="321"/>
      <c r="H96" s="321"/>
      <c r="I96" s="321"/>
      <c r="J96" s="321"/>
      <c r="K96" s="321"/>
      <c r="L96" s="321"/>
    </row>
    <row r="97" spans="2:12">
      <c r="B97" s="321"/>
      <c r="C97" s="321"/>
      <c r="D97" s="321"/>
      <c r="E97" s="321"/>
      <c r="F97" s="321"/>
      <c r="G97" s="321"/>
      <c r="H97" s="321"/>
      <c r="I97" s="321"/>
      <c r="J97" s="321"/>
      <c r="K97" s="321"/>
      <c r="L97" s="321"/>
    </row>
    <row r="98" spans="2:12">
      <c r="B98" s="321"/>
    </row>
    <row r="99" spans="2:12">
      <c r="B99" s="321"/>
    </row>
    <row r="100" spans="2:12">
      <c r="B100" s="321"/>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R97"/>
  <sheetViews>
    <sheetView topLeftCell="B1" zoomScale="70" zoomScaleNormal="70" zoomScaleSheetLayoutView="80" workbookViewId="0"/>
  </sheetViews>
  <sheetFormatPr defaultRowHeight="15"/>
  <cols>
    <col min="1" max="1" width="7.7109375" style="77" hidden="1" customWidth="1"/>
    <col min="2" max="2" width="76.28515625" style="288" bestFit="1" customWidth="1"/>
    <col min="3" max="7" width="17.7109375" style="12" customWidth="1"/>
    <col min="8" max="16" width="17.7109375" style="66" customWidth="1"/>
    <col min="17" max="18" width="17.7109375" style="12" customWidth="1"/>
    <col min="19" max="16384" width="9.140625" style="12"/>
  </cols>
  <sheetData>
    <row r="1" spans="1:18" s="252" customFormat="1" ht="20.100000000000001" customHeight="1">
      <c r="A1" s="251"/>
      <c r="B1" s="394" t="s">
        <v>82</v>
      </c>
      <c r="C1" s="394"/>
      <c r="D1" s="394"/>
      <c r="E1" s="394"/>
      <c r="F1" s="394"/>
      <c r="G1" s="394"/>
      <c r="H1" s="394"/>
      <c r="I1" s="394"/>
      <c r="J1" s="394"/>
      <c r="K1" s="394"/>
      <c r="L1" s="394"/>
      <c r="M1" s="394"/>
      <c r="N1" s="394"/>
      <c r="O1" s="394"/>
      <c r="P1" s="394"/>
      <c r="Q1" s="394"/>
      <c r="R1" s="394"/>
    </row>
    <row r="2" spans="1:18" ht="30" customHeight="1">
      <c r="B2" s="401" t="s">
        <v>134</v>
      </c>
      <c r="C2" s="401"/>
      <c r="D2" s="401"/>
      <c r="E2" s="401"/>
      <c r="F2" s="401"/>
      <c r="G2" s="401"/>
      <c r="H2" s="401"/>
      <c r="I2" s="401"/>
      <c r="J2" s="401"/>
      <c r="K2" s="401"/>
      <c r="L2" s="401"/>
      <c r="M2" s="401"/>
      <c r="N2" s="401"/>
      <c r="O2" s="401"/>
      <c r="P2" s="401"/>
      <c r="Q2" s="401"/>
      <c r="R2" s="401"/>
    </row>
    <row r="3" spans="1:18" s="80" customFormat="1" ht="39.950000000000003" customHeight="1">
      <c r="B3" s="114"/>
      <c r="C3" s="141"/>
      <c r="D3" s="141"/>
      <c r="E3" s="141"/>
      <c r="F3" s="114"/>
      <c r="G3" s="142"/>
      <c r="H3" s="260"/>
      <c r="I3" s="260"/>
      <c r="J3" s="260"/>
      <c r="K3" s="260"/>
      <c r="R3" s="268" t="s">
        <v>84</v>
      </c>
    </row>
    <row r="4" spans="1:18" s="235" customFormat="1" ht="39.950000000000003" customHeight="1">
      <c r="B4" s="273" t="s">
        <v>125</v>
      </c>
      <c r="C4" s="236"/>
      <c r="D4" s="236"/>
      <c r="E4" s="236"/>
      <c r="F4" s="236"/>
      <c r="G4" s="237"/>
      <c r="H4" s="238"/>
      <c r="I4" s="238"/>
      <c r="J4" s="238"/>
      <c r="K4" s="238"/>
      <c r="R4" s="353" t="s">
        <v>310</v>
      </c>
    </row>
    <row r="5" spans="1:18" s="15" customFormat="1" ht="30" customHeight="1">
      <c r="A5" s="79"/>
      <c r="B5" s="316" t="s">
        <v>135</v>
      </c>
      <c r="C5" s="317"/>
      <c r="D5" s="317"/>
      <c r="E5" s="317"/>
      <c r="F5" s="317"/>
      <c r="G5" s="317"/>
      <c r="H5" s="317"/>
      <c r="I5" s="317"/>
      <c r="J5" s="317"/>
      <c r="K5" s="317"/>
      <c r="L5" s="317"/>
      <c r="M5" s="317"/>
      <c r="N5" s="317"/>
      <c r="O5" s="317"/>
      <c r="P5" s="317"/>
      <c r="Q5" s="317"/>
      <c r="R5" s="317"/>
    </row>
    <row r="6" spans="1:18" s="14" customFormat="1" ht="30" customHeight="1">
      <c r="A6" s="75"/>
      <c r="B6" s="339" t="s">
        <v>136</v>
      </c>
      <c r="C6" s="327">
        <v>42736</v>
      </c>
      <c r="D6" s="327" t="s">
        <v>119</v>
      </c>
      <c r="E6" s="327">
        <v>42795</v>
      </c>
      <c r="F6" s="327" t="s">
        <v>120</v>
      </c>
      <c r="G6" s="327" t="s">
        <v>121</v>
      </c>
      <c r="H6" s="327">
        <v>42887</v>
      </c>
      <c r="I6" s="327">
        <v>42917</v>
      </c>
      <c r="J6" s="327" t="s">
        <v>285</v>
      </c>
      <c r="K6" s="327" t="s">
        <v>286</v>
      </c>
      <c r="L6" s="327" t="s">
        <v>287</v>
      </c>
      <c r="M6" s="354" t="s">
        <v>288</v>
      </c>
      <c r="N6" s="327" t="s">
        <v>301</v>
      </c>
      <c r="O6" s="327">
        <v>43101</v>
      </c>
      <c r="P6" s="327" t="s">
        <v>307</v>
      </c>
      <c r="Q6" s="354">
        <v>43160</v>
      </c>
      <c r="R6" s="354" t="s">
        <v>309</v>
      </c>
    </row>
    <row r="7" spans="1:18" s="67" customFormat="1" ht="20.100000000000001" customHeight="1">
      <c r="A7" s="81"/>
      <c r="B7" s="334" t="s">
        <v>137</v>
      </c>
      <c r="C7" s="323">
        <v>1736595.6811870898</v>
      </c>
      <c r="D7" s="323">
        <v>1765676.1530325697</v>
      </c>
      <c r="E7" s="323">
        <v>1810804.7910756897</v>
      </c>
      <c r="F7" s="323">
        <v>1794726.7537185303</v>
      </c>
      <c r="G7" s="323">
        <v>1810022.0959545202</v>
      </c>
      <c r="H7" s="323">
        <v>1834482.3810819397</v>
      </c>
      <c r="I7" s="323">
        <v>1873955.2771306101</v>
      </c>
      <c r="J7" s="323">
        <v>1915965.5560964702</v>
      </c>
      <c r="K7" s="323">
        <v>1916474.6135008899</v>
      </c>
      <c r="L7" s="323">
        <v>1929209.93802158</v>
      </c>
      <c r="M7" s="348">
        <v>1914522.9555176904</v>
      </c>
      <c r="N7" s="348">
        <v>1915612.2307293201</v>
      </c>
      <c r="O7" s="348">
        <v>1946723.7137996801</v>
      </c>
      <c r="P7" s="348">
        <v>1951427.94521831</v>
      </c>
      <c r="Q7" s="348">
        <v>1959541.6384351102</v>
      </c>
      <c r="R7" s="348">
        <v>1960410.9816499159</v>
      </c>
    </row>
    <row r="8" spans="1:18" s="13" customFormat="1" ht="15" customHeight="1">
      <c r="A8" s="82">
        <v>272</v>
      </c>
      <c r="B8" s="281" t="s">
        <v>138</v>
      </c>
      <c r="C8" s="193">
        <v>7311.4811823299997</v>
      </c>
      <c r="D8" s="193">
        <v>11830.31863725</v>
      </c>
      <c r="E8" s="193">
        <v>11340.534794990001</v>
      </c>
      <c r="F8" s="193">
        <v>9745.1733365499986</v>
      </c>
      <c r="G8" s="193">
        <v>10003.72557988</v>
      </c>
      <c r="H8" s="193">
        <v>10881.65892881</v>
      </c>
      <c r="I8" s="193">
        <v>8801.9784127200001</v>
      </c>
      <c r="J8" s="193">
        <v>9491.3252102599999</v>
      </c>
      <c r="K8" s="193">
        <v>14291.48331089</v>
      </c>
      <c r="L8" s="193">
        <v>15256.604232149999</v>
      </c>
      <c r="M8" s="193">
        <v>14124.92275994</v>
      </c>
      <c r="N8" s="193">
        <v>14353.19269681</v>
      </c>
      <c r="O8" s="193">
        <v>14536.062644799998</v>
      </c>
      <c r="P8" s="193">
        <v>14961.36271062</v>
      </c>
      <c r="Q8" s="193">
        <v>15692.521111829999</v>
      </c>
      <c r="R8" s="193">
        <v>16130.256908204967</v>
      </c>
    </row>
    <row r="9" spans="1:18" s="13" customFormat="1" ht="15" customHeight="1">
      <c r="A9" s="82">
        <v>273</v>
      </c>
      <c r="B9" s="282" t="s">
        <v>139</v>
      </c>
      <c r="C9" s="194">
        <v>94943.935020830002</v>
      </c>
      <c r="D9" s="194">
        <v>101611.57411402999</v>
      </c>
      <c r="E9" s="194">
        <v>105926.28785182</v>
      </c>
      <c r="F9" s="194">
        <v>107816.24276955999</v>
      </c>
      <c r="G9" s="194">
        <v>106698.32401179</v>
      </c>
      <c r="H9" s="194">
        <v>106892.42344307</v>
      </c>
      <c r="I9" s="194">
        <v>111018.76564713</v>
      </c>
      <c r="J9" s="194">
        <v>113524.18431603</v>
      </c>
      <c r="K9" s="194">
        <v>115829.73089847001</v>
      </c>
      <c r="L9" s="194">
        <v>115722.05466738</v>
      </c>
      <c r="M9" s="194">
        <v>113216.46432525</v>
      </c>
      <c r="N9" s="194">
        <v>113170.38491842999</v>
      </c>
      <c r="O9" s="194">
        <v>116247.76045534</v>
      </c>
      <c r="P9" s="194">
        <v>118753.73023167999</v>
      </c>
      <c r="Q9" s="194">
        <v>121469.1042549</v>
      </c>
      <c r="R9" s="194">
        <v>122992.3673069256</v>
      </c>
    </row>
    <row r="10" spans="1:18" s="13" customFormat="1" ht="15" customHeight="1">
      <c r="A10" s="82">
        <v>274</v>
      </c>
      <c r="B10" s="281" t="s">
        <v>140</v>
      </c>
      <c r="C10" s="193">
        <v>248760.22709187999</v>
      </c>
      <c r="D10" s="193">
        <v>261586.78997566001</v>
      </c>
      <c r="E10" s="193">
        <v>271871.98221041</v>
      </c>
      <c r="F10" s="193">
        <v>265866.52801352</v>
      </c>
      <c r="G10" s="193">
        <v>272134.21087362</v>
      </c>
      <c r="H10" s="193">
        <v>270215.60861611</v>
      </c>
      <c r="I10" s="193">
        <v>266573.01478222001</v>
      </c>
      <c r="J10" s="193">
        <v>271860.85408689</v>
      </c>
      <c r="K10" s="193">
        <v>264015.61200854002</v>
      </c>
      <c r="L10" s="193">
        <v>262084.70400356001</v>
      </c>
      <c r="M10" s="193">
        <v>259462.79338357999</v>
      </c>
      <c r="N10" s="193">
        <v>262533.61477699998</v>
      </c>
      <c r="O10" s="193">
        <v>274708.13129019999</v>
      </c>
      <c r="P10" s="193">
        <v>280059.82403060998</v>
      </c>
      <c r="Q10" s="193">
        <v>282488.85661617998</v>
      </c>
      <c r="R10" s="193">
        <v>286075.05424875068</v>
      </c>
    </row>
    <row r="11" spans="1:18" s="13" customFormat="1" ht="15" customHeight="1">
      <c r="A11" s="82">
        <v>275</v>
      </c>
      <c r="B11" s="282" t="s">
        <v>141</v>
      </c>
      <c r="C11" s="194">
        <v>603390.41089643992</v>
      </c>
      <c r="D11" s="194">
        <v>599094.77164225001</v>
      </c>
      <c r="E11" s="194">
        <v>612428.10629332997</v>
      </c>
      <c r="F11" s="194">
        <v>599361.60737916001</v>
      </c>
      <c r="G11" s="194">
        <v>606716.10682828003</v>
      </c>
      <c r="H11" s="194">
        <v>624470.11415941</v>
      </c>
      <c r="I11" s="194">
        <v>647293.77041971998</v>
      </c>
      <c r="J11" s="194">
        <v>668061.21852742007</v>
      </c>
      <c r="K11" s="194">
        <v>663467.4294253001</v>
      </c>
      <c r="L11" s="194">
        <v>670455.83835003001</v>
      </c>
      <c r="M11" s="194">
        <v>670117.70984629006</v>
      </c>
      <c r="N11" s="194">
        <v>668704.06752143009</v>
      </c>
      <c r="O11" s="194">
        <v>665863.20815396996</v>
      </c>
      <c r="P11" s="194">
        <v>655797.78095698997</v>
      </c>
      <c r="Q11" s="194">
        <v>658535.76905437</v>
      </c>
      <c r="R11" s="194">
        <v>657583.13307912531</v>
      </c>
    </row>
    <row r="12" spans="1:18" s="13" customFormat="1" ht="15" customHeight="1">
      <c r="A12" s="82">
        <v>276</v>
      </c>
      <c r="B12" s="281" t="s">
        <v>142</v>
      </c>
      <c r="C12" s="193">
        <v>14950.14780332</v>
      </c>
      <c r="D12" s="193">
        <v>15163.26071984</v>
      </c>
      <c r="E12" s="193">
        <v>15225.62359823</v>
      </c>
      <c r="F12" s="193">
        <v>13974.52848316</v>
      </c>
      <c r="G12" s="193">
        <v>14139.116678910001</v>
      </c>
      <c r="H12" s="193">
        <v>13120.089916749999</v>
      </c>
      <c r="I12" s="193">
        <v>13121.42113051</v>
      </c>
      <c r="J12" s="193">
        <v>13190.161621740001</v>
      </c>
      <c r="K12" s="193">
        <v>13833.748371360001</v>
      </c>
      <c r="L12" s="193">
        <v>14201.81608352</v>
      </c>
      <c r="M12" s="193">
        <v>14324.70612001</v>
      </c>
      <c r="N12" s="193">
        <v>14655.492986499999</v>
      </c>
      <c r="O12" s="193">
        <v>14191.390885979999</v>
      </c>
      <c r="P12" s="193">
        <v>14516.969261260001</v>
      </c>
      <c r="Q12" s="193">
        <v>14998.141323850001</v>
      </c>
      <c r="R12" s="193">
        <v>15434.28648936245</v>
      </c>
    </row>
    <row r="13" spans="1:18" s="13" customFormat="1" ht="15" customHeight="1">
      <c r="A13" s="82">
        <v>277</v>
      </c>
      <c r="B13" s="282" t="s">
        <v>143</v>
      </c>
      <c r="C13" s="194">
        <v>2566.61404425</v>
      </c>
      <c r="D13" s="194">
        <v>2663.3640716800001</v>
      </c>
      <c r="E13" s="194">
        <v>2703.7443249000003</v>
      </c>
      <c r="F13" s="194">
        <v>2713.6429641199998</v>
      </c>
      <c r="G13" s="194">
        <v>3039.4758838899997</v>
      </c>
      <c r="H13" s="194">
        <v>3148.0419658299998</v>
      </c>
      <c r="I13" s="194">
        <v>3088.1117772399998</v>
      </c>
      <c r="J13" s="194">
        <v>3108.0102379200002</v>
      </c>
      <c r="K13" s="194">
        <v>2968.3886101399999</v>
      </c>
      <c r="L13" s="194">
        <v>3079.2909634899997</v>
      </c>
      <c r="M13" s="194">
        <v>3100.07471953</v>
      </c>
      <c r="N13" s="194">
        <v>3159.61380229</v>
      </c>
      <c r="O13" s="194">
        <v>3399.6584305799997</v>
      </c>
      <c r="P13" s="194">
        <v>3438.4257105199999</v>
      </c>
      <c r="Q13" s="194">
        <v>3413.15253158</v>
      </c>
      <c r="R13" s="194">
        <v>3140.883886099256</v>
      </c>
    </row>
    <row r="14" spans="1:18" s="13" customFormat="1" ht="15" customHeight="1">
      <c r="A14" s="82">
        <v>278</v>
      </c>
      <c r="B14" s="281" t="s">
        <v>144</v>
      </c>
      <c r="C14" s="193">
        <v>130158.48265275999</v>
      </c>
      <c r="D14" s="193">
        <v>132611.63733458999</v>
      </c>
      <c r="E14" s="193">
        <v>137189.55463050999</v>
      </c>
      <c r="F14" s="193">
        <v>141127.2463764</v>
      </c>
      <c r="G14" s="193">
        <v>142918.84943022</v>
      </c>
      <c r="H14" s="193">
        <v>147184.31729169001</v>
      </c>
      <c r="I14" s="193">
        <v>148775.32630473</v>
      </c>
      <c r="J14" s="193">
        <v>151659.73219114999</v>
      </c>
      <c r="K14" s="193">
        <v>153013.45434513001</v>
      </c>
      <c r="L14" s="193">
        <v>154549.69940283999</v>
      </c>
      <c r="M14" s="193">
        <v>153350.29171086999</v>
      </c>
      <c r="N14" s="193">
        <v>151664.08258420002</v>
      </c>
      <c r="O14" s="193">
        <v>152040.20180481</v>
      </c>
      <c r="P14" s="193">
        <v>151467.20209362</v>
      </c>
      <c r="Q14" s="193">
        <v>154063.93902773998</v>
      </c>
      <c r="R14" s="193">
        <v>155553.22128216177</v>
      </c>
    </row>
    <row r="15" spans="1:18" s="13" customFormat="1" ht="15" customHeight="1">
      <c r="A15" s="82">
        <v>279</v>
      </c>
      <c r="B15" s="282" t="s">
        <v>145</v>
      </c>
      <c r="C15" s="194">
        <v>1551.2227677200001</v>
      </c>
      <c r="D15" s="194">
        <v>1451.1328289800001</v>
      </c>
      <c r="E15" s="194">
        <v>1459.4275024000001</v>
      </c>
      <c r="F15" s="194">
        <v>1614.2359498800001</v>
      </c>
      <c r="G15" s="194">
        <v>1662.8062816500001</v>
      </c>
      <c r="H15" s="194">
        <v>1645.22274855</v>
      </c>
      <c r="I15" s="194">
        <v>1761.4962700199999</v>
      </c>
      <c r="J15" s="194">
        <v>1757.8168444200001</v>
      </c>
      <c r="K15" s="194">
        <v>1799.0585657899999</v>
      </c>
      <c r="L15" s="194">
        <v>1816.87302144</v>
      </c>
      <c r="M15" s="194">
        <v>1754.6546988299999</v>
      </c>
      <c r="N15" s="194">
        <v>1770.9924546700001</v>
      </c>
      <c r="O15" s="194">
        <v>1799.0545487500001</v>
      </c>
      <c r="P15" s="194">
        <v>1836.33198498</v>
      </c>
      <c r="Q15" s="194">
        <v>2018.74790951</v>
      </c>
      <c r="R15" s="194">
        <v>2323.2133644347978</v>
      </c>
    </row>
    <row r="16" spans="1:18" s="13" customFormat="1" ht="15" customHeight="1">
      <c r="A16" s="82">
        <v>280</v>
      </c>
      <c r="B16" s="281" t="s">
        <v>146</v>
      </c>
      <c r="C16" s="193">
        <v>21079.457338939999</v>
      </c>
      <c r="D16" s="193">
        <v>21411.41851766</v>
      </c>
      <c r="E16" s="193">
        <v>21285.924077580003</v>
      </c>
      <c r="F16" s="193">
        <v>20497.74528838</v>
      </c>
      <c r="G16" s="193">
        <v>19950.542856340002</v>
      </c>
      <c r="H16" s="193">
        <v>19533.44816548</v>
      </c>
      <c r="I16" s="193">
        <v>8778.5766582099986</v>
      </c>
      <c r="J16" s="193">
        <v>9055.3936807600003</v>
      </c>
      <c r="K16" s="193">
        <v>8736.1149717299995</v>
      </c>
      <c r="L16" s="193">
        <v>8744.1518389899993</v>
      </c>
      <c r="M16" s="193">
        <v>8998.7080944699992</v>
      </c>
      <c r="N16" s="193">
        <v>9351.3434345000005</v>
      </c>
      <c r="O16" s="193">
        <v>9686.4402641399993</v>
      </c>
      <c r="P16" s="193">
        <v>9802.7810011500005</v>
      </c>
      <c r="Q16" s="193">
        <v>10082.765116340001</v>
      </c>
      <c r="R16" s="193">
        <v>10327.337893771066</v>
      </c>
    </row>
    <row r="17" spans="1:18" s="13" customFormat="1" ht="15" customHeight="1">
      <c r="A17" s="82">
        <v>281</v>
      </c>
      <c r="B17" s="282" t="s">
        <v>147</v>
      </c>
      <c r="C17" s="194">
        <v>88500.526859329999</v>
      </c>
      <c r="D17" s="194">
        <v>89970.363906740007</v>
      </c>
      <c r="E17" s="194">
        <v>90580.200503899992</v>
      </c>
      <c r="F17" s="194">
        <v>91068.786613749995</v>
      </c>
      <c r="G17" s="194">
        <v>91082.401873499999</v>
      </c>
      <c r="H17" s="194">
        <v>91227.507842630002</v>
      </c>
      <c r="I17" s="194">
        <v>92081.892540320012</v>
      </c>
      <c r="J17" s="194">
        <v>92697.72437394</v>
      </c>
      <c r="K17" s="194">
        <v>92828.116068070012</v>
      </c>
      <c r="L17" s="194">
        <v>93689.429932070008</v>
      </c>
      <c r="M17" s="194">
        <v>92361.840665600001</v>
      </c>
      <c r="N17" s="194">
        <v>89314.411611139993</v>
      </c>
      <c r="O17" s="194">
        <v>91961.58005792</v>
      </c>
      <c r="P17" s="194">
        <v>92186.589044580003</v>
      </c>
      <c r="Q17" s="194">
        <v>92541.996963960002</v>
      </c>
      <c r="R17" s="194">
        <v>91253.886755294545</v>
      </c>
    </row>
    <row r="18" spans="1:18" s="13" customFormat="1" ht="15" customHeight="1">
      <c r="A18" s="82">
        <v>282</v>
      </c>
      <c r="B18" s="281" t="s">
        <v>148</v>
      </c>
      <c r="C18" s="193">
        <v>675.11288191999995</v>
      </c>
      <c r="D18" s="193">
        <v>692.86368282000001</v>
      </c>
      <c r="E18" s="193">
        <v>718.46330651999995</v>
      </c>
      <c r="F18" s="193">
        <v>715.14283357000011</v>
      </c>
      <c r="G18" s="193">
        <v>706.53399273000002</v>
      </c>
      <c r="H18" s="193">
        <v>417.86987786000003</v>
      </c>
      <c r="I18" s="193">
        <v>378.66434456000002</v>
      </c>
      <c r="J18" s="193">
        <v>391.34729049000003</v>
      </c>
      <c r="K18" s="193">
        <v>396.72118869000002</v>
      </c>
      <c r="L18" s="193">
        <v>375.61006694999998</v>
      </c>
      <c r="M18" s="193">
        <v>342.72244252999997</v>
      </c>
      <c r="N18" s="193">
        <v>349.48757181999997</v>
      </c>
      <c r="O18" s="193">
        <v>373.66872432999997</v>
      </c>
      <c r="P18" s="193">
        <v>372.07962404</v>
      </c>
      <c r="Q18" s="193">
        <v>379.66479493999998</v>
      </c>
      <c r="R18" s="193">
        <v>360.54580575644303</v>
      </c>
    </row>
    <row r="19" spans="1:18" s="13" customFormat="1" ht="15" customHeight="1">
      <c r="A19" s="82">
        <v>283</v>
      </c>
      <c r="B19" s="282" t="s">
        <v>149</v>
      </c>
      <c r="C19" s="194">
        <v>134535.83428447999</v>
      </c>
      <c r="D19" s="194">
        <v>132536.83038402</v>
      </c>
      <c r="E19" s="194">
        <v>134408.51187218999</v>
      </c>
      <c r="F19" s="194">
        <v>134133.93974875999</v>
      </c>
      <c r="G19" s="194">
        <v>134763.91831469999</v>
      </c>
      <c r="H19" s="194">
        <v>136002.19665586</v>
      </c>
      <c r="I19" s="194">
        <v>138411.61369757002</v>
      </c>
      <c r="J19" s="194">
        <v>140003.30072198002</v>
      </c>
      <c r="K19" s="194">
        <v>140626.27502130999</v>
      </c>
      <c r="L19" s="194">
        <v>140130.60045346999</v>
      </c>
      <c r="M19" s="194">
        <v>137739.86165437</v>
      </c>
      <c r="N19" s="194">
        <v>139041.44935176001</v>
      </c>
      <c r="O19" s="194">
        <v>146634.97873936</v>
      </c>
      <c r="P19" s="194">
        <v>145831.30598149</v>
      </c>
      <c r="Q19" s="194">
        <v>144836.14867879002</v>
      </c>
      <c r="R19" s="194">
        <v>144438.42272587732</v>
      </c>
    </row>
    <row r="20" spans="1:18" s="13" customFormat="1" ht="15" customHeight="1">
      <c r="A20" s="82">
        <v>284</v>
      </c>
      <c r="B20" s="281" t="s">
        <v>150</v>
      </c>
      <c r="C20" s="193">
        <v>337003.31963029999</v>
      </c>
      <c r="D20" s="193">
        <v>343317.04705822997</v>
      </c>
      <c r="E20" s="193">
        <v>350840.17574669002</v>
      </c>
      <c r="F20" s="193">
        <v>350279.07534401002</v>
      </c>
      <c r="G20" s="193">
        <v>350890.97708524001</v>
      </c>
      <c r="H20" s="193">
        <v>354016.45932030998</v>
      </c>
      <c r="I20" s="193">
        <v>364821.49531020003</v>
      </c>
      <c r="J20" s="193">
        <v>371326.54350140999</v>
      </c>
      <c r="K20" s="193">
        <v>374106.37769123999</v>
      </c>
      <c r="L20" s="193">
        <v>379342.93456356</v>
      </c>
      <c r="M20" s="193">
        <v>376394.56287738</v>
      </c>
      <c r="N20" s="193">
        <v>376528.02345379</v>
      </c>
      <c r="O20" s="193">
        <v>383663.05011754</v>
      </c>
      <c r="P20" s="193">
        <v>389786.00140847999</v>
      </c>
      <c r="Q20" s="193">
        <v>387671.12378386001</v>
      </c>
      <c r="R20" s="193">
        <v>384821.6084578117</v>
      </c>
    </row>
    <row r="21" spans="1:18" s="13" customFormat="1" ht="15" customHeight="1">
      <c r="A21" s="82">
        <v>285</v>
      </c>
      <c r="B21" s="282" t="s">
        <v>151</v>
      </c>
      <c r="C21" s="194">
        <v>50294.267734410001</v>
      </c>
      <c r="D21" s="194">
        <v>50862.496673739995</v>
      </c>
      <c r="E21" s="194">
        <v>53947.892779889997</v>
      </c>
      <c r="F21" s="194">
        <v>54921.36211532</v>
      </c>
      <c r="G21" s="194">
        <v>54416.848379269999</v>
      </c>
      <c r="H21" s="194">
        <v>54809.514277199996</v>
      </c>
      <c r="I21" s="194">
        <v>68115.344592110006</v>
      </c>
      <c r="J21" s="194">
        <v>68885.497582979995</v>
      </c>
      <c r="K21" s="194">
        <v>69597.26125755001</v>
      </c>
      <c r="L21" s="194">
        <v>68776.449798050002</v>
      </c>
      <c r="M21" s="194">
        <v>68239.246003480002</v>
      </c>
      <c r="N21" s="194">
        <v>70022.365378360002</v>
      </c>
      <c r="O21" s="194">
        <v>70488.528444979995</v>
      </c>
      <c r="P21" s="194">
        <v>71495.705028030003</v>
      </c>
      <c r="Q21" s="194">
        <v>70227.97175361999</v>
      </c>
      <c r="R21" s="194">
        <v>68844.933962953335</v>
      </c>
    </row>
    <row r="22" spans="1:18" s="13" customFormat="1" ht="15" customHeight="1">
      <c r="A22" s="82">
        <v>286</v>
      </c>
      <c r="B22" s="281" t="s">
        <v>152</v>
      </c>
      <c r="C22" s="193">
        <v>736.23814514999992</v>
      </c>
      <c r="D22" s="193">
        <v>732.43466171</v>
      </c>
      <c r="E22" s="193">
        <v>734.01180577000002</v>
      </c>
      <c r="F22" s="193">
        <v>740.01883385000008</v>
      </c>
      <c r="G22" s="193">
        <v>747.65153699999996</v>
      </c>
      <c r="H22" s="193">
        <v>753.89188797000008</v>
      </c>
      <c r="I22" s="193">
        <v>777.46216032000007</v>
      </c>
      <c r="J22" s="193">
        <v>794.13072136000005</v>
      </c>
      <c r="K22" s="193">
        <v>810.68000500000005</v>
      </c>
      <c r="L22" s="193">
        <v>826.33639653</v>
      </c>
      <c r="M22" s="193">
        <v>842.43795650999994</v>
      </c>
      <c r="N22" s="193">
        <v>842.01277285000003</v>
      </c>
      <c r="O22" s="193">
        <v>984.16473866000001</v>
      </c>
      <c r="P22" s="193">
        <v>973.811463</v>
      </c>
      <c r="Q22" s="193">
        <v>970.32948190999991</v>
      </c>
      <c r="R22" s="193">
        <v>974.58852784160104</v>
      </c>
    </row>
    <row r="23" spans="1:18" s="13" customFormat="1" ht="15" customHeight="1">
      <c r="A23" s="82">
        <v>31</v>
      </c>
      <c r="B23" s="282" t="s">
        <v>153</v>
      </c>
      <c r="C23" s="194">
        <v>138.40285302999999</v>
      </c>
      <c r="D23" s="194">
        <v>139.84882336999999</v>
      </c>
      <c r="E23" s="194">
        <v>144.34977656000001</v>
      </c>
      <c r="F23" s="194">
        <v>151.47766854</v>
      </c>
      <c r="G23" s="194">
        <v>150.6063475</v>
      </c>
      <c r="H23" s="194">
        <v>164.01598440999999</v>
      </c>
      <c r="I23" s="194">
        <v>156.34308303</v>
      </c>
      <c r="J23" s="194">
        <v>158.31518772000001</v>
      </c>
      <c r="K23" s="194">
        <v>154.16176168000001</v>
      </c>
      <c r="L23" s="194">
        <v>157.54424755000002</v>
      </c>
      <c r="M23" s="194">
        <v>151.95825905000001</v>
      </c>
      <c r="N23" s="194">
        <v>151.69541377000002</v>
      </c>
      <c r="O23" s="194">
        <v>145.83449831999999</v>
      </c>
      <c r="P23" s="194">
        <v>148.04468725999999</v>
      </c>
      <c r="Q23" s="194">
        <v>151.40603173</v>
      </c>
      <c r="R23" s="194">
        <v>157.240955545346</v>
      </c>
    </row>
    <row r="24" spans="1:18" s="69" customFormat="1" ht="20.100000000000001" customHeight="1">
      <c r="A24" s="83"/>
      <c r="B24" s="335" t="s">
        <v>126</v>
      </c>
      <c r="C24" s="324">
        <v>154208.62899761999</v>
      </c>
      <c r="D24" s="324">
        <v>159271.76460205001</v>
      </c>
      <c r="E24" s="324">
        <v>159322.04406776</v>
      </c>
      <c r="F24" s="324">
        <v>161187.27472205</v>
      </c>
      <c r="G24" s="324">
        <v>158748.25602674001</v>
      </c>
      <c r="H24" s="324">
        <v>155864.21979369002</v>
      </c>
      <c r="I24" s="324">
        <v>162579.05089031998</v>
      </c>
      <c r="J24" s="324">
        <v>175369.74184227997</v>
      </c>
      <c r="K24" s="324">
        <v>185012.49354845</v>
      </c>
      <c r="L24" s="324">
        <v>189346.94456169999</v>
      </c>
      <c r="M24" s="349">
        <v>193901.04555946999</v>
      </c>
      <c r="N24" s="349">
        <v>229281.97748475999</v>
      </c>
      <c r="O24" s="349">
        <v>246736.06636496005</v>
      </c>
      <c r="P24" s="349">
        <v>250550.37533949004</v>
      </c>
      <c r="Q24" s="349">
        <v>254897.94389693</v>
      </c>
      <c r="R24" s="349">
        <v>258232.65359713635</v>
      </c>
    </row>
    <row r="25" spans="1:18" s="13" customFormat="1" ht="15" customHeight="1">
      <c r="A25" s="82">
        <v>287</v>
      </c>
      <c r="B25" s="281" t="s">
        <v>154</v>
      </c>
      <c r="C25" s="193">
        <v>4282.3280085300003</v>
      </c>
      <c r="D25" s="193">
        <v>4516.0893508299996</v>
      </c>
      <c r="E25" s="193">
        <v>4558.9304441200002</v>
      </c>
      <c r="F25" s="193">
        <v>4616.5077067100001</v>
      </c>
      <c r="G25" s="193">
        <v>4311.2055869599999</v>
      </c>
      <c r="H25" s="193">
        <v>4007.8059117199996</v>
      </c>
      <c r="I25" s="193">
        <v>4145.5318745499999</v>
      </c>
      <c r="J25" s="193">
        <v>4344.5373786600003</v>
      </c>
      <c r="K25" s="193">
        <v>4786.0635177700005</v>
      </c>
      <c r="L25" s="193">
        <v>5636.20457635</v>
      </c>
      <c r="M25" s="193">
        <v>5645.3193793199998</v>
      </c>
      <c r="N25" s="193">
        <v>5990.7151291800001</v>
      </c>
      <c r="O25" s="193">
        <v>6589.6390758699999</v>
      </c>
      <c r="P25" s="193">
        <v>6817.6701096699999</v>
      </c>
      <c r="Q25" s="193">
        <v>7337.7905281499998</v>
      </c>
      <c r="R25" s="193">
        <v>7414.9384789818387</v>
      </c>
    </row>
    <row r="26" spans="1:18" s="13" customFormat="1" ht="15" customHeight="1">
      <c r="A26" s="82">
        <v>289</v>
      </c>
      <c r="B26" s="282" t="s">
        <v>155</v>
      </c>
      <c r="C26" s="194">
        <v>17517.476674240002</v>
      </c>
      <c r="D26" s="194">
        <v>18400.601158740003</v>
      </c>
      <c r="E26" s="194">
        <v>18703.742213680001</v>
      </c>
      <c r="F26" s="194">
        <v>18962.382849770001</v>
      </c>
      <c r="G26" s="194">
        <v>18264.27801396</v>
      </c>
      <c r="H26" s="194">
        <v>17643.3523307</v>
      </c>
      <c r="I26" s="194">
        <v>18527.572741340002</v>
      </c>
      <c r="J26" s="194">
        <v>19531.2623417</v>
      </c>
      <c r="K26" s="194">
        <v>20466.261802519999</v>
      </c>
      <c r="L26" s="194">
        <v>20515.823504069998</v>
      </c>
      <c r="M26" s="194">
        <v>19677.837759740003</v>
      </c>
      <c r="N26" s="194">
        <v>20723.709316110002</v>
      </c>
      <c r="O26" s="194">
        <v>22859.895475519999</v>
      </c>
      <c r="P26" s="194">
        <v>23192.197151709999</v>
      </c>
      <c r="Q26" s="194">
        <v>26612.909835360002</v>
      </c>
      <c r="R26" s="194">
        <v>27002.46417501332</v>
      </c>
    </row>
    <row r="27" spans="1:18" s="13" customFormat="1" ht="15" customHeight="1">
      <c r="A27" s="82">
        <v>288</v>
      </c>
      <c r="B27" s="281" t="s">
        <v>156</v>
      </c>
      <c r="C27" s="193">
        <v>6638.6446137000003</v>
      </c>
      <c r="D27" s="193">
        <v>7023.71575596</v>
      </c>
      <c r="E27" s="193">
        <v>7237.8344643</v>
      </c>
      <c r="F27" s="193">
        <v>7525.8904683999999</v>
      </c>
      <c r="G27" s="193">
        <v>7361.2561989399992</v>
      </c>
      <c r="H27" s="193">
        <v>7575.9132009300001</v>
      </c>
      <c r="I27" s="193">
        <v>8080.1993043999992</v>
      </c>
      <c r="J27" s="193">
        <v>9323.942633409999</v>
      </c>
      <c r="K27" s="193">
        <v>10399.80180058</v>
      </c>
      <c r="L27" s="193">
        <v>11125.29084301</v>
      </c>
      <c r="M27" s="193">
        <v>10254.658880860001</v>
      </c>
      <c r="N27" s="193">
        <v>11291.77506321</v>
      </c>
      <c r="O27" s="193">
        <v>12578.092190450001</v>
      </c>
      <c r="P27" s="193">
        <v>13199.059844920001</v>
      </c>
      <c r="Q27" s="193">
        <v>13545.287621860001</v>
      </c>
      <c r="R27" s="193">
        <v>13700.685270595148</v>
      </c>
    </row>
    <row r="28" spans="1:18" s="13" customFormat="1" ht="15" customHeight="1">
      <c r="A28" s="82">
        <v>235</v>
      </c>
      <c r="B28" s="282" t="s">
        <v>157</v>
      </c>
      <c r="C28" s="194">
        <v>956.71010502000001</v>
      </c>
      <c r="D28" s="194">
        <v>1013.6393342</v>
      </c>
      <c r="E28" s="194">
        <v>1018.2569023899999</v>
      </c>
      <c r="F28" s="194">
        <v>1080.69556059</v>
      </c>
      <c r="G28" s="194">
        <v>1119.0437950799999</v>
      </c>
      <c r="H28" s="194">
        <v>1135.04445586</v>
      </c>
      <c r="I28" s="194">
        <v>1280.9352783800002</v>
      </c>
      <c r="J28" s="194">
        <v>1440.3144897100001</v>
      </c>
      <c r="K28" s="194">
        <v>1705.82422853</v>
      </c>
      <c r="L28" s="194">
        <v>1848.40792646</v>
      </c>
      <c r="M28" s="194">
        <v>1797.50274102</v>
      </c>
      <c r="N28" s="194">
        <v>1936.7653879100001</v>
      </c>
      <c r="O28" s="194">
        <v>2009.6971809500001</v>
      </c>
      <c r="P28" s="194">
        <v>2025.1063619500001</v>
      </c>
      <c r="Q28" s="194">
        <v>2042.24036082</v>
      </c>
      <c r="R28" s="194">
        <v>2053.6581759680039</v>
      </c>
    </row>
    <row r="29" spans="1:18" s="13" customFormat="1" ht="15" customHeight="1">
      <c r="A29" s="82">
        <v>236</v>
      </c>
      <c r="B29" s="281" t="s">
        <v>158</v>
      </c>
      <c r="C29" s="193">
        <v>4427.8728163799997</v>
      </c>
      <c r="D29" s="193">
        <v>4725.64255641</v>
      </c>
      <c r="E29" s="193">
        <v>4758.8907209999998</v>
      </c>
      <c r="F29" s="193">
        <v>4914.5302630299993</v>
      </c>
      <c r="G29" s="193">
        <v>4747.9951967299994</v>
      </c>
      <c r="H29" s="193">
        <v>4666.0308279300007</v>
      </c>
      <c r="I29" s="193">
        <v>4835.7234278900005</v>
      </c>
      <c r="J29" s="193">
        <v>5102.8614046700004</v>
      </c>
      <c r="K29" s="193">
        <v>5379.6784032599999</v>
      </c>
      <c r="L29" s="193">
        <v>5477.06861321</v>
      </c>
      <c r="M29" s="193">
        <v>5569.72201967</v>
      </c>
      <c r="N29" s="193">
        <v>5942.31685681</v>
      </c>
      <c r="O29" s="193">
        <v>6583.4749510299998</v>
      </c>
      <c r="P29" s="193">
        <v>6785.5859320399995</v>
      </c>
      <c r="Q29" s="193">
        <v>6762.2771249799998</v>
      </c>
      <c r="R29" s="193">
        <v>7090.0424282247986</v>
      </c>
    </row>
    <row r="30" spans="1:18" s="13" customFormat="1" ht="15" customHeight="1">
      <c r="A30" s="82">
        <v>237</v>
      </c>
      <c r="B30" s="282" t="s">
        <v>159</v>
      </c>
      <c r="C30" s="194">
        <v>759.02116147000004</v>
      </c>
      <c r="D30" s="194">
        <v>682.04062839999995</v>
      </c>
      <c r="E30" s="194">
        <v>492.98383262999999</v>
      </c>
      <c r="F30" s="194">
        <v>501.09376191000001</v>
      </c>
      <c r="G30" s="194">
        <v>488.33394483000001</v>
      </c>
      <c r="H30" s="194">
        <v>481.55952718000003</v>
      </c>
      <c r="I30" s="194">
        <v>497.67785239</v>
      </c>
      <c r="J30" s="194">
        <v>525.06278415999998</v>
      </c>
      <c r="K30" s="194">
        <v>547.43874313000003</v>
      </c>
      <c r="L30" s="194">
        <v>539.15904740999997</v>
      </c>
      <c r="M30" s="194">
        <v>485.66116299999999</v>
      </c>
      <c r="N30" s="194">
        <v>506.08380946</v>
      </c>
      <c r="O30" s="194">
        <v>547.25423899999998</v>
      </c>
      <c r="P30" s="194">
        <v>533.54469520999999</v>
      </c>
      <c r="Q30" s="194">
        <v>416.6574981</v>
      </c>
      <c r="R30" s="194">
        <v>417.15122986304601</v>
      </c>
    </row>
    <row r="31" spans="1:18" s="13" customFormat="1" ht="15" customHeight="1">
      <c r="A31" s="82">
        <v>234</v>
      </c>
      <c r="B31" s="281" t="s">
        <v>160</v>
      </c>
      <c r="C31" s="193">
        <v>1771.27005407</v>
      </c>
      <c r="D31" s="193">
        <v>1812.8010879200001</v>
      </c>
      <c r="E31" s="193">
        <v>1784.3573116600001</v>
      </c>
      <c r="F31" s="193">
        <v>1783.7995731600001</v>
      </c>
      <c r="G31" s="193">
        <v>1763.42858611</v>
      </c>
      <c r="H31" s="193">
        <v>1766.8524730499998</v>
      </c>
      <c r="I31" s="193">
        <v>1822.1892447</v>
      </c>
      <c r="J31" s="193">
        <v>1885.55125656</v>
      </c>
      <c r="K31" s="193">
        <v>1933.8257532299999</v>
      </c>
      <c r="L31" s="193">
        <v>1962.3203829700001</v>
      </c>
      <c r="M31" s="193">
        <v>1907.13520976</v>
      </c>
      <c r="N31" s="193">
        <v>995.55231989999993</v>
      </c>
      <c r="O31" s="193">
        <v>1134.5345367800001</v>
      </c>
      <c r="P31" s="193">
        <v>1160.01697212</v>
      </c>
      <c r="Q31" s="193">
        <v>1151.65493277</v>
      </c>
      <c r="R31" s="193">
        <v>1123.238559863355</v>
      </c>
    </row>
    <row r="32" spans="1:18" s="13" customFormat="1" ht="15" customHeight="1">
      <c r="A32" s="82">
        <v>175</v>
      </c>
      <c r="B32" s="282" t="s">
        <v>161</v>
      </c>
      <c r="C32" s="194">
        <v>51430.915380410006</v>
      </c>
      <c r="D32" s="194">
        <v>54076.497391720004</v>
      </c>
      <c r="E32" s="194">
        <v>54581.703693970005</v>
      </c>
      <c r="F32" s="194">
        <v>55674.468708349996</v>
      </c>
      <c r="G32" s="194">
        <v>54767.871454269996</v>
      </c>
      <c r="H32" s="194">
        <v>56074.369340980003</v>
      </c>
      <c r="I32" s="194">
        <v>59737.464266970004</v>
      </c>
      <c r="J32" s="194">
        <v>64847.658481899998</v>
      </c>
      <c r="K32" s="194">
        <v>68257.899851480004</v>
      </c>
      <c r="L32" s="194">
        <v>69304.683636850008</v>
      </c>
      <c r="M32" s="194">
        <v>68259.625618360005</v>
      </c>
      <c r="N32" s="194">
        <v>74123.624745580004</v>
      </c>
      <c r="O32" s="194">
        <v>81398.904258390001</v>
      </c>
      <c r="P32" s="194">
        <v>82689.357849509994</v>
      </c>
      <c r="Q32" s="194">
        <v>83267.412109140001</v>
      </c>
      <c r="R32" s="194">
        <v>84591.436943926106</v>
      </c>
    </row>
    <row r="33" spans="1:18" s="13" customFormat="1" ht="15" customHeight="1">
      <c r="A33" s="82">
        <v>250</v>
      </c>
      <c r="B33" s="281" t="s">
        <v>162</v>
      </c>
      <c r="C33" s="193">
        <v>4348.0651432200002</v>
      </c>
      <c r="D33" s="193">
        <v>4295.0830916099994</v>
      </c>
      <c r="E33" s="193">
        <v>3916.0058315900001</v>
      </c>
      <c r="F33" s="193">
        <v>3672.1968934800002</v>
      </c>
      <c r="G33" s="193">
        <v>3505.57789542</v>
      </c>
      <c r="H33" s="193">
        <v>3530.0546465000002</v>
      </c>
      <c r="I33" s="193">
        <v>3697.7783382399998</v>
      </c>
      <c r="J33" s="193">
        <v>3906.3882208200002</v>
      </c>
      <c r="K33" s="193">
        <v>3862.8516489200001</v>
      </c>
      <c r="L33" s="193">
        <v>4020.0297477700001</v>
      </c>
      <c r="M33" s="193">
        <v>4000.77672613</v>
      </c>
      <c r="N33" s="193">
        <v>4401.2186366599999</v>
      </c>
      <c r="O33" s="193">
        <v>4881.8729816099994</v>
      </c>
      <c r="P33" s="193">
        <v>5235.7421201000006</v>
      </c>
      <c r="Q33" s="193">
        <v>5047.03160441</v>
      </c>
      <c r="R33" s="193">
        <v>5493.2011467044877</v>
      </c>
    </row>
    <row r="34" spans="1:18" s="13" customFormat="1" ht="15" customHeight="1">
      <c r="A34" s="82">
        <v>171</v>
      </c>
      <c r="B34" s="282" t="s">
        <v>163</v>
      </c>
      <c r="C34" s="194">
        <v>39484.765787480006</v>
      </c>
      <c r="D34" s="194">
        <v>39513.231912410003</v>
      </c>
      <c r="E34" s="194">
        <v>39484.740899780001</v>
      </c>
      <c r="F34" s="194">
        <v>39519.477977000002</v>
      </c>
      <c r="G34" s="194">
        <v>40047.56977057</v>
      </c>
      <c r="H34" s="194">
        <v>36252.622673860002</v>
      </c>
      <c r="I34" s="194">
        <v>36288.616820199997</v>
      </c>
      <c r="J34" s="194">
        <v>38797.255336440001</v>
      </c>
      <c r="K34" s="194">
        <v>40860.930513339998</v>
      </c>
      <c r="L34" s="194">
        <v>41415.399423210001</v>
      </c>
      <c r="M34" s="194">
        <v>40744.340709639997</v>
      </c>
      <c r="N34" s="194">
        <v>46122.331943900004</v>
      </c>
      <c r="O34" s="194">
        <v>52243.3242235</v>
      </c>
      <c r="P34" s="194">
        <v>52409.619487300006</v>
      </c>
      <c r="Q34" s="194">
        <v>52458.506197410003</v>
      </c>
      <c r="R34" s="194">
        <v>52671.444618602429</v>
      </c>
    </row>
    <row r="35" spans="1:18" s="13" customFormat="1" ht="15" customHeight="1">
      <c r="A35" s="82">
        <v>291</v>
      </c>
      <c r="B35" s="281" t="s">
        <v>164</v>
      </c>
      <c r="C35" s="193">
        <v>4789.0935832799996</v>
      </c>
      <c r="D35" s="193">
        <v>4853.6775139900001</v>
      </c>
      <c r="E35" s="193">
        <v>4543.0574073999996</v>
      </c>
      <c r="F35" s="193">
        <v>4373.7184994899999</v>
      </c>
      <c r="G35" s="193">
        <v>4166.9432346100002</v>
      </c>
      <c r="H35" s="193">
        <v>4135.4563546099998</v>
      </c>
      <c r="I35" s="193">
        <v>4388.3879180200001</v>
      </c>
      <c r="J35" s="193">
        <v>4585.9471270100003</v>
      </c>
      <c r="K35" s="193">
        <v>4643.9875268799997</v>
      </c>
      <c r="L35" s="193">
        <v>4872.2826135200003</v>
      </c>
      <c r="M35" s="193">
        <v>4777.8943412099998</v>
      </c>
      <c r="N35" s="193">
        <v>5173.9742464199999</v>
      </c>
      <c r="O35" s="193">
        <v>5708.30502411</v>
      </c>
      <c r="P35" s="193">
        <v>6103.9654419199996</v>
      </c>
      <c r="Q35" s="193">
        <v>5874.4295047799997</v>
      </c>
      <c r="R35" s="193">
        <v>6193.9391563169065</v>
      </c>
    </row>
    <row r="36" spans="1:18" s="13" customFormat="1" ht="15" customHeight="1">
      <c r="A36" s="82">
        <v>290</v>
      </c>
      <c r="B36" s="282" t="s">
        <v>165</v>
      </c>
      <c r="C36" s="194">
        <v>17802.465669820001</v>
      </c>
      <c r="D36" s="194">
        <v>18358.74481986</v>
      </c>
      <c r="E36" s="194">
        <v>18241.540345240002</v>
      </c>
      <c r="F36" s="194">
        <v>18562.51246016</v>
      </c>
      <c r="G36" s="194">
        <v>18204.752349259998</v>
      </c>
      <c r="H36" s="194">
        <v>18595.158050369999</v>
      </c>
      <c r="I36" s="194">
        <v>19276.973823240001</v>
      </c>
      <c r="J36" s="194">
        <v>21078.96038724</v>
      </c>
      <c r="K36" s="194">
        <v>22167.929758810002</v>
      </c>
      <c r="L36" s="194">
        <v>22630.274246869998</v>
      </c>
      <c r="M36" s="194">
        <v>30780.571010759999</v>
      </c>
      <c r="N36" s="194">
        <v>52073.910029620005</v>
      </c>
      <c r="O36" s="194">
        <v>50201.072227750003</v>
      </c>
      <c r="P36" s="194">
        <v>50398.509373040004</v>
      </c>
      <c r="Q36" s="194">
        <v>50381.74657915</v>
      </c>
      <c r="R36" s="194">
        <v>50480.453413076881</v>
      </c>
    </row>
    <row r="37" spans="1:18" s="69" customFormat="1" ht="20.100000000000001" customHeight="1">
      <c r="A37" s="83"/>
      <c r="B37" s="335" t="s">
        <v>166</v>
      </c>
      <c r="C37" s="324">
        <v>690073.67963059992</v>
      </c>
      <c r="D37" s="324">
        <v>704988.62987901003</v>
      </c>
      <c r="E37" s="324">
        <v>722440.05657701998</v>
      </c>
      <c r="F37" s="324">
        <v>735994.00624230993</v>
      </c>
      <c r="G37" s="324">
        <v>745232.89930508996</v>
      </c>
      <c r="H37" s="324">
        <v>753482.79516775999</v>
      </c>
      <c r="I37" s="324">
        <v>769183.52869663993</v>
      </c>
      <c r="J37" s="324">
        <v>795672.08227505011</v>
      </c>
      <c r="K37" s="324">
        <v>826420.61798339011</v>
      </c>
      <c r="L37" s="324">
        <v>851578.4072255299</v>
      </c>
      <c r="M37" s="349">
        <v>851682.43587679998</v>
      </c>
      <c r="N37" s="349">
        <v>846746.67118446995</v>
      </c>
      <c r="O37" s="349">
        <v>875576.25178187003</v>
      </c>
      <c r="P37" s="349">
        <v>891486.52838699985</v>
      </c>
      <c r="Q37" s="349">
        <v>912704.82320800016</v>
      </c>
      <c r="R37" s="349">
        <v>926126.75921725482</v>
      </c>
    </row>
    <row r="38" spans="1:18" s="13" customFormat="1" ht="15" customHeight="1">
      <c r="A38" s="82">
        <v>178</v>
      </c>
      <c r="B38" s="281" t="s">
        <v>166</v>
      </c>
      <c r="C38" s="193">
        <v>6854.8999149399997</v>
      </c>
      <c r="D38" s="193">
        <v>6940.4694632800001</v>
      </c>
      <c r="E38" s="193">
        <v>7011.1594483299996</v>
      </c>
      <c r="F38" s="193">
        <v>6994.8301382</v>
      </c>
      <c r="G38" s="193">
        <v>6995.5817297100002</v>
      </c>
      <c r="H38" s="193">
        <v>7021.7320715900005</v>
      </c>
      <c r="I38" s="193">
        <v>7089.7966856800003</v>
      </c>
      <c r="J38" s="193">
        <v>7101.5369282299998</v>
      </c>
      <c r="K38" s="193">
        <v>7222.0236281999996</v>
      </c>
      <c r="L38" s="193">
        <v>7189.8252251700005</v>
      </c>
      <c r="M38" s="193">
        <v>7175.7866591499997</v>
      </c>
      <c r="N38" s="193">
        <v>7259.0882587799997</v>
      </c>
      <c r="O38" s="193">
        <v>7393.2400783599996</v>
      </c>
      <c r="P38" s="193">
        <v>7481.0569217700004</v>
      </c>
      <c r="Q38" s="193">
        <v>7669.43277691</v>
      </c>
      <c r="R38" s="193">
        <v>7821.7655199471174</v>
      </c>
    </row>
    <row r="39" spans="1:18" s="13" customFormat="1" ht="15" customHeight="1">
      <c r="A39" s="82">
        <v>292</v>
      </c>
      <c r="B39" s="282" t="s">
        <v>167</v>
      </c>
      <c r="C39" s="194">
        <v>8922.35928642</v>
      </c>
      <c r="D39" s="194">
        <v>7563.8773354200002</v>
      </c>
      <c r="E39" s="194">
        <v>7448.6411963500004</v>
      </c>
      <c r="F39" s="194">
        <v>7399.2249809599998</v>
      </c>
      <c r="G39" s="194">
        <v>7431.4971459300004</v>
      </c>
      <c r="H39" s="194">
        <v>7463.80911337</v>
      </c>
      <c r="I39" s="194">
        <v>7496.58507018</v>
      </c>
      <c r="J39" s="194">
        <v>7414.8037064600003</v>
      </c>
      <c r="K39" s="194">
        <v>7358.9914472</v>
      </c>
      <c r="L39" s="194">
        <v>8184.9979934700004</v>
      </c>
      <c r="M39" s="194">
        <v>8146.8929228199995</v>
      </c>
      <c r="N39" s="194">
        <v>12767.93538734</v>
      </c>
      <c r="O39" s="194">
        <v>13023.93223758</v>
      </c>
      <c r="P39" s="194">
        <v>13184.379542620001</v>
      </c>
      <c r="Q39" s="194">
        <v>13226.438790510001</v>
      </c>
      <c r="R39" s="194">
        <v>13379.867649240918</v>
      </c>
    </row>
    <row r="40" spans="1:18" s="13" customFormat="1" ht="15" customHeight="1">
      <c r="A40" s="82">
        <v>179</v>
      </c>
      <c r="B40" s="281" t="s">
        <v>168</v>
      </c>
      <c r="C40" s="193">
        <v>3709.7906930900003</v>
      </c>
      <c r="D40" s="193">
        <v>3980.0903249499997</v>
      </c>
      <c r="E40" s="193">
        <v>3935.3464259099997</v>
      </c>
      <c r="F40" s="193">
        <v>3845.6724288600003</v>
      </c>
      <c r="G40" s="193">
        <v>3677.6563838299999</v>
      </c>
      <c r="H40" s="193">
        <v>3691.8834297600001</v>
      </c>
      <c r="I40" s="193">
        <v>3684.5476072299998</v>
      </c>
      <c r="J40" s="193">
        <v>3800.0485328699997</v>
      </c>
      <c r="K40" s="193">
        <v>3694.4517405000001</v>
      </c>
      <c r="L40" s="193">
        <v>3890.7204182800001</v>
      </c>
      <c r="M40" s="193">
        <v>3830.73209645</v>
      </c>
      <c r="N40" s="193">
        <v>3820.37325384</v>
      </c>
      <c r="O40" s="193">
        <v>3491.4219590900002</v>
      </c>
      <c r="P40" s="193">
        <v>4138.6321971400002</v>
      </c>
      <c r="Q40" s="193">
        <v>4047.81467045</v>
      </c>
      <c r="R40" s="193">
        <v>3803.9459891769729</v>
      </c>
    </row>
    <row r="41" spans="1:18" s="13" customFormat="1" ht="15" customHeight="1">
      <c r="A41" s="82">
        <v>240</v>
      </c>
      <c r="B41" s="282" t="s">
        <v>169</v>
      </c>
      <c r="C41" s="194">
        <v>3435.4526287600002</v>
      </c>
      <c r="D41" s="194">
        <v>3478.7707892199996</v>
      </c>
      <c r="E41" s="194">
        <v>3601.6154983400002</v>
      </c>
      <c r="F41" s="194">
        <v>3588.5536005999998</v>
      </c>
      <c r="G41" s="194">
        <v>3531.5954662199997</v>
      </c>
      <c r="H41" s="194">
        <v>3308.04727155</v>
      </c>
      <c r="I41" s="194">
        <v>3246.4120224799999</v>
      </c>
      <c r="J41" s="194">
        <v>3351.4915360300001</v>
      </c>
      <c r="K41" s="194">
        <v>3361.0926285300002</v>
      </c>
      <c r="L41" s="194">
        <v>3442.5272735900003</v>
      </c>
      <c r="M41" s="194">
        <v>3271.8595464599998</v>
      </c>
      <c r="N41" s="194">
        <v>3086.32097067</v>
      </c>
      <c r="O41" s="194">
        <v>2963.6134406399997</v>
      </c>
      <c r="P41" s="194">
        <v>2743.55555125</v>
      </c>
      <c r="Q41" s="194">
        <v>2651.0891214600001</v>
      </c>
      <c r="R41" s="194">
        <v>2668.3440543184829</v>
      </c>
    </row>
    <row r="42" spans="1:18" s="13" customFormat="1" ht="15" customHeight="1">
      <c r="A42" s="82">
        <v>241</v>
      </c>
      <c r="B42" s="281" t="s">
        <v>170</v>
      </c>
      <c r="C42" s="193">
        <v>3595.54242019</v>
      </c>
      <c r="D42" s="193">
        <v>3872.5191444400002</v>
      </c>
      <c r="E42" s="193">
        <v>4214.4265778099998</v>
      </c>
      <c r="F42" s="193">
        <v>4365.0045101000005</v>
      </c>
      <c r="G42" s="193">
        <v>4258.17409193</v>
      </c>
      <c r="H42" s="193">
        <v>5129.7426476700002</v>
      </c>
      <c r="I42" s="193">
        <v>5550.7992341600002</v>
      </c>
      <c r="J42" s="193">
        <v>6337.3808293699994</v>
      </c>
      <c r="K42" s="193">
        <v>6662.4048532099996</v>
      </c>
      <c r="L42" s="193">
        <v>7232.8243455800002</v>
      </c>
      <c r="M42" s="193">
        <v>7235.50386402</v>
      </c>
      <c r="N42" s="193">
        <v>7098.5459015299994</v>
      </c>
      <c r="O42" s="193">
        <v>7371.8165269300007</v>
      </c>
      <c r="P42" s="193">
        <v>7592.3135058100006</v>
      </c>
      <c r="Q42" s="193">
        <v>7897.78057936</v>
      </c>
      <c r="R42" s="193">
        <v>8256.0021247213008</v>
      </c>
    </row>
    <row r="43" spans="1:18" s="13" customFormat="1" ht="15" customHeight="1">
      <c r="A43" s="82">
        <v>242</v>
      </c>
      <c r="B43" s="282" t="s">
        <v>171</v>
      </c>
      <c r="C43" s="194">
        <v>81088.787809639995</v>
      </c>
      <c r="D43" s="194">
        <v>84665.178934619995</v>
      </c>
      <c r="E43" s="194">
        <v>88787.135691179996</v>
      </c>
      <c r="F43" s="194">
        <v>92546.760882389994</v>
      </c>
      <c r="G43" s="194">
        <v>94486.977176850007</v>
      </c>
      <c r="H43" s="194">
        <v>96004.49770878999</v>
      </c>
      <c r="I43" s="194">
        <v>101023.14534277</v>
      </c>
      <c r="J43" s="194">
        <v>104921.85028911001</v>
      </c>
      <c r="K43" s="194">
        <v>110200.07421835999</v>
      </c>
      <c r="L43" s="194">
        <v>114342.56235102999</v>
      </c>
      <c r="M43" s="194">
        <v>116491.65449677</v>
      </c>
      <c r="N43" s="194">
        <v>117688.10317266</v>
      </c>
      <c r="O43" s="194">
        <v>126528.70614923</v>
      </c>
      <c r="P43" s="194">
        <v>131922.93031806001</v>
      </c>
      <c r="Q43" s="194">
        <v>137938.43897528001</v>
      </c>
      <c r="R43" s="194">
        <v>142287.88325764993</v>
      </c>
    </row>
    <row r="44" spans="1:18" s="13" customFormat="1" ht="15" customHeight="1">
      <c r="A44" s="82">
        <v>243</v>
      </c>
      <c r="B44" s="281" t="s">
        <v>172</v>
      </c>
      <c r="C44" s="193">
        <v>3334.6622085599997</v>
      </c>
      <c r="D44" s="193">
        <v>3318.5796900199998</v>
      </c>
      <c r="E44" s="193">
        <v>3275.9206204899997</v>
      </c>
      <c r="F44" s="193">
        <v>3256.2484195399998</v>
      </c>
      <c r="G44" s="193">
        <v>3255.7800484999998</v>
      </c>
      <c r="H44" s="193">
        <v>3357.9789213600002</v>
      </c>
      <c r="I44" s="193">
        <v>3533.0401708300001</v>
      </c>
      <c r="J44" s="193">
        <v>3703.4709607399996</v>
      </c>
      <c r="K44" s="193">
        <v>3876.49345133</v>
      </c>
      <c r="L44" s="193">
        <v>4013.32278959</v>
      </c>
      <c r="M44" s="193">
        <v>3956.6534681100002</v>
      </c>
      <c r="N44" s="193">
        <v>4060.4509817199996</v>
      </c>
      <c r="O44" s="193">
        <v>4259.0751512500001</v>
      </c>
      <c r="P44" s="193">
        <v>4323.87411238</v>
      </c>
      <c r="Q44" s="193">
        <v>4403.8675079300001</v>
      </c>
      <c r="R44" s="193">
        <v>4369.5252998822607</v>
      </c>
    </row>
    <row r="45" spans="1:18" s="13" customFormat="1" ht="15" customHeight="1">
      <c r="A45" s="82">
        <v>244</v>
      </c>
      <c r="B45" s="282" t="s">
        <v>173</v>
      </c>
      <c r="C45" s="194">
        <v>254167.86602545998</v>
      </c>
      <c r="D45" s="194">
        <v>258793.79779388002</v>
      </c>
      <c r="E45" s="194">
        <v>264961.82898279</v>
      </c>
      <c r="F45" s="194">
        <v>266273.94235291</v>
      </c>
      <c r="G45" s="194">
        <v>266700.55706099002</v>
      </c>
      <c r="H45" s="194">
        <v>268414.86566686997</v>
      </c>
      <c r="I45" s="194">
        <v>272100.7717792</v>
      </c>
      <c r="J45" s="194">
        <v>278395.31268406002</v>
      </c>
      <c r="K45" s="194">
        <v>292769.37145141</v>
      </c>
      <c r="L45" s="194">
        <v>302436.91827566997</v>
      </c>
      <c r="M45" s="194">
        <v>297969.87581728003</v>
      </c>
      <c r="N45" s="194">
        <v>301087.35345554998</v>
      </c>
      <c r="O45" s="194">
        <v>308047.95234578004</v>
      </c>
      <c r="P45" s="194">
        <v>316818.23572032002</v>
      </c>
      <c r="Q45" s="194">
        <v>325536.64148877002</v>
      </c>
      <c r="R45" s="194">
        <v>329878.54168596165</v>
      </c>
    </row>
    <row r="46" spans="1:18" s="13" customFormat="1" ht="15" customHeight="1">
      <c r="A46" s="82">
        <v>246</v>
      </c>
      <c r="B46" s="281" t="s">
        <v>174</v>
      </c>
      <c r="C46" s="193">
        <v>47220.756291519996</v>
      </c>
      <c r="D46" s="193">
        <v>47520.353170750001</v>
      </c>
      <c r="E46" s="193">
        <v>48212.987831290004</v>
      </c>
      <c r="F46" s="193">
        <v>52664.35143771</v>
      </c>
      <c r="G46" s="193">
        <v>53620.323401879999</v>
      </c>
      <c r="H46" s="193">
        <v>52349.982028209997</v>
      </c>
      <c r="I46" s="193">
        <v>53652.260639419997</v>
      </c>
      <c r="J46" s="193">
        <v>53891.965487370006</v>
      </c>
      <c r="K46" s="193">
        <v>57060.269604580004</v>
      </c>
      <c r="L46" s="193">
        <v>61829.261958260002</v>
      </c>
      <c r="M46" s="193">
        <v>61131.151443550007</v>
      </c>
      <c r="N46" s="193">
        <v>55761.845603660004</v>
      </c>
      <c r="O46" s="193">
        <v>56885.52750453</v>
      </c>
      <c r="P46" s="193">
        <v>56314.536498130001</v>
      </c>
      <c r="Q46" s="193">
        <v>57220.048898690002</v>
      </c>
      <c r="R46" s="193">
        <v>55999.308027645304</v>
      </c>
    </row>
    <row r="47" spans="1:18" s="13" customFormat="1" ht="15" customHeight="1">
      <c r="A47" s="82">
        <v>247</v>
      </c>
      <c r="B47" s="282" t="s">
        <v>175</v>
      </c>
      <c r="C47" s="194">
        <v>12003.22318709</v>
      </c>
      <c r="D47" s="194">
        <v>12413.240838239999</v>
      </c>
      <c r="E47" s="194">
        <v>13154.5212053</v>
      </c>
      <c r="F47" s="194">
        <v>13405.53328035</v>
      </c>
      <c r="G47" s="194">
        <v>13462.971363639999</v>
      </c>
      <c r="H47" s="194">
        <v>13825.244446879999</v>
      </c>
      <c r="I47" s="194">
        <v>14276.58281552</v>
      </c>
      <c r="J47" s="194">
        <v>15017.517130350001</v>
      </c>
      <c r="K47" s="194">
        <v>15485.450204459999</v>
      </c>
      <c r="L47" s="194">
        <v>16427.582473890001</v>
      </c>
      <c r="M47" s="194">
        <v>17166.020939400001</v>
      </c>
      <c r="N47" s="194">
        <v>17195.574816400003</v>
      </c>
      <c r="O47" s="194">
        <v>17102.880214569999</v>
      </c>
      <c r="P47" s="194">
        <v>17285.48348916</v>
      </c>
      <c r="Q47" s="194">
        <v>18074.690038140001</v>
      </c>
      <c r="R47" s="194">
        <v>17620.906305314471</v>
      </c>
    </row>
    <row r="48" spans="1:18" s="13" customFormat="1" ht="15" customHeight="1">
      <c r="A48" s="82">
        <v>293</v>
      </c>
      <c r="B48" s="281" t="s">
        <v>176</v>
      </c>
      <c r="C48" s="193">
        <v>265740.33916492999</v>
      </c>
      <c r="D48" s="193">
        <v>272441.75239419</v>
      </c>
      <c r="E48" s="193">
        <v>277836.47309922997</v>
      </c>
      <c r="F48" s="193">
        <v>281653.88421068998</v>
      </c>
      <c r="G48" s="193">
        <v>287811.78543560999</v>
      </c>
      <c r="H48" s="193">
        <v>292915.01186170999</v>
      </c>
      <c r="I48" s="193">
        <v>297529.58732916997</v>
      </c>
      <c r="J48" s="193">
        <v>311736.70419046003</v>
      </c>
      <c r="K48" s="193">
        <v>318729.99475561001</v>
      </c>
      <c r="L48" s="193">
        <v>322587.86412099999</v>
      </c>
      <c r="M48" s="193">
        <v>325306.30462278996</v>
      </c>
      <c r="N48" s="193">
        <v>316921.07938231999</v>
      </c>
      <c r="O48" s="193">
        <v>328508.08617390995</v>
      </c>
      <c r="P48" s="193">
        <v>329681.53053036</v>
      </c>
      <c r="Q48" s="193">
        <v>334038.58036050003</v>
      </c>
      <c r="R48" s="193">
        <v>340040.66930339643</v>
      </c>
    </row>
    <row r="49" spans="1:18" s="69" customFormat="1" ht="20.100000000000001" customHeight="1">
      <c r="A49" s="83"/>
      <c r="B49" s="335" t="s">
        <v>128</v>
      </c>
      <c r="C49" s="324">
        <v>3759.4052099299997</v>
      </c>
      <c r="D49" s="324">
        <v>3665.8088898400001</v>
      </c>
      <c r="E49" s="324">
        <v>3253.85263166</v>
      </c>
      <c r="F49" s="324">
        <v>3298.0615194100001</v>
      </c>
      <c r="G49" s="324">
        <v>3741.4991442800001</v>
      </c>
      <c r="H49" s="324">
        <v>3777.3864513600001</v>
      </c>
      <c r="I49" s="324">
        <v>3443.3168656399998</v>
      </c>
      <c r="J49" s="324">
        <v>3312.0317368699998</v>
      </c>
      <c r="K49" s="324">
        <v>3116.8942282899998</v>
      </c>
      <c r="L49" s="324">
        <v>3131.9595549299997</v>
      </c>
      <c r="M49" s="349">
        <v>3119.0052768699998</v>
      </c>
      <c r="N49" s="349">
        <v>3079.7593577100001</v>
      </c>
      <c r="O49" s="349">
        <v>3143.4560382099999</v>
      </c>
      <c r="P49" s="349">
        <v>3261.1400938800002</v>
      </c>
      <c r="Q49" s="349">
        <v>3429.7723138200004</v>
      </c>
      <c r="R49" s="349">
        <v>3570.7816114901761</v>
      </c>
    </row>
    <row r="50" spans="1:18" s="13" customFormat="1" ht="15" customHeight="1">
      <c r="A50" s="82">
        <v>251</v>
      </c>
      <c r="B50" s="281" t="s">
        <v>128</v>
      </c>
      <c r="C50" s="193">
        <v>3759.4052099299997</v>
      </c>
      <c r="D50" s="193">
        <v>3665.8088898400001</v>
      </c>
      <c r="E50" s="193">
        <v>3253.85263166</v>
      </c>
      <c r="F50" s="193">
        <v>3298.0615194100001</v>
      </c>
      <c r="G50" s="193">
        <v>3741.4991442800001</v>
      </c>
      <c r="H50" s="193">
        <v>3777.3864513600001</v>
      </c>
      <c r="I50" s="193">
        <v>3443.3168656399998</v>
      </c>
      <c r="J50" s="193">
        <v>3312.0317368699998</v>
      </c>
      <c r="K50" s="193">
        <v>3116.8942282899998</v>
      </c>
      <c r="L50" s="193">
        <v>3131.9595549299997</v>
      </c>
      <c r="M50" s="193">
        <v>3119.0052768699998</v>
      </c>
      <c r="N50" s="193">
        <v>3079.7593577100001</v>
      </c>
      <c r="O50" s="193">
        <v>3143.4560382099999</v>
      </c>
      <c r="P50" s="193">
        <v>3261.1400938800002</v>
      </c>
      <c r="Q50" s="193">
        <v>3429.7723138200004</v>
      </c>
      <c r="R50" s="193">
        <v>3570.7816114901761</v>
      </c>
    </row>
    <row r="51" spans="1:18" s="69" customFormat="1" ht="20.100000000000001" customHeight="1">
      <c r="A51" s="83"/>
      <c r="B51" s="335" t="s">
        <v>177</v>
      </c>
      <c r="C51" s="324">
        <v>624516.77579459001</v>
      </c>
      <c r="D51" s="324">
        <v>635152.05198847991</v>
      </c>
      <c r="E51" s="324">
        <v>646692.50465686992</v>
      </c>
      <c r="F51" s="324">
        <v>653427.67216506996</v>
      </c>
      <c r="G51" s="324">
        <v>661065.2144436402</v>
      </c>
      <c r="H51" s="324">
        <v>669246.23873529001</v>
      </c>
      <c r="I51" s="324">
        <v>680885.74584347999</v>
      </c>
      <c r="J51" s="324">
        <v>692009.80578089016</v>
      </c>
      <c r="K51" s="324">
        <v>702079.69957598997</v>
      </c>
      <c r="L51" s="324">
        <v>712928.01866493002</v>
      </c>
      <c r="M51" s="349">
        <v>720012.73161138012</v>
      </c>
      <c r="N51" s="349">
        <v>729556.60874954995</v>
      </c>
      <c r="O51" s="349">
        <v>736004.76019924995</v>
      </c>
      <c r="P51" s="349">
        <v>740859.07130151987</v>
      </c>
      <c r="Q51" s="349">
        <v>749175.43041424989</v>
      </c>
      <c r="R51" s="349">
        <v>755940.32265796349</v>
      </c>
    </row>
    <row r="52" spans="1:18" s="13" customFormat="1" ht="15" customHeight="1">
      <c r="A52" s="82">
        <v>193</v>
      </c>
      <c r="B52" s="281" t="s">
        <v>178</v>
      </c>
      <c r="C52" s="193">
        <v>598329.17669612996</v>
      </c>
      <c r="D52" s="193">
        <v>606372.37207912002</v>
      </c>
      <c r="E52" s="193">
        <v>615318.78042332991</v>
      </c>
      <c r="F52" s="193">
        <v>620805.01329786994</v>
      </c>
      <c r="G52" s="193">
        <v>627361.75454016007</v>
      </c>
      <c r="H52" s="193">
        <v>635014.34518837999</v>
      </c>
      <c r="I52" s="193">
        <v>645309.46209755004</v>
      </c>
      <c r="J52" s="193">
        <v>653933.01583000005</v>
      </c>
      <c r="K52" s="193">
        <v>661949.64322243002</v>
      </c>
      <c r="L52" s="193">
        <v>670958.28169872996</v>
      </c>
      <c r="M52" s="193">
        <v>677148.34045050002</v>
      </c>
      <c r="N52" s="193">
        <v>685058.66357720993</v>
      </c>
      <c r="O52" s="193">
        <v>689509.88942525</v>
      </c>
      <c r="P52" s="193">
        <v>692772.28877759993</v>
      </c>
      <c r="Q52" s="193">
        <v>698645.78381320997</v>
      </c>
      <c r="R52" s="193">
        <v>703243.60033582454</v>
      </c>
    </row>
    <row r="53" spans="1:18" s="13" customFormat="1" ht="15" customHeight="1">
      <c r="A53" s="82">
        <v>252</v>
      </c>
      <c r="B53" s="282" t="s">
        <v>179</v>
      </c>
      <c r="C53" s="194">
        <v>1753.2145351700001</v>
      </c>
      <c r="D53" s="194">
        <v>1761.44152854</v>
      </c>
      <c r="E53" s="194">
        <v>1757.7838901800001</v>
      </c>
      <c r="F53" s="194">
        <v>1760.2431509200001</v>
      </c>
      <c r="G53" s="194">
        <v>1753.3533130799999</v>
      </c>
      <c r="H53" s="194">
        <v>1739.6176885</v>
      </c>
      <c r="I53" s="194">
        <v>1749.7158001199998</v>
      </c>
      <c r="J53" s="194">
        <v>1763.5012571099999</v>
      </c>
      <c r="K53" s="194">
        <v>1764.4046553000001</v>
      </c>
      <c r="L53" s="194">
        <v>1765.7762371900001</v>
      </c>
      <c r="M53" s="194">
        <v>1757.4146165999998</v>
      </c>
      <c r="N53" s="194">
        <v>1568.53831418</v>
      </c>
      <c r="O53" s="194">
        <v>1579.5395420499999</v>
      </c>
      <c r="P53" s="194">
        <v>1577.9104038199998</v>
      </c>
      <c r="Q53" s="194">
        <v>1562.2718087200001</v>
      </c>
      <c r="R53" s="194">
        <v>1560.1966751803291</v>
      </c>
    </row>
    <row r="54" spans="1:18" s="13" customFormat="1" ht="15" customHeight="1">
      <c r="A54" s="82">
        <v>253</v>
      </c>
      <c r="B54" s="281" t="s">
        <v>180</v>
      </c>
      <c r="C54" s="193">
        <v>1085.4630360799999</v>
      </c>
      <c r="D54" s="193">
        <v>972.11938412999996</v>
      </c>
      <c r="E54" s="193">
        <v>960.45232678000002</v>
      </c>
      <c r="F54" s="193">
        <v>973.14151701000003</v>
      </c>
      <c r="G54" s="193">
        <v>976.26049546000002</v>
      </c>
      <c r="H54" s="193">
        <v>975.76665453999999</v>
      </c>
      <c r="I54" s="193">
        <v>991.80230508</v>
      </c>
      <c r="J54" s="193">
        <v>1013.2699019099999</v>
      </c>
      <c r="K54" s="193">
        <v>1028.1419236199999</v>
      </c>
      <c r="L54" s="193">
        <v>1030.47615799</v>
      </c>
      <c r="M54" s="193">
        <v>1028.76614969</v>
      </c>
      <c r="N54" s="193">
        <v>1049.8422507299999</v>
      </c>
      <c r="O54" s="193">
        <v>1075.8360608</v>
      </c>
      <c r="P54" s="193">
        <v>1088.49555498</v>
      </c>
      <c r="Q54" s="193">
        <v>1096.3368516800001</v>
      </c>
      <c r="R54" s="193">
        <v>1109.653356078984</v>
      </c>
    </row>
    <row r="55" spans="1:18" s="13" customFormat="1" ht="15" customHeight="1">
      <c r="A55" s="82">
        <v>254</v>
      </c>
      <c r="B55" s="282" t="s">
        <v>181</v>
      </c>
      <c r="C55" s="194">
        <v>1329.52386877</v>
      </c>
      <c r="D55" s="194">
        <v>1359.2300039000002</v>
      </c>
      <c r="E55" s="194">
        <v>1351.1675876900001</v>
      </c>
      <c r="F55" s="194">
        <v>1341.71997584</v>
      </c>
      <c r="G55" s="194">
        <v>1319.17417776</v>
      </c>
      <c r="H55" s="194">
        <v>1313.56848547</v>
      </c>
      <c r="I55" s="194">
        <v>1337.03203792</v>
      </c>
      <c r="J55" s="194">
        <v>1374.25372984</v>
      </c>
      <c r="K55" s="194">
        <v>1391.4672851099999</v>
      </c>
      <c r="L55" s="194">
        <v>1417.6735224000001</v>
      </c>
      <c r="M55" s="194">
        <v>1412.9640426800001</v>
      </c>
      <c r="N55" s="194">
        <v>1460.3774618699999</v>
      </c>
      <c r="O55" s="194">
        <v>1551.65015049</v>
      </c>
      <c r="P55" s="194">
        <v>1605.96994253</v>
      </c>
      <c r="Q55" s="194">
        <v>1662.91122941</v>
      </c>
      <c r="R55" s="194">
        <v>1839.0136306097349</v>
      </c>
    </row>
    <row r="56" spans="1:18" s="13" customFormat="1" ht="15" customHeight="1">
      <c r="A56" s="82">
        <v>255</v>
      </c>
      <c r="B56" s="281" t="s">
        <v>182</v>
      </c>
      <c r="C56" s="193">
        <v>0</v>
      </c>
      <c r="D56" s="193">
        <v>0</v>
      </c>
      <c r="E56" s="193">
        <v>0</v>
      </c>
      <c r="F56" s="193">
        <v>0</v>
      </c>
      <c r="G56" s="193">
        <v>0</v>
      </c>
      <c r="H56" s="193">
        <v>0</v>
      </c>
      <c r="I56" s="193">
        <v>0</v>
      </c>
      <c r="J56" s="193">
        <v>0</v>
      </c>
      <c r="K56" s="193">
        <v>0</v>
      </c>
      <c r="L56" s="193">
        <v>0</v>
      </c>
      <c r="M56" s="193">
        <v>0</v>
      </c>
      <c r="N56" s="193">
        <v>0</v>
      </c>
      <c r="O56" s="193">
        <v>0</v>
      </c>
      <c r="P56" s="193">
        <v>0</v>
      </c>
      <c r="Q56" s="193">
        <v>0</v>
      </c>
      <c r="R56" s="193">
        <v>0</v>
      </c>
    </row>
    <row r="57" spans="1:18" s="13" customFormat="1" ht="15" customHeight="1">
      <c r="A57" s="82">
        <v>256</v>
      </c>
      <c r="B57" s="282" t="s">
        <v>183</v>
      </c>
      <c r="C57" s="194">
        <v>17861.077466310002</v>
      </c>
      <c r="D57" s="194">
        <v>20074.932459529999</v>
      </c>
      <c r="E57" s="194">
        <v>22610.438770770001</v>
      </c>
      <c r="F57" s="194">
        <v>23870.071959919998</v>
      </c>
      <c r="G57" s="194">
        <v>25287.69095702</v>
      </c>
      <c r="H57" s="194">
        <v>25783.314377520001</v>
      </c>
      <c r="I57" s="194">
        <v>26929.807964130003</v>
      </c>
      <c r="J57" s="194">
        <v>28996.58694048</v>
      </c>
      <c r="K57" s="194">
        <v>30665.909510369998</v>
      </c>
      <c r="L57" s="194">
        <v>32254.475444810003</v>
      </c>
      <c r="M57" s="194">
        <v>33206.956613980001</v>
      </c>
      <c r="N57" s="194">
        <v>34754.653505949995</v>
      </c>
      <c r="O57" s="194">
        <v>36217.559046300004</v>
      </c>
      <c r="P57" s="194">
        <v>37530.26091864</v>
      </c>
      <c r="Q57" s="194">
        <v>39656.71616887</v>
      </c>
      <c r="R57" s="194">
        <v>41411.501054505941</v>
      </c>
    </row>
    <row r="58" spans="1:18" s="13" customFormat="1" ht="15" customHeight="1">
      <c r="A58" s="82">
        <v>257</v>
      </c>
      <c r="B58" s="281" t="s">
        <v>184</v>
      </c>
      <c r="C58" s="193">
        <v>4158.3201921299997</v>
      </c>
      <c r="D58" s="193">
        <v>4611.9565332600005</v>
      </c>
      <c r="E58" s="193">
        <v>4693.8816581199999</v>
      </c>
      <c r="F58" s="193">
        <v>4677.4822635099999</v>
      </c>
      <c r="G58" s="193">
        <v>4366.98096016</v>
      </c>
      <c r="H58" s="193">
        <v>4419.6263408800005</v>
      </c>
      <c r="I58" s="193">
        <v>4567.9256386800007</v>
      </c>
      <c r="J58" s="193">
        <v>4929.1781215500005</v>
      </c>
      <c r="K58" s="193">
        <v>5280.1329791600001</v>
      </c>
      <c r="L58" s="193">
        <v>5501.3356038100001</v>
      </c>
      <c r="M58" s="193">
        <v>5458.2897379300002</v>
      </c>
      <c r="N58" s="193">
        <v>5664.5336396099992</v>
      </c>
      <c r="O58" s="193">
        <v>6070.2859743599993</v>
      </c>
      <c r="P58" s="193">
        <v>6284.1457039500001</v>
      </c>
      <c r="Q58" s="193">
        <v>6551.4105423599995</v>
      </c>
      <c r="R58" s="193">
        <v>6776.3576057639357</v>
      </c>
    </row>
    <row r="59" spans="1:18" s="69" customFormat="1" ht="20.100000000000001" customHeight="1">
      <c r="A59" s="83"/>
      <c r="B59" s="335" t="s">
        <v>185</v>
      </c>
      <c r="C59" s="324">
        <v>4015.9929599699999</v>
      </c>
      <c r="D59" s="324">
        <v>4270.0346182399999</v>
      </c>
      <c r="E59" s="324">
        <v>4378.3466440299999</v>
      </c>
      <c r="F59" s="324">
        <v>4500.45301604</v>
      </c>
      <c r="G59" s="324">
        <v>4627.5865666899999</v>
      </c>
      <c r="H59" s="324">
        <v>4795.7467095000002</v>
      </c>
      <c r="I59" s="324">
        <v>5033.3700282099999</v>
      </c>
      <c r="J59" s="324">
        <v>5555.3525028500007</v>
      </c>
      <c r="K59" s="324">
        <v>5905.4070342700006</v>
      </c>
      <c r="L59" s="324">
        <v>6326.7246876000008</v>
      </c>
      <c r="M59" s="349">
        <v>6414.27208307</v>
      </c>
      <c r="N59" s="349">
        <v>6917.11328469</v>
      </c>
      <c r="O59" s="349">
        <v>8027.9845131400007</v>
      </c>
      <c r="P59" s="349">
        <v>8669.111682069999</v>
      </c>
      <c r="Q59" s="349">
        <v>9121.1208790700002</v>
      </c>
      <c r="R59" s="349">
        <v>8361.8784878016922</v>
      </c>
    </row>
    <row r="60" spans="1:18" s="13" customFormat="1" ht="15" customHeight="1">
      <c r="A60" s="82">
        <v>226</v>
      </c>
      <c r="B60" s="281" t="s">
        <v>185</v>
      </c>
      <c r="C60" s="193">
        <v>4015.9929599699999</v>
      </c>
      <c r="D60" s="193">
        <v>4270.0346182399999</v>
      </c>
      <c r="E60" s="193">
        <v>4378.3466440299999</v>
      </c>
      <c r="F60" s="193">
        <v>4500.45301604</v>
      </c>
      <c r="G60" s="193">
        <v>4627.5865666899999</v>
      </c>
      <c r="H60" s="193">
        <v>4795.7467095000002</v>
      </c>
      <c r="I60" s="193">
        <v>5033.3700282099999</v>
      </c>
      <c r="J60" s="193">
        <v>5555.3525028500007</v>
      </c>
      <c r="K60" s="193">
        <v>5905.4070342700006</v>
      </c>
      <c r="L60" s="193">
        <v>6326.7246876000008</v>
      </c>
      <c r="M60" s="193">
        <v>6414.27208307</v>
      </c>
      <c r="N60" s="193">
        <v>6917.11328469</v>
      </c>
      <c r="O60" s="193">
        <v>8027.9845131400007</v>
      </c>
      <c r="P60" s="193">
        <v>8669.111682069999</v>
      </c>
      <c r="Q60" s="193">
        <v>9121.1208790700002</v>
      </c>
      <c r="R60" s="193">
        <v>8361.8784878016922</v>
      </c>
    </row>
    <row r="61" spans="1:18" s="69" customFormat="1" ht="20.100000000000001" customHeight="1">
      <c r="A61" s="74"/>
      <c r="B61" s="336" t="s">
        <v>186</v>
      </c>
      <c r="C61" s="325">
        <v>3213170.1637797998</v>
      </c>
      <c r="D61" s="325">
        <v>3273024.4430101896</v>
      </c>
      <c r="E61" s="325">
        <v>3346891.5956530296</v>
      </c>
      <c r="F61" s="325">
        <v>3353134.22138341</v>
      </c>
      <c r="G61" s="325">
        <v>3383437.5514409603</v>
      </c>
      <c r="H61" s="325">
        <v>3421648.7679395396</v>
      </c>
      <c r="I61" s="325">
        <v>3495080.2894548997</v>
      </c>
      <c r="J61" s="325">
        <v>3587884.5702344105</v>
      </c>
      <c r="K61" s="325">
        <v>3639009.7258712798</v>
      </c>
      <c r="L61" s="325">
        <v>3692521.9927162696</v>
      </c>
      <c r="M61" s="325">
        <v>3689652.4459252805</v>
      </c>
      <c r="N61" s="325">
        <v>3731194.3607905</v>
      </c>
      <c r="O61" s="325">
        <v>3816212.2326971102</v>
      </c>
      <c r="P61" s="325">
        <v>3846254.17202227</v>
      </c>
      <c r="Q61" s="325">
        <v>3888870.72914718</v>
      </c>
      <c r="R61" s="325">
        <v>3912643.3772215624</v>
      </c>
    </row>
    <row r="62" spans="1:18" s="13" customFormat="1" ht="9.9499999999999993" customHeight="1">
      <c r="A62" s="73"/>
      <c r="B62" s="340"/>
      <c r="C62" s="341"/>
      <c r="D62" s="341"/>
      <c r="E62" s="341"/>
      <c r="F62" s="341"/>
      <c r="G62" s="341"/>
      <c r="H62" s="326"/>
      <c r="I62" s="326"/>
      <c r="J62" s="326"/>
      <c r="K62" s="326"/>
      <c r="L62" s="326"/>
      <c r="M62" s="326"/>
      <c r="N62" s="326"/>
      <c r="O62" s="326"/>
      <c r="P62" s="326"/>
    </row>
    <row r="63" spans="1:18" ht="30" customHeight="1">
      <c r="B63" s="408" t="s">
        <v>187</v>
      </c>
      <c r="C63" s="409"/>
      <c r="D63" s="409"/>
      <c r="E63" s="409"/>
      <c r="F63" s="409"/>
      <c r="G63" s="409"/>
      <c r="H63" s="409"/>
      <c r="I63" s="409"/>
      <c r="J63" s="409"/>
      <c r="K63" s="409"/>
      <c r="L63" s="409"/>
      <c r="M63" s="409"/>
      <c r="N63" s="409"/>
      <c r="O63" s="409"/>
      <c r="P63" s="409"/>
      <c r="Q63" s="409"/>
      <c r="R63" s="409"/>
    </row>
    <row r="64" spans="1:18" ht="30" customHeight="1">
      <c r="B64" s="339" t="s">
        <v>136</v>
      </c>
      <c r="C64" s="327">
        <v>42736</v>
      </c>
      <c r="D64" s="327" t="s">
        <v>119</v>
      </c>
      <c r="E64" s="327">
        <v>42795</v>
      </c>
      <c r="F64" s="327" t="s">
        <v>120</v>
      </c>
      <c r="G64" s="327" t="s">
        <v>121</v>
      </c>
      <c r="H64" s="327">
        <v>42887</v>
      </c>
      <c r="I64" s="327">
        <v>42917</v>
      </c>
      <c r="J64" s="327" t="s">
        <v>285</v>
      </c>
      <c r="K64" s="327" t="s">
        <v>286</v>
      </c>
      <c r="L64" s="327" t="s">
        <v>287</v>
      </c>
      <c r="M64" s="327" t="s">
        <v>288</v>
      </c>
      <c r="N64" s="327" t="s">
        <v>301</v>
      </c>
      <c r="O64" s="327">
        <v>43101</v>
      </c>
      <c r="P64" s="327" t="s">
        <v>307</v>
      </c>
      <c r="Q64" s="327">
        <v>43160</v>
      </c>
      <c r="R64" s="327" t="s">
        <v>309</v>
      </c>
    </row>
    <row r="65" spans="1:18" s="69" customFormat="1" ht="20.100000000000001" customHeight="1">
      <c r="A65" s="83"/>
      <c r="B65" s="335" t="s">
        <v>130</v>
      </c>
      <c r="C65" s="328">
        <v>83502.953019719993</v>
      </c>
      <c r="D65" s="328">
        <v>88006.913626690002</v>
      </c>
      <c r="E65" s="328">
        <v>88773.61339566001</v>
      </c>
      <c r="F65" s="328">
        <v>85123.039184139998</v>
      </c>
      <c r="G65" s="328">
        <v>83527.69423506</v>
      </c>
      <c r="H65" s="328">
        <v>84689.787515050004</v>
      </c>
      <c r="I65" s="328">
        <v>83030.016933780003</v>
      </c>
      <c r="J65" s="328">
        <v>98070.93290942999</v>
      </c>
      <c r="K65" s="328">
        <v>94639.384523190005</v>
      </c>
      <c r="L65" s="328">
        <v>87639.173697389982</v>
      </c>
      <c r="M65" s="350">
        <v>88640.00385981999</v>
      </c>
      <c r="N65" s="350">
        <v>102676.10257993</v>
      </c>
      <c r="O65" s="350">
        <v>102924.54948958999</v>
      </c>
      <c r="P65" s="350">
        <v>97162.122877499991</v>
      </c>
      <c r="Q65" s="350">
        <v>98201.958465999982</v>
      </c>
      <c r="R65" s="350">
        <v>102363.74279400463</v>
      </c>
    </row>
    <row r="66" spans="1:18" s="13" customFormat="1" ht="15" customHeight="1">
      <c r="A66" s="82">
        <v>258</v>
      </c>
      <c r="B66" s="281" t="s">
        <v>188</v>
      </c>
      <c r="C66" s="193">
        <v>10850.08290218</v>
      </c>
      <c r="D66" s="193">
        <v>10991.444058020001</v>
      </c>
      <c r="E66" s="193">
        <v>11037.559274680001</v>
      </c>
      <c r="F66" s="193">
        <v>11172.137085190001</v>
      </c>
      <c r="G66" s="193">
        <v>11642.558469959999</v>
      </c>
      <c r="H66" s="193">
        <v>11757.959991209998</v>
      </c>
      <c r="I66" s="193">
        <v>12378.377132330001</v>
      </c>
      <c r="J66" s="193">
        <v>12622.069649900001</v>
      </c>
      <c r="K66" s="193">
        <v>12278.976930590001</v>
      </c>
      <c r="L66" s="193">
        <v>13021.48669077</v>
      </c>
      <c r="M66" s="193">
        <v>13318.968796650001</v>
      </c>
      <c r="N66" s="193">
        <v>13476.133310040001</v>
      </c>
      <c r="O66" s="193">
        <v>13922.00703214</v>
      </c>
      <c r="P66" s="193">
        <v>14186.140464079999</v>
      </c>
      <c r="Q66" s="193">
        <v>13669.542516739999</v>
      </c>
      <c r="R66" s="193">
        <v>14310.39865969064</v>
      </c>
    </row>
    <row r="67" spans="1:18" s="13" customFormat="1" ht="15" customHeight="1">
      <c r="A67" s="82">
        <v>259</v>
      </c>
      <c r="B67" s="282" t="s">
        <v>189</v>
      </c>
      <c r="C67" s="194">
        <v>8298.9877679300007</v>
      </c>
      <c r="D67" s="194">
        <v>8124.8059074100001</v>
      </c>
      <c r="E67" s="194">
        <v>8116.8651720899998</v>
      </c>
      <c r="F67" s="194">
        <v>8119.8444061199998</v>
      </c>
      <c r="G67" s="194">
        <v>8202.4871998100007</v>
      </c>
      <c r="H67" s="194">
        <v>7689.4132912900004</v>
      </c>
      <c r="I67" s="194">
        <v>7972.95776768</v>
      </c>
      <c r="J67" s="194">
        <v>15252.47948301</v>
      </c>
      <c r="K67" s="194">
        <v>16807.643282230001</v>
      </c>
      <c r="L67" s="194">
        <v>17831.65985299</v>
      </c>
      <c r="M67" s="194">
        <v>18234.283813360002</v>
      </c>
      <c r="N67" s="194">
        <v>20829.70401714</v>
      </c>
      <c r="O67" s="194">
        <v>21124.407019310001</v>
      </c>
      <c r="P67" s="194">
        <v>21190.550109919997</v>
      </c>
      <c r="Q67" s="194">
        <v>21419.541293729999</v>
      </c>
      <c r="R67" s="194">
        <v>21322.563738076431</v>
      </c>
    </row>
    <row r="68" spans="1:18" s="13" customFormat="1" ht="15" customHeight="1">
      <c r="A68" s="82">
        <v>260</v>
      </c>
      <c r="B68" s="281" t="s">
        <v>190</v>
      </c>
      <c r="C68" s="193">
        <v>46724.847168599998</v>
      </c>
      <c r="D68" s="193">
        <v>50279.677280399999</v>
      </c>
      <c r="E68" s="193">
        <v>51765.948642839998</v>
      </c>
      <c r="F68" s="193">
        <v>47599.365581980004</v>
      </c>
      <c r="G68" s="193">
        <v>45201.479901760002</v>
      </c>
      <c r="H68" s="193">
        <v>47048.148360959996</v>
      </c>
      <c r="I68" s="193">
        <v>43973.433712459999</v>
      </c>
      <c r="J68" s="193">
        <v>51127.185355169997</v>
      </c>
      <c r="K68" s="193">
        <v>45873.270729290001</v>
      </c>
      <c r="L68" s="193">
        <v>37974.998870699994</v>
      </c>
      <c r="M68" s="193">
        <v>38629.760076699997</v>
      </c>
      <c r="N68" s="193">
        <v>46910.975679679999</v>
      </c>
      <c r="O68" s="193">
        <v>44429.827337769995</v>
      </c>
      <c r="P68" s="193">
        <v>39739.813888780001</v>
      </c>
      <c r="Q68" s="193">
        <v>41381.880110209997</v>
      </c>
      <c r="R68" s="193">
        <v>46074.665745799568</v>
      </c>
    </row>
    <row r="69" spans="1:18" s="13" customFormat="1" ht="15" customHeight="1">
      <c r="A69" s="82">
        <v>261</v>
      </c>
      <c r="B69" s="282" t="s">
        <v>191</v>
      </c>
      <c r="C69" s="194">
        <v>17629.03518101</v>
      </c>
      <c r="D69" s="194">
        <v>18610.986380860002</v>
      </c>
      <c r="E69" s="194">
        <v>17853.24030605</v>
      </c>
      <c r="F69" s="194">
        <v>18231.692110849999</v>
      </c>
      <c r="G69" s="194">
        <v>18481.168663529999</v>
      </c>
      <c r="H69" s="194">
        <v>18194.26587159</v>
      </c>
      <c r="I69" s="194">
        <v>18705.248321310002</v>
      </c>
      <c r="J69" s="194">
        <v>19069.19842135</v>
      </c>
      <c r="K69" s="194">
        <v>19679.493581080002</v>
      </c>
      <c r="L69" s="194">
        <v>18811.028282930001</v>
      </c>
      <c r="M69" s="194">
        <v>18456.99117311</v>
      </c>
      <c r="N69" s="194">
        <v>21459.28957307</v>
      </c>
      <c r="O69" s="194">
        <v>23448.308100369999</v>
      </c>
      <c r="P69" s="194">
        <v>22045.61841472</v>
      </c>
      <c r="Q69" s="194">
        <v>21730.994545319998</v>
      </c>
      <c r="R69" s="194">
        <v>20656.114650438005</v>
      </c>
    </row>
    <row r="70" spans="1:18" s="69" customFormat="1" ht="20.100000000000001" customHeight="1">
      <c r="A70" s="83"/>
      <c r="B70" s="335" t="s">
        <v>192</v>
      </c>
      <c r="C70" s="328">
        <v>182767.02165097001</v>
      </c>
      <c r="D70" s="328">
        <v>183836.16499602</v>
      </c>
      <c r="E70" s="328">
        <v>188526.74603466</v>
      </c>
      <c r="F70" s="328">
        <v>190716.45495086999</v>
      </c>
      <c r="G70" s="328">
        <v>200828.60791594</v>
      </c>
      <c r="H70" s="328">
        <v>202326.75487417</v>
      </c>
      <c r="I70" s="328">
        <v>196390.53537364001</v>
      </c>
      <c r="J70" s="328">
        <v>211981.1858987</v>
      </c>
      <c r="K70" s="328">
        <v>215426.55288657002</v>
      </c>
      <c r="L70" s="328">
        <v>216005.57943317</v>
      </c>
      <c r="M70" s="350">
        <v>215461.23709211999</v>
      </c>
      <c r="N70" s="350">
        <v>209728.50105733</v>
      </c>
      <c r="O70" s="350">
        <v>218695.74026152809</v>
      </c>
      <c r="P70" s="350">
        <v>215847.42325733</v>
      </c>
      <c r="Q70" s="350">
        <v>222286.66259530999</v>
      </c>
      <c r="R70" s="350">
        <v>221758.64707703915</v>
      </c>
    </row>
    <row r="71" spans="1:18" s="13" customFormat="1" ht="15" customHeight="1">
      <c r="A71" s="82">
        <v>238</v>
      </c>
      <c r="B71" s="281" t="s">
        <v>192</v>
      </c>
      <c r="C71" s="193">
        <v>182767.02165097001</v>
      </c>
      <c r="D71" s="193">
        <v>183836.16499602</v>
      </c>
      <c r="E71" s="193">
        <v>188526.74603466</v>
      </c>
      <c r="F71" s="193">
        <v>190716.45495086999</v>
      </c>
      <c r="G71" s="193">
        <v>200828.60791594</v>
      </c>
      <c r="H71" s="197">
        <v>202326.75487417</v>
      </c>
      <c r="I71" s="197">
        <v>196390.53537364001</v>
      </c>
      <c r="J71" s="197">
        <v>211981.1858987</v>
      </c>
      <c r="K71" s="197">
        <v>215426.55288657002</v>
      </c>
      <c r="L71" s="197">
        <v>216005.57943317</v>
      </c>
      <c r="M71" s="197">
        <v>215461.23709211999</v>
      </c>
      <c r="N71" s="197">
        <v>209728.50105733</v>
      </c>
      <c r="O71" s="197">
        <v>218695.74026152809</v>
      </c>
      <c r="P71" s="197">
        <v>215847.42325733</v>
      </c>
      <c r="Q71" s="197">
        <v>222286.66259530999</v>
      </c>
      <c r="R71" s="197">
        <v>221758.64707703915</v>
      </c>
    </row>
    <row r="72" spans="1:18" s="68" customFormat="1" ht="20.100000000000001" customHeight="1">
      <c r="A72" s="83"/>
      <c r="B72" s="335" t="s">
        <v>193</v>
      </c>
      <c r="C72" s="328">
        <v>62313.924703590004</v>
      </c>
      <c r="D72" s="328">
        <v>62695.631665879991</v>
      </c>
      <c r="E72" s="328">
        <v>62618.007394570006</v>
      </c>
      <c r="F72" s="328">
        <v>62659.064430819999</v>
      </c>
      <c r="G72" s="328">
        <v>63775.674488810007</v>
      </c>
      <c r="H72" s="328">
        <v>63958.05810462001</v>
      </c>
      <c r="I72" s="328">
        <v>65256.772080559989</v>
      </c>
      <c r="J72" s="328">
        <v>62920.096706810014</v>
      </c>
      <c r="K72" s="328">
        <v>64155.23664658999</v>
      </c>
      <c r="L72" s="328">
        <v>65267.922075379996</v>
      </c>
      <c r="M72" s="350">
        <v>63953.339109339999</v>
      </c>
      <c r="N72" s="350">
        <v>63855.431250719994</v>
      </c>
      <c r="O72" s="350">
        <v>64578.7870004</v>
      </c>
      <c r="P72" s="350">
        <v>65177.599013539999</v>
      </c>
      <c r="Q72" s="350">
        <v>66150.965202849999</v>
      </c>
      <c r="R72" s="350">
        <v>66150.965202849999</v>
      </c>
    </row>
    <row r="73" spans="1:18" s="13" customFormat="1" ht="15" customHeight="1">
      <c r="A73" s="82">
        <v>262</v>
      </c>
      <c r="B73" s="281" t="s">
        <v>194</v>
      </c>
      <c r="C73" s="193">
        <v>629.73037335000004</v>
      </c>
      <c r="D73" s="193">
        <v>635.95126901000003</v>
      </c>
      <c r="E73" s="193">
        <v>641.11736704999998</v>
      </c>
      <c r="F73" s="193">
        <v>644.79538253999999</v>
      </c>
      <c r="G73" s="193">
        <v>701.67803936999996</v>
      </c>
      <c r="H73" s="193">
        <v>723.51683623999998</v>
      </c>
      <c r="I73" s="193">
        <v>724.94912164999994</v>
      </c>
      <c r="J73" s="193">
        <v>734.11974866999992</v>
      </c>
      <c r="K73" s="193">
        <v>737.28407259000005</v>
      </c>
      <c r="L73" s="193">
        <v>748.97216088000005</v>
      </c>
      <c r="M73" s="193">
        <v>737.11955684999998</v>
      </c>
      <c r="N73" s="193">
        <v>731.55612729999996</v>
      </c>
      <c r="O73" s="193">
        <v>490.85886588</v>
      </c>
      <c r="P73" s="193">
        <v>801.65591080999991</v>
      </c>
      <c r="Q73" s="193">
        <v>599.60285534000002</v>
      </c>
      <c r="R73" s="193">
        <v>599.60285534000002</v>
      </c>
    </row>
    <row r="74" spans="1:18" s="13" customFormat="1" ht="15" customHeight="1">
      <c r="A74" s="82">
        <v>263</v>
      </c>
      <c r="B74" s="282" t="s">
        <v>195</v>
      </c>
      <c r="C74" s="194">
        <v>1365.4994256</v>
      </c>
      <c r="D74" s="194">
        <v>1484.77977702</v>
      </c>
      <c r="E74" s="194">
        <v>1512.7231540099999</v>
      </c>
      <c r="F74" s="194">
        <v>1479.82495879</v>
      </c>
      <c r="G74" s="194">
        <v>1477.6099831700001</v>
      </c>
      <c r="H74" s="194">
        <v>1516.4482519200001</v>
      </c>
      <c r="I74" s="194">
        <v>1535.52000322</v>
      </c>
      <c r="J74" s="194">
        <v>1537.85272407</v>
      </c>
      <c r="K74" s="194">
        <v>1535.13902527</v>
      </c>
      <c r="L74" s="194">
        <v>1533.8809926700001</v>
      </c>
      <c r="M74" s="194">
        <v>1497.0185567400001</v>
      </c>
      <c r="N74" s="194">
        <v>1432.66804806</v>
      </c>
      <c r="O74" s="194">
        <v>1398.1651681300002</v>
      </c>
      <c r="P74" s="194">
        <v>1390.1223325899998</v>
      </c>
      <c r="Q74" s="194">
        <v>1387.4243735499999</v>
      </c>
      <c r="R74" s="194">
        <v>1387.4243735499999</v>
      </c>
    </row>
    <row r="75" spans="1:18" s="13" customFormat="1" ht="15" customHeight="1">
      <c r="A75" s="82">
        <v>266</v>
      </c>
      <c r="B75" s="281" t="s">
        <v>196</v>
      </c>
      <c r="C75" s="193">
        <v>16705.160329909999</v>
      </c>
      <c r="D75" s="193">
        <v>16760.87409709</v>
      </c>
      <c r="E75" s="193">
        <v>16790.442864389999</v>
      </c>
      <c r="F75" s="193">
        <v>16944.365112269999</v>
      </c>
      <c r="G75" s="193">
        <v>17109.84718664</v>
      </c>
      <c r="H75" s="193">
        <v>16301.34692251</v>
      </c>
      <c r="I75" s="193">
        <v>16985.419501439999</v>
      </c>
      <c r="J75" s="193">
        <v>13708.167385190001</v>
      </c>
      <c r="K75" s="193">
        <v>13958.725689379999</v>
      </c>
      <c r="L75" s="193">
        <v>14301.176600129998</v>
      </c>
      <c r="M75" s="193">
        <v>14309.153589420001</v>
      </c>
      <c r="N75" s="193">
        <v>12246.86656038</v>
      </c>
      <c r="O75" s="193">
        <v>13350.553826629999</v>
      </c>
      <c r="P75" s="193">
        <v>13530.417367510001</v>
      </c>
      <c r="Q75" s="193">
        <v>14313.824459089999</v>
      </c>
      <c r="R75" s="193">
        <v>14313.824459089999</v>
      </c>
    </row>
    <row r="76" spans="1:18" s="13" customFormat="1" ht="15" customHeight="1">
      <c r="A76" s="82">
        <v>264</v>
      </c>
      <c r="B76" s="282" t="s">
        <v>197</v>
      </c>
      <c r="C76" s="194">
        <v>10353.087409260001</v>
      </c>
      <c r="D76" s="194">
        <v>10385.192931510001</v>
      </c>
      <c r="E76" s="194">
        <v>10330.365752200001</v>
      </c>
      <c r="F76" s="194">
        <v>10373.293791549999</v>
      </c>
      <c r="G76" s="194">
        <v>10391.254298149999</v>
      </c>
      <c r="H76" s="194">
        <v>10552.621114610001</v>
      </c>
      <c r="I76" s="194">
        <v>10604.536372299999</v>
      </c>
      <c r="J76" s="194">
        <v>11536.05343851</v>
      </c>
      <c r="K76" s="194">
        <v>11765.05367784</v>
      </c>
      <c r="L76" s="194">
        <v>11752.212659700001</v>
      </c>
      <c r="M76" s="194">
        <v>11517.28508424</v>
      </c>
      <c r="N76" s="194">
        <v>12302.302231399999</v>
      </c>
      <c r="O76" s="194">
        <v>12871.77288882</v>
      </c>
      <c r="P76" s="194">
        <v>12813.978042049999</v>
      </c>
      <c r="Q76" s="194">
        <v>13242.96486982</v>
      </c>
      <c r="R76" s="194">
        <v>13242.96486982</v>
      </c>
    </row>
    <row r="77" spans="1:18" s="13" customFormat="1" ht="15" customHeight="1">
      <c r="A77" s="82">
        <v>265</v>
      </c>
      <c r="B77" s="281" t="s">
        <v>198</v>
      </c>
      <c r="C77" s="193">
        <v>8204.1380642900003</v>
      </c>
      <c r="D77" s="193">
        <v>8166.6383711899998</v>
      </c>
      <c r="E77" s="193">
        <v>8154.0298013399997</v>
      </c>
      <c r="F77" s="193">
        <v>8170.1186751099995</v>
      </c>
      <c r="G77" s="193">
        <v>8902.6404065999996</v>
      </c>
      <c r="H77" s="193">
        <v>9577.2400599200009</v>
      </c>
      <c r="I77" s="193">
        <v>9656.1146514599986</v>
      </c>
      <c r="J77" s="193">
        <v>9742.6001831100002</v>
      </c>
      <c r="K77" s="193">
        <v>9969.3467112399994</v>
      </c>
      <c r="L77" s="193">
        <v>10004.47790528</v>
      </c>
      <c r="M77" s="193">
        <v>9940.7245538200004</v>
      </c>
      <c r="N77" s="193">
        <v>11088.79579412</v>
      </c>
      <c r="O77" s="193">
        <v>9937.8918619199994</v>
      </c>
      <c r="P77" s="193">
        <v>9969.398116620001</v>
      </c>
      <c r="Q77" s="193">
        <v>10027.054962910001</v>
      </c>
      <c r="R77" s="193">
        <v>10027.054962910001</v>
      </c>
    </row>
    <row r="78" spans="1:18" s="13" customFormat="1" ht="15" customHeight="1">
      <c r="A78" s="82">
        <v>267</v>
      </c>
      <c r="B78" s="282" t="s">
        <v>199</v>
      </c>
      <c r="C78" s="194">
        <v>1262.52010808</v>
      </c>
      <c r="D78" s="194">
        <v>1267.90776882</v>
      </c>
      <c r="E78" s="194">
        <v>1271.1288843699999</v>
      </c>
      <c r="F78" s="194">
        <v>1243.3382426199998</v>
      </c>
      <c r="G78" s="194">
        <v>1244.3390811400002</v>
      </c>
      <c r="H78" s="194">
        <v>1245.2518354700001</v>
      </c>
      <c r="I78" s="194">
        <v>1250.1711916700001</v>
      </c>
      <c r="J78" s="194">
        <v>1261.1570820899999</v>
      </c>
      <c r="K78" s="194">
        <v>1256.4560168199998</v>
      </c>
      <c r="L78" s="194">
        <v>1272.1477612599999</v>
      </c>
      <c r="M78" s="194">
        <v>1275.38668487</v>
      </c>
      <c r="N78" s="194">
        <v>1279.2585045200001</v>
      </c>
      <c r="O78" s="194">
        <v>1281.3555871999999</v>
      </c>
      <c r="P78" s="194">
        <v>1296.58960845</v>
      </c>
      <c r="Q78" s="194">
        <v>1306.10733908</v>
      </c>
      <c r="R78" s="194">
        <v>1306.10733908</v>
      </c>
    </row>
    <row r="79" spans="1:18" s="13" customFormat="1" ht="15" customHeight="1">
      <c r="A79" s="82">
        <v>268</v>
      </c>
      <c r="B79" s="281" t="s">
        <v>200</v>
      </c>
      <c r="C79" s="193">
        <v>415.37773912</v>
      </c>
      <c r="D79" s="193">
        <v>412.42728739999995</v>
      </c>
      <c r="E79" s="193">
        <v>413.26432299999999</v>
      </c>
      <c r="F79" s="193">
        <v>410.37444736999998</v>
      </c>
      <c r="G79" s="193">
        <v>408.82891102999997</v>
      </c>
      <c r="H79" s="193">
        <v>407.32725336999999</v>
      </c>
      <c r="I79" s="193">
        <v>406.05315157999996</v>
      </c>
      <c r="J79" s="193">
        <v>405.47979335000002</v>
      </c>
      <c r="K79" s="193">
        <v>406.47514948000003</v>
      </c>
      <c r="L79" s="193">
        <v>228.4037606</v>
      </c>
      <c r="M79" s="193">
        <v>456.53121680000004</v>
      </c>
      <c r="N79" s="193">
        <v>228.36077680000002</v>
      </c>
      <c r="O79" s="193">
        <v>228.7828346</v>
      </c>
      <c r="P79" s="193">
        <v>242.8454093</v>
      </c>
      <c r="Q79" s="193">
        <v>242.15151019999999</v>
      </c>
      <c r="R79" s="193">
        <v>242.15151019999999</v>
      </c>
    </row>
    <row r="80" spans="1:18" s="13" customFormat="1" ht="15" customHeight="1">
      <c r="A80" s="82">
        <v>271</v>
      </c>
      <c r="B80" s="282" t="s">
        <v>201</v>
      </c>
      <c r="C80" s="194">
        <v>2537.2072678499999</v>
      </c>
      <c r="D80" s="194">
        <v>2459.5228551999999</v>
      </c>
      <c r="E80" s="194">
        <v>2658.3218050300002</v>
      </c>
      <c r="F80" s="194">
        <v>2407.5850663200004</v>
      </c>
      <c r="G80" s="194">
        <v>2577.8798129400002</v>
      </c>
      <c r="H80" s="194">
        <v>2605.7182457600002</v>
      </c>
      <c r="I80" s="194">
        <v>2521.5952217399999</v>
      </c>
      <c r="J80" s="194">
        <v>2378.2539728800002</v>
      </c>
      <c r="K80" s="194">
        <v>2643.0478028800003</v>
      </c>
      <c r="L80" s="194">
        <v>3522.1563580500001</v>
      </c>
      <c r="M80" s="194">
        <v>2305.5041644299999</v>
      </c>
      <c r="N80" s="194">
        <v>2678.62378967</v>
      </c>
      <c r="O80" s="194">
        <v>2745.6524049</v>
      </c>
      <c r="P80" s="194">
        <v>2754.6189730100004</v>
      </c>
      <c r="Q80" s="194">
        <v>2859.9187942600001</v>
      </c>
      <c r="R80" s="194">
        <v>2859.9187942600001</v>
      </c>
    </row>
    <row r="81" spans="1:18" s="13" customFormat="1" ht="15" customHeight="1">
      <c r="A81" s="82">
        <v>269</v>
      </c>
      <c r="B81" s="281" t="s">
        <v>202</v>
      </c>
      <c r="C81" s="193">
        <v>20687.23971129</v>
      </c>
      <c r="D81" s="193">
        <v>20968.11429401</v>
      </c>
      <c r="E81" s="193">
        <v>20692.292158490003</v>
      </c>
      <c r="F81" s="193">
        <v>20831.354630830003</v>
      </c>
      <c r="G81" s="193">
        <v>20835.9854772</v>
      </c>
      <c r="H81" s="193">
        <v>20902.801992820001</v>
      </c>
      <c r="I81" s="193">
        <v>21447.089836490002</v>
      </c>
      <c r="J81" s="193">
        <v>21491.176428840001</v>
      </c>
      <c r="K81" s="193">
        <v>21758.055354460001</v>
      </c>
      <c r="L81" s="193">
        <v>21778.946777109999</v>
      </c>
      <c r="M81" s="193">
        <v>21789.068603169999</v>
      </c>
      <c r="N81" s="193">
        <v>21741.228849589999</v>
      </c>
      <c r="O81" s="193">
        <v>22147.774769750002</v>
      </c>
      <c r="P81" s="193">
        <v>22252.18509757</v>
      </c>
      <c r="Q81" s="193">
        <v>22171.916038599997</v>
      </c>
      <c r="R81" s="193">
        <v>22171.916038599997</v>
      </c>
    </row>
    <row r="82" spans="1:18" s="13" customFormat="1" ht="15" customHeight="1">
      <c r="A82" s="82">
        <v>270</v>
      </c>
      <c r="B82" s="282" t="s">
        <v>203</v>
      </c>
      <c r="C82" s="194">
        <v>153.96427484</v>
      </c>
      <c r="D82" s="194">
        <v>154.22301462999999</v>
      </c>
      <c r="E82" s="194">
        <v>154.32128469</v>
      </c>
      <c r="F82" s="194">
        <v>154.01412341999998</v>
      </c>
      <c r="G82" s="194">
        <v>125.61129256999999</v>
      </c>
      <c r="H82" s="194">
        <v>125.78559199999999</v>
      </c>
      <c r="I82" s="194">
        <v>125.32302901</v>
      </c>
      <c r="J82" s="194">
        <v>125.2359501</v>
      </c>
      <c r="K82" s="194">
        <v>125.65314662999999</v>
      </c>
      <c r="L82" s="194">
        <v>125.5470997</v>
      </c>
      <c r="M82" s="194">
        <v>125.547099</v>
      </c>
      <c r="N82" s="194">
        <v>125.77056888</v>
      </c>
      <c r="O82" s="194">
        <v>125.97879257</v>
      </c>
      <c r="P82" s="194">
        <v>125.78815562999999</v>
      </c>
      <c r="Q82" s="194">
        <v>0</v>
      </c>
      <c r="R82" s="194">
        <v>0</v>
      </c>
    </row>
    <row r="83" spans="1:18" s="70" customFormat="1" ht="20.100000000000001" customHeight="1">
      <c r="A83" s="84"/>
      <c r="B83" s="336" t="s">
        <v>204</v>
      </c>
      <c r="C83" s="329">
        <v>328583.89937428001</v>
      </c>
      <c r="D83" s="329">
        <v>334538.71028858999</v>
      </c>
      <c r="E83" s="329">
        <v>339918.36682489002</v>
      </c>
      <c r="F83" s="329">
        <v>338498.55856583</v>
      </c>
      <c r="G83" s="329">
        <v>348131.97663981002</v>
      </c>
      <c r="H83" s="329">
        <v>350974.60049384006</v>
      </c>
      <c r="I83" s="329">
        <v>344677.32438797998</v>
      </c>
      <c r="J83" s="329">
        <v>372972.21551494004</v>
      </c>
      <c r="K83" s="329">
        <v>374221.17405635002</v>
      </c>
      <c r="L83" s="329">
        <v>368912.67520594003</v>
      </c>
      <c r="M83" s="351">
        <v>368054.58006127994</v>
      </c>
      <c r="N83" s="351">
        <v>376260.03488797997</v>
      </c>
      <c r="O83" s="351">
        <v>386199.07675151806</v>
      </c>
      <c r="P83" s="351">
        <v>378187.14514836995</v>
      </c>
      <c r="Q83" s="351">
        <v>386639.58626415994</v>
      </c>
      <c r="R83" s="351">
        <v>390273.35507389379</v>
      </c>
    </row>
    <row r="84" spans="1:18" ht="9.9499999999999993" customHeight="1">
      <c r="B84" s="286"/>
      <c r="C84" s="337"/>
      <c r="D84" s="337"/>
      <c r="E84" s="337"/>
      <c r="F84" s="337"/>
      <c r="G84" s="337"/>
      <c r="H84" s="330"/>
      <c r="I84" s="330"/>
      <c r="J84" s="330"/>
      <c r="K84" s="330"/>
      <c r="L84" s="330"/>
      <c r="M84" s="377"/>
      <c r="N84" s="377"/>
      <c r="O84" s="377"/>
      <c r="P84" s="377"/>
    </row>
    <row r="85" spans="1:18" s="68" customFormat="1" ht="20.100000000000001" customHeight="1">
      <c r="A85" s="76"/>
      <c r="B85" s="336" t="s">
        <v>205</v>
      </c>
      <c r="C85" s="329">
        <v>3541754.06315408</v>
      </c>
      <c r="D85" s="329">
        <v>3607563.1532987794</v>
      </c>
      <c r="E85" s="329">
        <v>3686809.9624779196</v>
      </c>
      <c r="F85" s="329">
        <v>3691632.7799492399</v>
      </c>
      <c r="G85" s="329">
        <v>3731569.5280807703</v>
      </c>
      <c r="H85" s="329">
        <v>3772623.3684333796</v>
      </c>
      <c r="I85" s="329">
        <v>3839757.6138428799</v>
      </c>
      <c r="J85" s="329">
        <v>3960856.7857493507</v>
      </c>
      <c r="K85" s="329">
        <v>4013230.8999276301</v>
      </c>
      <c r="L85" s="329">
        <v>4061434.6679222095</v>
      </c>
      <c r="M85" s="351">
        <v>4057707.0259865606</v>
      </c>
      <c r="N85" s="351">
        <v>4107454.3956784802</v>
      </c>
      <c r="O85" s="351">
        <v>4202411.3094486278</v>
      </c>
      <c r="P85" s="351">
        <v>4224441.3171706405</v>
      </c>
      <c r="Q85" s="351">
        <v>4275510.3154113395</v>
      </c>
      <c r="R85" s="351">
        <v>4302916.7322954563</v>
      </c>
    </row>
    <row r="86" spans="1:18" ht="9.9499999999999993" customHeight="1">
      <c r="B86" s="338"/>
      <c r="C86" s="338"/>
      <c r="D86" s="338"/>
      <c r="E86" s="338"/>
      <c r="F86" s="338"/>
      <c r="G86" s="338"/>
      <c r="H86" s="331"/>
      <c r="I86" s="331"/>
      <c r="J86" s="331"/>
      <c r="K86" s="331"/>
      <c r="L86" s="331"/>
      <c r="M86" s="331"/>
      <c r="N86" s="331"/>
      <c r="O86" s="331"/>
      <c r="P86" s="331"/>
    </row>
    <row r="87" spans="1:18" ht="30" customHeight="1">
      <c r="B87" s="408" t="s">
        <v>206</v>
      </c>
      <c r="C87" s="409"/>
      <c r="D87" s="409"/>
      <c r="E87" s="409"/>
      <c r="F87" s="409"/>
      <c r="G87" s="409"/>
      <c r="H87" s="409"/>
      <c r="I87" s="409"/>
      <c r="J87" s="409"/>
      <c r="K87" s="409"/>
      <c r="L87" s="409"/>
      <c r="M87" s="409"/>
      <c r="N87" s="409"/>
      <c r="O87" s="409"/>
      <c r="P87" s="409"/>
      <c r="Q87" s="409"/>
      <c r="R87" s="409"/>
    </row>
    <row r="88" spans="1:18" ht="30" customHeight="1">
      <c r="B88" s="339" t="s">
        <v>136</v>
      </c>
      <c r="C88" s="327">
        <v>42736</v>
      </c>
      <c r="D88" s="327" t="s">
        <v>119</v>
      </c>
      <c r="E88" s="327">
        <v>42795</v>
      </c>
      <c r="F88" s="327" t="s">
        <v>120</v>
      </c>
      <c r="G88" s="327" t="s">
        <v>121</v>
      </c>
      <c r="H88" s="327">
        <v>42887</v>
      </c>
      <c r="I88" s="327">
        <v>42917</v>
      </c>
      <c r="J88" s="327" t="s">
        <v>285</v>
      </c>
      <c r="K88" s="327" t="s">
        <v>286</v>
      </c>
      <c r="L88" s="327" t="s">
        <v>287</v>
      </c>
      <c r="M88" s="327" t="s">
        <v>288</v>
      </c>
      <c r="N88" s="327" t="s">
        <v>301</v>
      </c>
      <c r="O88" s="327">
        <v>43101</v>
      </c>
      <c r="P88" s="327" t="s">
        <v>307</v>
      </c>
      <c r="Q88" s="327">
        <v>43160</v>
      </c>
      <c r="R88" s="327" t="s">
        <v>309</v>
      </c>
    </row>
    <row r="89" spans="1:18" s="68" customFormat="1" ht="20.100000000000001" customHeight="1">
      <c r="A89" s="76"/>
      <c r="B89" s="335" t="s">
        <v>74</v>
      </c>
      <c r="C89" s="328">
        <v>34521.999188379996</v>
      </c>
      <c r="D89" s="328">
        <v>34496.663590659999</v>
      </c>
      <c r="E89" s="328">
        <v>35924.311393399999</v>
      </c>
      <c r="F89" s="328">
        <v>35655.241390030002</v>
      </c>
      <c r="G89" s="328">
        <v>36842.169344499998</v>
      </c>
      <c r="H89" s="328">
        <v>36595.589927480003</v>
      </c>
      <c r="I89" s="328">
        <v>35344.17644512</v>
      </c>
      <c r="J89" s="328">
        <v>37504.806491520001</v>
      </c>
      <c r="K89" s="328">
        <v>39526.998604480003</v>
      </c>
      <c r="L89" s="328">
        <v>41073.440593840001</v>
      </c>
      <c r="M89" s="350">
        <v>40989.613853849994</v>
      </c>
      <c r="N89" s="350">
        <v>40517.137526099999</v>
      </c>
      <c r="O89" s="350">
        <v>41661.795203430003</v>
      </c>
      <c r="P89" s="350">
        <v>42134.602724269993</v>
      </c>
      <c r="Q89" s="350">
        <v>43067.160289200001</v>
      </c>
      <c r="R89" s="350">
        <v>43067.160289200001</v>
      </c>
    </row>
    <row r="90" spans="1:18" ht="15" customHeight="1">
      <c r="A90" s="82">
        <v>92</v>
      </c>
      <c r="B90" s="281" t="s">
        <v>207</v>
      </c>
      <c r="C90" s="193">
        <v>7239.8724138500002</v>
      </c>
      <c r="D90" s="193">
        <v>7310.2392829499995</v>
      </c>
      <c r="E90" s="193">
        <v>7358.5005621700002</v>
      </c>
      <c r="F90" s="193">
        <v>7988.4799076300005</v>
      </c>
      <c r="G90" s="193">
        <v>7604.9841261000001</v>
      </c>
      <c r="H90" s="193">
        <v>8140.3118866599998</v>
      </c>
      <c r="I90" s="193">
        <v>7310.6680724300004</v>
      </c>
      <c r="J90" s="193">
        <v>8864.4670602299993</v>
      </c>
      <c r="K90" s="193">
        <v>9209.6476156900007</v>
      </c>
      <c r="L90" s="193">
        <v>9644.3744813400008</v>
      </c>
      <c r="M90" s="193">
        <v>9159.5248082399994</v>
      </c>
      <c r="N90" s="193">
        <v>9477.3769821900005</v>
      </c>
      <c r="O90" s="193">
        <v>9318.4593873600006</v>
      </c>
      <c r="P90" s="193">
        <v>9354.2133235799993</v>
      </c>
      <c r="Q90" s="193">
        <v>9689.4638198499997</v>
      </c>
      <c r="R90" s="193">
        <v>9689.4638198499997</v>
      </c>
    </row>
    <row r="91" spans="1:18" ht="15" customHeight="1">
      <c r="A91" s="82">
        <v>93</v>
      </c>
      <c r="B91" s="282" t="s">
        <v>208</v>
      </c>
      <c r="C91" s="194">
        <v>10560.562768239999</v>
      </c>
      <c r="D91" s="194">
        <v>10521.222917139999</v>
      </c>
      <c r="E91" s="194">
        <v>10667.671402290001</v>
      </c>
      <c r="F91" s="194">
        <v>10774.802523419999</v>
      </c>
      <c r="G91" s="194">
        <v>11355.666458469999</v>
      </c>
      <c r="H91" s="194">
        <v>11732.747426450002</v>
      </c>
      <c r="I91" s="194">
        <v>11628.10552614</v>
      </c>
      <c r="J91" s="194">
        <v>12502.05528208</v>
      </c>
      <c r="K91" s="194">
        <v>12875.8922437</v>
      </c>
      <c r="L91" s="194">
        <v>13067.256832589999</v>
      </c>
      <c r="M91" s="194">
        <v>12993.463570959999</v>
      </c>
      <c r="N91" s="194">
        <v>13099.676165999999</v>
      </c>
      <c r="O91" s="194">
        <v>13025.65303458</v>
      </c>
      <c r="P91" s="194">
        <v>13625.38174785</v>
      </c>
      <c r="Q91" s="194">
        <v>14077.06895977</v>
      </c>
      <c r="R91" s="194">
        <v>14077.06895977</v>
      </c>
    </row>
    <row r="92" spans="1:18" ht="15" customHeight="1">
      <c r="A92" s="82">
        <v>94</v>
      </c>
      <c r="B92" s="281" t="s">
        <v>209</v>
      </c>
      <c r="C92" s="193">
        <v>16721.564006290002</v>
      </c>
      <c r="D92" s="193">
        <v>16665.201390570001</v>
      </c>
      <c r="E92" s="193">
        <v>17898.139428939998</v>
      </c>
      <c r="F92" s="193">
        <v>16891.958958979998</v>
      </c>
      <c r="G92" s="193">
        <v>17881.518759930001</v>
      </c>
      <c r="H92" s="193">
        <v>16722.53061437</v>
      </c>
      <c r="I92" s="193">
        <v>16405.402846549998</v>
      </c>
      <c r="J92" s="193">
        <v>16138.28414921</v>
      </c>
      <c r="K92" s="193">
        <v>17441.45874509</v>
      </c>
      <c r="L92" s="193">
        <v>18361.809279910001</v>
      </c>
      <c r="M92" s="193">
        <v>18836.625474650002</v>
      </c>
      <c r="N92" s="193">
        <v>17940.08437791</v>
      </c>
      <c r="O92" s="193">
        <v>19317.682781490003</v>
      </c>
      <c r="P92" s="193">
        <v>19155.007652839999</v>
      </c>
      <c r="Q92" s="193">
        <v>19300.627509580001</v>
      </c>
      <c r="R92" s="193">
        <v>19300.627509580001</v>
      </c>
    </row>
    <row r="93" spans="1:18" s="68" customFormat="1" ht="20.100000000000001" customHeight="1">
      <c r="A93" s="76"/>
      <c r="B93" s="336" t="s">
        <v>72</v>
      </c>
      <c r="C93" s="332">
        <v>34521.999188379996</v>
      </c>
      <c r="D93" s="332">
        <v>34496.663590659999</v>
      </c>
      <c r="E93" s="332">
        <v>35924.311393399999</v>
      </c>
      <c r="F93" s="332">
        <v>35655.241390030002</v>
      </c>
      <c r="G93" s="332">
        <v>36842.169344499998</v>
      </c>
      <c r="H93" s="332">
        <v>36595.589927480003</v>
      </c>
      <c r="I93" s="332">
        <v>35344.17644512</v>
      </c>
      <c r="J93" s="332">
        <v>37504.806491520001</v>
      </c>
      <c r="K93" s="332">
        <v>39526.998604480003</v>
      </c>
      <c r="L93" s="332">
        <v>41073.440593840001</v>
      </c>
      <c r="M93" s="332">
        <v>40989.613853849994</v>
      </c>
      <c r="N93" s="332">
        <v>40517.137526099999</v>
      </c>
      <c r="O93" s="332">
        <v>41661.795203430003</v>
      </c>
      <c r="P93" s="332">
        <v>42134.602724269993</v>
      </c>
      <c r="Q93" s="332">
        <v>43067.160289200001</v>
      </c>
      <c r="R93" s="332">
        <v>43067.160289200001</v>
      </c>
    </row>
    <row r="94" spans="1:18" ht="9.9499999999999993" customHeight="1">
      <c r="B94" s="286"/>
      <c r="C94" s="337"/>
      <c r="D94" s="337"/>
      <c r="E94" s="337"/>
      <c r="F94" s="337"/>
      <c r="G94" s="337"/>
      <c r="H94" s="333"/>
      <c r="I94" s="333"/>
      <c r="J94" s="333"/>
      <c r="K94" s="333"/>
      <c r="L94" s="333"/>
      <c r="M94" s="333"/>
      <c r="N94" s="333"/>
      <c r="O94" s="333"/>
      <c r="P94" s="333"/>
      <c r="Q94" s="333"/>
      <c r="R94" s="333"/>
    </row>
    <row r="95" spans="1:18" s="68" customFormat="1" ht="20.100000000000001" customHeight="1">
      <c r="A95" s="76"/>
      <c r="B95" s="336" t="s">
        <v>210</v>
      </c>
      <c r="C95" s="329">
        <v>3576276.0623424598</v>
      </c>
      <c r="D95" s="329">
        <v>3642059.8168894392</v>
      </c>
      <c r="E95" s="329">
        <v>3722734.2738713198</v>
      </c>
      <c r="F95" s="329">
        <v>3727288.0213392698</v>
      </c>
      <c r="G95" s="329">
        <v>3768411.6974252705</v>
      </c>
      <c r="H95" s="329">
        <v>3809218.9583608597</v>
      </c>
      <c r="I95" s="329">
        <v>3875101.7902879999</v>
      </c>
      <c r="J95" s="329">
        <v>3998361.5922408705</v>
      </c>
      <c r="K95" s="329">
        <v>4052757.8985321103</v>
      </c>
      <c r="L95" s="329">
        <v>4102508.1085160496</v>
      </c>
      <c r="M95" s="351">
        <v>4098696.6398404106</v>
      </c>
      <c r="N95" s="351">
        <v>4147971.5332045802</v>
      </c>
      <c r="O95" s="351">
        <v>4244073.1046520574</v>
      </c>
      <c r="P95" s="351">
        <v>4266575.9198949104</v>
      </c>
      <c r="Q95" s="351">
        <v>4318577.4757005395</v>
      </c>
      <c r="R95" s="351">
        <v>4345983.8925846564</v>
      </c>
    </row>
    <row r="96" spans="1:18">
      <c r="B96" s="342"/>
      <c r="C96" s="343"/>
      <c r="D96" s="343"/>
      <c r="E96" s="343"/>
      <c r="F96" s="343"/>
      <c r="G96" s="343"/>
      <c r="H96" s="344"/>
      <c r="I96" s="344"/>
      <c r="J96" s="344"/>
      <c r="K96" s="344"/>
      <c r="L96" s="344"/>
      <c r="M96" s="344"/>
      <c r="N96" s="344"/>
      <c r="O96" s="344"/>
      <c r="P96" s="344"/>
    </row>
    <row r="97" spans="2:16">
      <c r="B97" s="189" t="s">
        <v>123</v>
      </c>
      <c r="C97" s="343"/>
      <c r="D97" s="343"/>
      <c r="E97" s="343"/>
      <c r="F97" s="343"/>
      <c r="G97" s="343"/>
      <c r="H97" s="344"/>
      <c r="I97" s="344"/>
      <c r="J97" s="344"/>
      <c r="K97" s="344"/>
      <c r="L97" s="344"/>
      <c r="M97" s="344"/>
      <c r="N97" s="344"/>
      <c r="O97" s="344"/>
      <c r="P97" s="344"/>
    </row>
  </sheetData>
  <mergeCells count="4">
    <mergeCell ref="B1:R1"/>
    <mergeCell ref="B2:R2"/>
    <mergeCell ref="B63:R63"/>
    <mergeCell ref="B87:R87"/>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rowBreaks count="1" manualBreakCount="1">
    <brk id="62"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R35"/>
  <sheetViews>
    <sheetView topLeftCell="B1" zoomScale="69" zoomScaleNormal="69" zoomScaleSheetLayoutView="70" workbookViewId="0"/>
  </sheetViews>
  <sheetFormatPr defaultRowHeight="12.75"/>
  <cols>
    <col min="1" max="1" width="0" style="11" hidden="1" customWidth="1"/>
    <col min="2" max="2" width="34.5703125" style="3" customWidth="1"/>
    <col min="3" max="18" width="20.7109375" style="3" customWidth="1"/>
    <col min="19" max="16384" width="9.140625" style="3"/>
  </cols>
  <sheetData>
    <row r="1" spans="1:18" s="78" customFormat="1" ht="21">
      <c r="A1" s="270"/>
      <c r="B1" s="394" t="s">
        <v>82</v>
      </c>
      <c r="C1" s="394"/>
      <c r="D1" s="394"/>
      <c r="E1" s="394"/>
      <c r="F1" s="394"/>
      <c r="G1" s="394"/>
      <c r="H1" s="394"/>
      <c r="I1" s="394"/>
      <c r="J1" s="394"/>
      <c r="K1" s="394"/>
      <c r="L1" s="394"/>
      <c r="M1" s="394"/>
      <c r="N1" s="394"/>
      <c r="O1" s="394"/>
      <c r="P1" s="394"/>
      <c r="Q1" s="394"/>
      <c r="R1" s="394"/>
    </row>
    <row r="2" spans="1:18" s="78" customFormat="1" ht="30" customHeight="1">
      <c r="A2" s="270"/>
      <c r="B2" s="401" t="s">
        <v>211</v>
      </c>
      <c r="C2" s="410"/>
      <c r="D2" s="410"/>
      <c r="E2" s="410"/>
      <c r="F2" s="410"/>
      <c r="G2" s="410"/>
      <c r="H2" s="410"/>
      <c r="I2" s="410"/>
      <c r="J2" s="410"/>
      <c r="K2" s="410"/>
      <c r="L2" s="410"/>
      <c r="M2" s="410"/>
      <c r="N2" s="410"/>
      <c r="O2" s="410"/>
      <c r="P2" s="410"/>
      <c r="Q2" s="410"/>
      <c r="R2" s="410"/>
    </row>
    <row r="3" spans="1:18" ht="39.950000000000003" customHeight="1">
      <c r="A3" s="269"/>
      <c r="B3" s="145"/>
      <c r="C3" s="146"/>
      <c r="D3" s="147"/>
      <c r="E3" s="147"/>
      <c r="F3" s="147"/>
      <c r="G3" s="147"/>
      <c r="H3" s="147"/>
      <c r="I3" s="148"/>
      <c r="J3" s="148"/>
      <c r="K3" s="148"/>
      <c r="L3" s="148"/>
      <c r="M3" s="148"/>
      <c r="N3" s="148"/>
      <c r="O3" s="149"/>
      <c r="P3" s="149"/>
      <c r="Q3" s="150"/>
      <c r="R3" s="268" t="s">
        <v>84</v>
      </c>
    </row>
    <row r="4" spans="1:18" ht="39.950000000000003" hidden="1" customHeight="1">
      <c r="A4" s="269"/>
      <c r="B4" s="239"/>
      <c r="C4" s="239"/>
      <c r="D4" s="239"/>
      <c r="E4" s="239"/>
      <c r="F4" s="239"/>
      <c r="G4" s="239"/>
      <c r="H4" s="239"/>
      <c r="I4" s="239"/>
      <c r="J4" s="239"/>
      <c r="K4" s="239"/>
      <c r="L4" s="239"/>
      <c r="M4" s="239"/>
      <c r="N4" s="239"/>
      <c r="O4" s="239"/>
      <c r="P4" s="239"/>
      <c r="Q4" s="239"/>
      <c r="R4" s="239"/>
    </row>
    <row r="5" spans="1:18" s="240" customFormat="1" ht="39.950000000000003" customHeight="1">
      <c r="A5" s="11"/>
      <c r="B5" s="273" t="s">
        <v>212</v>
      </c>
      <c r="C5" s="270"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R5" s="355" t="s">
        <v>312</v>
      </c>
    </row>
    <row r="6" spans="1:18" s="240" customFormat="1" ht="15" customHeight="1">
      <c r="A6" s="11"/>
      <c r="B6" s="384"/>
      <c r="C6" s="270"/>
      <c r="D6" s="11"/>
      <c r="E6" s="11"/>
      <c r="F6" s="11"/>
      <c r="G6" s="11"/>
      <c r="H6" s="11"/>
      <c r="I6" s="11"/>
      <c r="J6" s="11"/>
      <c r="K6" s="11"/>
      <c r="L6" s="11"/>
      <c r="M6" s="11"/>
      <c r="N6" s="11"/>
      <c r="O6" s="11"/>
      <c r="P6" s="11"/>
      <c r="Q6" s="11"/>
      <c r="R6" s="355"/>
    </row>
    <row r="7" spans="1:18" ht="54.75" customHeight="1">
      <c r="B7" s="198" t="s">
        <v>213</v>
      </c>
      <c r="C7" s="199" t="s">
        <v>214</v>
      </c>
      <c r="D7" s="199" t="s">
        <v>215</v>
      </c>
      <c r="E7" s="289" t="s">
        <v>216</v>
      </c>
      <c r="F7" s="289" t="s">
        <v>217</v>
      </c>
      <c r="G7" s="289" t="s">
        <v>218</v>
      </c>
      <c r="H7" s="289" t="s">
        <v>12</v>
      </c>
      <c r="I7" s="289" t="s">
        <v>219</v>
      </c>
      <c r="J7" s="289" t="s">
        <v>13</v>
      </c>
      <c r="K7" s="289" t="s">
        <v>220</v>
      </c>
      <c r="L7" s="289" t="s">
        <v>221</v>
      </c>
      <c r="M7" s="289" t="s">
        <v>222</v>
      </c>
      <c r="N7" s="289" t="s">
        <v>223</v>
      </c>
      <c r="O7" s="289" t="s">
        <v>224</v>
      </c>
      <c r="P7" s="289" t="s">
        <v>225</v>
      </c>
      <c r="Q7" s="289" t="s">
        <v>226</v>
      </c>
      <c r="R7" s="200" t="s">
        <v>227</v>
      </c>
    </row>
    <row r="8" spans="1:18" s="60" customFormat="1" ht="20.100000000000001" customHeight="1">
      <c r="A8" s="271" t="s">
        <v>1</v>
      </c>
      <c r="B8" s="153" t="s">
        <v>228</v>
      </c>
      <c r="C8" s="290">
        <v>129705.71247425</v>
      </c>
      <c r="D8" s="290">
        <v>183055.26438029998</v>
      </c>
      <c r="E8" s="290">
        <v>74648.828946210007</v>
      </c>
      <c r="F8" s="290">
        <v>29677.543563849998</v>
      </c>
      <c r="G8" s="290">
        <v>11172.00223375</v>
      </c>
      <c r="H8" s="290">
        <v>276474.41705474001</v>
      </c>
      <c r="I8" s="290">
        <v>97027.864253520005</v>
      </c>
      <c r="J8" s="290">
        <v>173510.29206121</v>
      </c>
      <c r="K8" s="290">
        <v>321498.01692052023</v>
      </c>
      <c r="L8" s="290">
        <v>259917.74982539003</v>
      </c>
      <c r="M8" s="290">
        <v>205793.89038442998</v>
      </c>
      <c r="N8" s="290">
        <v>132923.29099067001</v>
      </c>
      <c r="O8" s="290">
        <v>32104.73188512</v>
      </c>
      <c r="P8" s="290">
        <v>3294.7602965700003</v>
      </c>
      <c r="Q8" s="290">
        <v>28737.273164580001</v>
      </c>
      <c r="R8" s="290">
        <v>1959541.6384351102</v>
      </c>
    </row>
    <row r="9" spans="1:18" ht="20.100000000000001" customHeight="1">
      <c r="A9" s="271" t="s">
        <v>2</v>
      </c>
      <c r="B9" s="154" t="s">
        <v>126</v>
      </c>
      <c r="C9" s="291">
        <v>59184.44472295</v>
      </c>
      <c r="D9" s="292">
        <v>21494.31034244</v>
      </c>
      <c r="E9" s="291">
        <v>429.48127456999998</v>
      </c>
      <c r="F9" s="292">
        <v>216.20018483000001</v>
      </c>
      <c r="G9" s="291">
        <v>67.793027319999993</v>
      </c>
      <c r="H9" s="292">
        <v>1839.0463361</v>
      </c>
      <c r="I9" s="291">
        <v>397.44729410000002</v>
      </c>
      <c r="J9" s="292">
        <v>87458.162992279991</v>
      </c>
      <c r="K9" s="291">
        <v>14171.75765594</v>
      </c>
      <c r="L9" s="292">
        <v>13903.326008120001</v>
      </c>
      <c r="M9" s="291">
        <v>1044.8786882300001</v>
      </c>
      <c r="N9" s="292">
        <v>5347.8090314900001</v>
      </c>
      <c r="O9" s="291">
        <v>27790.906395330003</v>
      </c>
      <c r="P9" s="292">
        <v>888.47366844999999</v>
      </c>
      <c r="Q9" s="291">
        <v>20663.906274779998</v>
      </c>
      <c r="R9" s="292">
        <v>254897.94389692997</v>
      </c>
    </row>
    <row r="10" spans="1:18" ht="20.100000000000001" customHeight="1">
      <c r="A10" s="271" t="s">
        <v>7</v>
      </c>
      <c r="B10" s="153" t="s">
        <v>229</v>
      </c>
      <c r="C10" s="290">
        <v>46545.368235419999</v>
      </c>
      <c r="D10" s="290">
        <v>109592.53903848</v>
      </c>
      <c r="E10" s="290">
        <v>4821.9566077500003</v>
      </c>
      <c r="F10" s="290">
        <v>3643.8771719299998</v>
      </c>
      <c r="G10" s="290">
        <v>113.10380084000001</v>
      </c>
      <c r="H10" s="290">
        <v>101145.97990866001</v>
      </c>
      <c r="I10" s="290">
        <v>4591.6954114799992</v>
      </c>
      <c r="J10" s="290">
        <v>387532.36242502509</v>
      </c>
      <c r="K10" s="290">
        <v>40165.381413605079</v>
      </c>
      <c r="L10" s="290">
        <v>27685.899154369999</v>
      </c>
      <c r="M10" s="290">
        <v>16541.586865630001</v>
      </c>
      <c r="N10" s="290">
        <v>2327.79666864</v>
      </c>
      <c r="O10" s="290">
        <v>73341.905981929987</v>
      </c>
      <c r="P10" s="290">
        <v>50770.939189910001</v>
      </c>
      <c r="Q10" s="290">
        <v>43884.431334330002</v>
      </c>
      <c r="R10" s="290">
        <v>912704.82320800005</v>
      </c>
    </row>
    <row r="11" spans="1:18" ht="20.100000000000001" customHeight="1">
      <c r="A11" s="271" t="s">
        <v>3</v>
      </c>
      <c r="B11" s="154" t="s">
        <v>230</v>
      </c>
      <c r="C11" s="291">
        <v>4.8000000000000001E-4</v>
      </c>
      <c r="D11" s="292">
        <v>0</v>
      </c>
      <c r="E11" s="291">
        <v>629.56278367999994</v>
      </c>
      <c r="F11" s="292">
        <v>0</v>
      </c>
      <c r="G11" s="291">
        <v>0</v>
      </c>
      <c r="H11" s="292">
        <v>415.34020630000003</v>
      </c>
      <c r="I11" s="291">
        <v>345.97194591000004</v>
      </c>
      <c r="J11" s="292">
        <v>913.13726158000009</v>
      </c>
      <c r="K11" s="291">
        <v>638.97289577999993</v>
      </c>
      <c r="L11" s="292">
        <v>286.88240777999999</v>
      </c>
      <c r="M11" s="291">
        <v>34.942990139999999</v>
      </c>
      <c r="N11" s="292">
        <v>4.1230000000000003E-2</v>
      </c>
      <c r="O11" s="291">
        <v>56.444489400000002</v>
      </c>
      <c r="P11" s="292">
        <v>0</v>
      </c>
      <c r="Q11" s="291">
        <v>108.47504329</v>
      </c>
      <c r="R11" s="292">
        <v>3429.7717338599996</v>
      </c>
    </row>
    <row r="12" spans="1:18" ht="20.100000000000001" customHeight="1">
      <c r="A12" s="271" t="s">
        <v>4</v>
      </c>
      <c r="B12" s="153" t="s">
        <v>129</v>
      </c>
      <c r="C12" s="290">
        <v>0</v>
      </c>
      <c r="D12" s="290">
        <v>97.320986180000006</v>
      </c>
      <c r="E12" s="290">
        <v>19177.390718849998</v>
      </c>
      <c r="F12" s="290">
        <v>728200.96459925</v>
      </c>
      <c r="G12" s="290">
        <v>0</v>
      </c>
      <c r="H12" s="290">
        <v>0</v>
      </c>
      <c r="I12" s="290">
        <v>0</v>
      </c>
      <c r="J12" s="290">
        <v>30.87470064</v>
      </c>
      <c r="K12" s="290">
        <v>0</v>
      </c>
      <c r="L12" s="290">
        <v>820.31986871000004</v>
      </c>
      <c r="M12" s="290">
        <v>0</v>
      </c>
      <c r="N12" s="290">
        <v>0</v>
      </c>
      <c r="O12" s="290">
        <v>603.93783913000004</v>
      </c>
      <c r="P12" s="290">
        <v>0</v>
      </c>
      <c r="Q12" s="290">
        <v>244.62282858</v>
      </c>
      <c r="R12" s="290">
        <v>749175.43154133996</v>
      </c>
    </row>
    <row r="13" spans="1:18" ht="20.100000000000001" customHeight="1">
      <c r="A13" s="271" t="s">
        <v>43</v>
      </c>
      <c r="B13" s="154" t="s">
        <v>46</v>
      </c>
      <c r="C13" s="291">
        <v>0</v>
      </c>
      <c r="D13" s="292">
        <v>3307.5598652399999</v>
      </c>
      <c r="E13" s="291">
        <v>0</v>
      </c>
      <c r="F13" s="292">
        <v>0</v>
      </c>
      <c r="G13" s="291">
        <v>0</v>
      </c>
      <c r="H13" s="292">
        <v>0</v>
      </c>
      <c r="I13" s="291">
        <v>0</v>
      </c>
      <c r="J13" s="292">
        <v>0</v>
      </c>
      <c r="K13" s="291">
        <v>42.166709689999998</v>
      </c>
      <c r="L13" s="292">
        <v>22.64600321</v>
      </c>
      <c r="M13" s="291">
        <v>0</v>
      </c>
      <c r="N13" s="292">
        <v>0</v>
      </c>
      <c r="O13" s="291">
        <v>0</v>
      </c>
      <c r="P13" s="292">
        <v>0</v>
      </c>
      <c r="Q13" s="291">
        <v>5748.7480911599996</v>
      </c>
      <c r="R13" s="292">
        <v>9121.1206692999986</v>
      </c>
    </row>
    <row r="14" spans="1:18" ht="20.100000000000001" customHeight="1">
      <c r="A14" s="271" t="s">
        <v>6</v>
      </c>
      <c r="B14" s="153" t="s">
        <v>130</v>
      </c>
      <c r="C14" s="290">
        <v>116.34987074999999</v>
      </c>
      <c r="D14" s="290">
        <v>455.52984954000004</v>
      </c>
      <c r="E14" s="290">
        <v>83.040999749999997</v>
      </c>
      <c r="F14" s="290">
        <v>3.47640028</v>
      </c>
      <c r="G14" s="290">
        <v>8.0757405599999998</v>
      </c>
      <c r="H14" s="290">
        <v>52165.666339339987</v>
      </c>
      <c r="I14" s="290">
        <v>4123.8789116400003</v>
      </c>
      <c r="J14" s="290">
        <v>8194.1124495500007</v>
      </c>
      <c r="K14" s="290">
        <v>473.15990836000003</v>
      </c>
      <c r="L14" s="290">
        <v>573.47118075000003</v>
      </c>
      <c r="M14" s="290">
        <v>1068.1315095</v>
      </c>
      <c r="N14" s="290">
        <v>988.14272122</v>
      </c>
      <c r="O14" s="290">
        <v>24318.076494540001</v>
      </c>
      <c r="P14" s="290">
        <v>4723.9342710500005</v>
      </c>
      <c r="Q14" s="290">
        <v>906.91181916999994</v>
      </c>
      <c r="R14" s="290">
        <v>98201.958465999996</v>
      </c>
    </row>
    <row r="15" spans="1:18" ht="20.100000000000001" customHeight="1">
      <c r="A15" s="271" t="s">
        <v>45</v>
      </c>
      <c r="B15" s="154" t="s">
        <v>231</v>
      </c>
      <c r="C15" s="291">
        <v>3264.66538975</v>
      </c>
      <c r="D15" s="292">
        <v>2904.6415760599998</v>
      </c>
      <c r="E15" s="291">
        <v>21.407109370000001</v>
      </c>
      <c r="F15" s="292">
        <v>0.19546029000000001</v>
      </c>
      <c r="G15" s="291">
        <v>0</v>
      </c>
      <c r="H15" s="292">
        <v>17375.369511249999</v>
      </c>
      <c r="I15" s="291">
        <v>780.51025054999991</v>
      </c>
      <c r="J15" s="292">
        <v>29973.75099163</v>
      </c>
      <c r="K15" s="291">
        <v>3199.4936439600001</v>
      </c>
      <c r="L15" s="292">
        <v>1694.36414717</v>
      </c>
      <c r="M15" s="292">
        <v>67.081775010000001</v>
      </c>
      <c r="N15" s="291">
        <v>629.08153635000008</v>
      </c>
      <c r="O15" s="292">
        <v>25521.44145187</v>
      </c>
      <c r="P15" s="292">
        <v>106814.66272952</v>
      </c>
      <c r="Q15" s="291">
        <v>30039.997022529999</v>
      </c>
      <c r="R15" s="292">
        <v>222286.66259531002</v>
      </c>
    </row>
    <row r="16" spans="1:18" ht="20.100000000000001" customHeight="1">
      <c r="A16" s="271" t="s">
        <v>44</v>
      </c>
      <c r="B16" s="153" t="s">
        <v>193</v>
      </c>
      <c r="C16" s="290">
        <v>272.90754079999999</v>
      </c>
      <c r="D16" s="290">
        <v>341.74100602999999</v>
      </c>
      <c r="E16" s="290">
        <v>43.092984049999998</v>
      </c>
      <c r="F16" s="290">
        <v>2.20886023</v>
      </c>
      <c r="G16" s="290">
        <v>28.067320410000001</v>
      </c>
      <c r="H16" s="290">
        <v>4520.8884061000008</v>
      </c>
      <c r="I16" s="290">
        <v>522.78766825000002</v>
      </c>
      <c r="J16" s="290">
        <v>16344.061660200001</v>
      </c>
      <c r="K16" s="290">
        <v>4638.25704193</v>
      </c>
      <c r="L16" s="290">
        <v>5367.9699498700002</v>
      </c>
      <c r="M16" s="290">
        <v>4.0869997800000002</v>
      </c>
      <c r="N16" s="290">
        <v>591.37583309000001</v>
      </c>
      <c r="O16" s="290">
        <v>5828.8022877200001</v>
      </c>
      <c r="P16" s="290">
        <v>2111.0723573099999</v>
      </c>
      <c r="Q16" s="290">
        <v>25533.645287080009</v>
      </c>
      <c r="R16" s="290">
        <v>66150.965202849999</v>
      </c>
    </row>
    <row r="17" spans="1:18" ht="20.100000000000001" customHeight="1">
      <c r="A17" s="271" t="s">
        <v>56</v>
      </c>
      <c r="B17" s="154" t="s">
        <v>75</v>
      </c>
      <c r="C17" s="291">
        <v>0</v>
      </c>
      <c r="D17" s="292">
        <v>0</v>
      </c>
      <c r="E17" s="291">
        <v>0</v>
      </c>
      <c r="F17" s="292">
        <v>0</v>
      </c>
      <c r="G17" s="291">
        <v>0</v>
      </c>
      <c r="H17" s="292">
        <v>0</v>
      </c>
      <c r="I17" s="291">
        <v>0</v>
      </c>
      <c r="J17" s="292">
        <v>0</v>
      </c>
      <c r="K17" s="291">
        <v>0</v>
      </c>
      <c r="L17" s="292">
        <v>0</v>
      </c>
      <c r="M17" s="291">
        <v>0</v>
      </c>
      <c r="N17" s="292">
        <v>0</v>
      </c>
      <c r="O17" s="291">
        <v>0</v>
      </c>
      <c r="P17" s="292">
        <v>43067.160289200001</v>
      </c>
      <c r="Q17" s="291">
        <v>0</v>
      </c>
      <c r="R17" s="292">
        <v>43067.160289200001</v>
      </c>
    </row>
    <row r="18" spans="1:18" ht="20.100000000000001" customHeight="1">
      <c r="A18" s="11" t="s">
        <v>81</v>
      </c>
      <c r="B18" s="293" t="s">
        <v>18</v>
      </c>
      <c r="C18" s="294">
        <v>239089.44871391999</v>
      </c>
      <c r="D18" s="294">
        <v>321248.90704426996</v>
      </c>
      <c r="E18" s="294">
        <v>99854.761424230019</v>
      </c>
      <c r="F18" s="294">
        <v>761744.46624066005</v>
      </c>
      <c r="G18" s="294">
        <v>11389.042122879999</v>
      </c>
      <c r="H18" s="294">
        <v>453936.70776248997</v>
      </c>
      <c r="I18" s="294">
        <v>107790.15573545001</v>
      </c>
      <c r="J18" s="294">
        <v>703956.75454211503</v>
      </c>
      <c r="K18" s="294">
        <v>384827.20618978527</v>
      </c>
      <c r="L18" s="294">
        <v>310272.62854537001</v>
      </c>
      <c r="M18" s="294">
        <v>224554.59921272</v>
      </c>
      <c r="N18" s="294">
        <v>142807.53801145998</v>
      </c>
      <c r="O18" s="294">
        <v>189566.24682503997</v>
      </c>
      <c r="P18" s="294">
        <v>211671.00280201001</v>
      </c>
      <c r="Q18" s="294">
        <v>155868.01086549999</v>
      </c>
      <c r="R18" s="295">
        <v>4318577.4760379</v>
      </c>
    </row>
    <row r="19" spans="1:18" ht="13.5" customHeight="1">
      <c r="B19" s="151"/>
      <c r="C19" s="151"/>
      <c r="D19" s="151"/>
      <c r="E19" s="151"/>
      <c r="F19" s="151"/>
      <c r="G19" s="151"/>
      <c r="H19" s="151"/>
      <c r="I19" s="151"/>
      <c r="J19" s="151"/>
      <c r="K19" s="151"/>
      <c r="L19" s="151"/>
      <c r="M19" s="151"/>
      <c r="N19" s="151"/>
      <c r="O19" s="151"/>
      <c r="P19" s="151"/>
      <c r="Q19" s="151"/>
      <c r="R19" s="151"/>
    </row>
    <row r="20" spans="1:18">
      <c r="B20" s="189" t="s">
        <v>123</v>
      </c>
    </row>
    <row r="21" spans="1:18" ht="18.75">
      <c r="R21" s="353">
        <v>42795</v>
      </c>
    </row>
    <row r="22" spans="1:18" ht="49.5" customHeight="1">
      <c r="B22" s="198" t="s">
        <v>213</v>
      </c>
      <c r="C22" s="199" t="s">
        <v>214</v>
      </c>
      <c r="D22" s="199" t="s">
        <v>215</v>
      </c>
      <c r="E22" s="289" t="s">
        <v>216</v>
      </c>
      <c r="F22" s="289" t="s">
        <v>217</v>
      </c>
      <c r="G22" s="289" t="s">
        <v>218</v>
      </c>
      <c r="H22" s="289" t="s">
        <v>12</v>
      </c>
      <c r="I22" s="289" t="s">
        <v>219</v>
      </c>
      <c r="J22" s="289" t="s">
        <v>13</v>
      </c>
      <c r="K22" s="289" t="s">
        <v>220</v>
      </c>
      <c r="L22" s="289" t="s">
        <v>221</v>
      </c>
      <c r="M22" s="289" t="s">
        <v>222</v>
      </c>
      <c r="N22" s="289" t="s">
        <v>223</v>
      </c>
      <c r="O22" s="289" t="s">
        <v>224</v>
      </c>
      <c r="P22" s="289" t="s">
        <v>225</v>
      </c>
      <c r="Q22" s="289" t="s">
        <v>226</v>
      </c>
      <c r="R22" s="200" t="s">
        <v>227</v>
      </c>
    </row>
    <row r="23" spans="1:18" ht="20.100000000000001" customHeight="1">
      <c r="A23" s="271" t="s">
        <v>1</v>
      </c>
      <c r="B23" s="153" t="s">
        <v>228</v>
      </c>
      <c r="C23" s="290">
        <v>125011.95474263</v>
      </c>
      <c r="D23" s="290">
        <v>178678.86095152999</v>
      </c>
      <c r="E23" s="290">
        <v>67168.482502960003</v>
      </c>
      <c r="F23" s="290">
        <v>27776.902794909998</v>
      </c>
      <c r="G23" s="290">
        <v>13699.56690419</v>
      </c>
      <c r="H23" s="290">
        <v>290285.94693867001</v>
      </c>
      <c r="I23" s="290">
        <v>84459.476041070011</v>
      </c>
      <c r="J23" s="290">
        <v>151459.61371511</v>
      </c>
      <c r="K23" s="290">
        <v>286506.38544085011</v>
      </c>
      <c r="L23" s="290">
        <v>232114.63950101999</v>
      </c>
      <c r="M23" s="290">
        <v>183621.33818985999</v>
      </c>
      <c r="N23" s="290">
        <v>116141.47003700001</v>
      </c>
      <c r="O23" s="290">
        <v>28433.031693459998</v>
      </c>
      <c r="P23" s="290">
        <v>3703.2695193200002</v>
      </c>
      <c r="Q23" s="290">
        <v>21743.852103109999</v>
      </c>
      <c r="R23" s="290">
        <v>1810804.7910756902</v>
      </c>
    </row>
    <row r="24" spans="1:18" ht="20.100000000000001" customHeight="1">
      <c r="A24" s="271" t="s">
        <v>2</v>
      </c>
      <c r="B24" s="154" t="s">
        <v>126</v>
      </c>
      <c r="C24" s="291">
        <v>48985.666906070001</v>
      </c>
      <c r="D24" s="292">
        <v>15678.09048201</v>
      </c>
      <c r="E24" s="291">
        <v>460.04194995</v>
      </c>
      <c r="F24" s="292">
        <v>126.9743294</v>
      </c>
      <c r="G24" s="291">
        <v>81.814335310000004</v>
      </c>
      <c r="H24" s="292">
        <v>907.66821480999999</v>
      </c>
      <c r="I24" s="291">
        <v>590.11054262999994</v>
      </c>
      <c r="J24" s="292">
        <v>41553.009799369931</v>
      </c>
      <c r="K24" s="291">
        <v>8531.8102698399998</v>
      </c>
      <c r="L24" s="292">
        <v>10367.71150931</v>
      </c>
      <c r="M24" s="291">
        <v>442.14436822000005</v>
      </c>
      <c r="N24" s="292">
        <v>3545.4150552199999</v>
      </c>
      <c r="O24" s="291">
        <v>19532.00544379</v>
      </c>
      <c r="P24" s="292">
        <v>702.46005034000007</v>
      </c>
      <c r="Q24" s="291">
        <v>7817.1208114900001</v>
      </c>
      <c r="R24" s="292">
        <v>159322.04406775994</v>
      </c>
    </row>
    <row r="25" spans="1:18" ht="20.100000000000001" customHeight="1">
      <c r="A25" s="271" t="s">
        <v>7</v>
      </c>
      <c r="B25" s="153" t="s">
        <v>229</v>
      </c>
      <c r="C25" s="290">
        <v>37187.2084015</v>
      </c>
      <c r="D25" s="290">
        <v>105240.24939894999</v>
      </c>
      <c r="E25" s="290">
        <v>4679.5656434599996</v>
      </c>
      <c r="F25" s="290">
        <v>692.07936777999998</v>
      </c>
      <c r="G25" s="290">
        <v>122.23357806999999</v>
      </c>
      <c r="H25" s="290">
        <v>79506.086498060002</v>
      </c>
      <c r="I25" s="290">
        <v>2863.7694148800001</v>
      </c>
      <c r="J25" s="290">
        <v>313148.94356381975</v>
      </c>
      <c r="K25" s="290">
        <v>25752.132273089999</v>
      </c>
      <c r="L25" s="290">
        <v>19969.915901279997</v>
      </c>
      <c r="M25" s="290">
        <v>13750.39926839</v>
      </c>
      <c r="N25" s="290">
        <v>1090.3320515099999</v>
      </c>
      <c r="O25" s="290">
        <v>64201.92583629</v>
      </c>
      <c r="P25" s="290">
        <v>25610.156750080001</v>
      </c>
      <c r="Q25" s="290">
        <v>28625.058629859999</v>
      </c>
      <c r="R25" s="290">
        <v>722440.05657701974</v>
      </c>
    </row>
    <row r="26" spans="1:18" ht="20.100000000000001" customHeight="1">
      <c r="A26" s="271" t="s">
        <v>3</v>
      </c>
      <c r="B26" s="154" t="s">
        <v>230</v>
      </c>
      <c r="C26" s="291">
        <v>14.292319019999999</v>
      </c>
      <c r="D26" s="292">
        <v>4.0736997200000005</v>
      </c>
      <c r="E26" s="291">
        <v>505.80250541000004</v>
      </c>
      <c r="F26" s="292">
        <v>1.80500646</v>
      </c>
      <c r="G26" s="291">
        <v>0</v>
      </c>
      <c r="H26" s="292">
        <v>914.36838350999994</v>
      </c>
      <c r="I26" s="291">
        <v>210.53562328999999</v>
      </c>
      <c r="J26" s="292">
        <v>565.82788435999998</v>
      </c>
      <c r="K26" s="291">
        <v>538.60742201999994</v>
      </c>
      <c r="L26" s="292">
        <v>288.56421704000002</v>
      </c>
      <c r="M26" s="291">
        <v>30.004949809999999</v>
      </c>
      <c r="N26" s="292">
        <v>0</v>
      </c>
      <c r="O26" s="291">
        <v>35.817001500000003</v>
      </c>
      <c r="P26" s="292">
        <v>3.16813973</v>
      </c>
      <c r="Q26" s="291">
        <v>140.98447113999998</v>
      </c>
      <c r="R26" s="292">
        <v>3253.8516230100004</v>
      </c>
    </row>
    <row r="27" spans="1:18" ht="20.100000000000001" customHeight="1">
      <c r="A27" s="271" t="s">
        <v>4</v>
      </c>
      <c r="B27" s="153" t="s">
        <v>129</v>
      </c>
      <c r="C27" s="290">
        <v>0</v>
      </c>
      <c r="D27" s="290">
        <v>164.07796618999998</v>
      </c>
      <c r="E27" s="290">
        <v>15266.69428534</v>
      </c>
      <c r="F27" s="290">
        <v>629493.84176088998</v>
      </c>
      <c r="G27" s="290">
        <v>0</v>
      </c>
      <c r="H27" s="290">
        <v>0</v>
      </c>
      <c r="I27" s="290">
        <v>0</v>
      </c>
      <c r="J27" s="290">
        <v>4.1319999999999997</v>
      </c>
      <c r="K27" s="290">
        <v>0</v>
      </c>
      <c r="L27" s="290">
        <v>607.20368766999991</v>
      </c>
      <c r="M27" s="290">
        <v>0</v>
      </c>
      <c r="N27" s="290">
        <v>0</v>
      </c>
      <c r="O27" s="290">
        <v>437.65101191000002</v>
      </c>
      <c r="P27" s="290">
        <v>0</v>
      </c>
      <c r="Q27" s="290">
        <v>718.90387826999995</v>
      </c>
      <c r="R27" s="290">
        <v>646692.50459026988</v>
      </c>
    </row>
    <row r="28" spans="1:18" ht="20.100000000000001" customHeight="1">
      <c r="A28" s="271" t="s">
        <v>43</v>
      </c>
      <c r="B28" s="154" t="s">
        <v>46</v>
      </c>
      <c r="C28" s="291">
        <v>0</v>
      </c>
      <c r="D28" s="292">
        <v>1772.1883608399999</v>
      </c>
      <c r="E28" s="291">
        <v>0</v>
      </c>
      <c r="F28" s="292">
        <v>0</v>
      </c>
      <c r="G28" s="291">
        <v>0</v>
      </c>
      <c r="H28" s="292">
        <v>0.13020000000000001</v>
      </c>
      <c r="I28" s="291">
        <v>0</v>
      </c>
      <c r="J28" s="292">
        <v>2.2908400099999997</v>
      </c>
      <c r="K28" s="291">
        <v>115.61167409999999</v>
      </c>
      <c r="L28" s="292">
        <v>5.5421700199999995</v>
      </c>
      <c r="M28" s="291">
        <v>1.67896</v>
      </c>
      <c r="N28" s="292">
        <v>0</v>
      </c>
      <c r="O28" s="291">
        <v>0</v>
      </c>
      <c r="P28" s="292">
        <v>0</v>
      </c>
      <c r="Q28" s="291">
        <v>2480.90442906</v>
      </c>
      <c r="R28" s="292">
        <v>4378.3466340300001</v>
      </c>
    </row>
    <row r="29" spans="1:18" ht="20.100000000000001" customHeight="1">
      <c r="A29" s="271" t="s">
        <v>6</v>
      </c>
      <c r="B29" s="153" t="s">
        <v>130</v>
      </c>
      <c r="C29" s="290">
        <v>163.11885656000001</v>
      </c>
      <c r="D29" s="290">
        <v>471.67045489999998</v>
      </c>
      <c r="E29" s="290">
        <v>121.1040203</v>
      </c>
      <c r="F29" s="290">
        <v>6.4485804199999999</v>
      </c>
      <c r="G29" s="290">
        <v>13.026159010000001</v>
      </c>
      <c r="H29" s="290">
        <v>51518.321809519977</v>
      </c>
      <c r="I29" s="290">
        <v>1529.8290424300001</v>
      </c>
      <c r="J29" s="290">
        <v>7001.5259812799995</v>
      </c>
      <c r="K29" s="290">
        <v>1317.9208761099999</v>
      </c>
      <c r="L29" s="290">
        <v>743.48885504999998</v>
      </c>
      <c r="M29" s="290">
        <v>1042.0307641900001</v>
      </c>
      <c r="N29" s="290">
        <v>1221.32886491</v>
      </c>
      <c r="O29" s="290">
        <v>17050.768319170002</v>
      </c>
      <c r="P29" s="290">
        <v>4176.5418204999996</v>
      </c>
      <c r="Q29" s="290">
        <v>2396.4889913100001</v>
      </c>
      <c r="R29" s="290">
        <v>88773.613395659995</v>
      </c>
    </row>
    <row r="30" spans="1:18" ht="20.100000000000001" customHeight="1">
      <c r="A30" s="271" t="s">
        <v>45</v>
      </c>
      <c r="B30" s="154" t="s">
        <v>231</v>
      </c>
      <c r="C30" s="291">
        <v>4471.46043697</v>
      </c>
      <c r="D30" s="292">
        <v>5601.6437708100002</v>
      </c>
      <c r="E30" s="291">
        <v>65.639959930000003</v>
      </c>
      <c r="F30" s="292">
        <v>4.75642941</v>
      </c>
      <c r="G30" s="291">
        <v>0</v>
      </c>
      <c r="H30" s="292">
        <v>20666.070349650003</v>
      </c>
      <c r="I30" s="291">
        <v>909.02445574000001</v>
      </c>
      <c r="J30" s="292">
        <v>45077.753832660004</v>
      </c>
      <c r="K30" s="291">
        <v>1952.6268635599999</v>
      </c>
      <c r="L30" s="292">
        <v>344.10314375999997</v>
      </c>
      <c r="M30" s="291">
        <v>40.775449020000003</v>
      </c>
      <c r="N30" s="292">
        <v>1525.17389557</v>
      </c>
      <c r="O30" s="291">
        <v>22356.451184380003</v>
      </c>
      <c r="P30" s="292">
        <v>81838.903499990003</v>
      </c>
      <c r="Q30" s="291">
        <v>3672.3627632100001</v>
      </c>
      <c r="R30" s="292">
        <v>188526.74603466</v>
      </c>
    </row>
    <row r="31" spans="1:18" ht="20.100000000000001" customHeight="1">
      <c r="A31" s="271" t="s">
        <v>44</v>
      </c>
      <c r="B31" s="153" t="s">
        <v>193</v>
      </c>
      <c r="C31" s="290">
        <v>427.31941194999996</v>
      </c>
      <c r="D31" s="290">
        <v>369.93079792000003</v>
      </c>
      <c r="E31" s="290">
        <v>38.457939630000006</v>
      </c>
      <c r="F31" s="290">
        <v>2.0352804999999998</v>
      </c>
      <c r="G31" s="290">
        <v>53.042160430000003</v>
      </c>
      <c r="H31" s="290">
        <v>10063.94839555</v>
      </c>
      <c r="I31" s="290">
        <v>477.42246695</v>
      </c>
      <c r="J31" s="290">
        <v>17542.203560500002</v>
      </c>
      <c r="K31" s="290">
        <v>4123.8839648499998</v>
      </c>
      <c r="L31" s="290">
        <v>4109.1730883099999</v>
      </c>
      <c r="M31" s="290">
        <v>198.48244199999999</v>
      </c>
      <c r="N31" s="290">
        <v>557.16088763999994</v>
      </c>
      <c r="O31" s="290">
        <v>3873.0881857600002</v>
      </c>
      <c r="P31" s="290">
        <v>1777.6765525399999</v>
      </c>
      <c r="Q31" s="290">
        <v>19004.182260040001</v>
      </c>
      <c r="R31" s="290">
        <v>62618.007394569999</v>
      </c>
    </row>
    <row r="32" spans="1:18" ht="20.100000000000001" customHeight="1">
      <c r="A32" s="271" t="s">
        <v>56</v>
      </c>
      <c r="B32" s="154" t="s">
        <v>75</v>
      </c>
      <c r="C32" s="291">
        <v>0</v>
      </c>
      <c r="D32" s="292">
        <v>0</v>
      </c>
      <c r="E32" s="291">
        <v>0</v>
      </c>
      <c r="F32" s="292">
        <v>0</v>
      </c>
      <c r="G32" s="291">
        <v>0</v>
      </c>
      <c r="H32" s="292">
        <v>0</v>
      </c>
      <c r="I32" s="291">
        <v>0</v>
      </c>
      <c r="J32" s="292">
        <v>0</v>
      </c>
      <c r="K32" s="291">
        <v>0</v>
      </c>
      <c r="L32" s="292">
        <v>0</v>
      </c>
      <c r="M32" s="291">
        <v>0</v>
      </c>
      <c r="N32" s="292">
        <v>0</v>
      </c>
      <c r="O32" s="291">
        <v>0</v>
      </c>
      <c r="P32" s="292">
        <v>35924.311393399999</v>
      </c>
      <c r="Q32" s="291">
        <v>0</v>
      </c>
      <c r="R32" s="292">
        <v>35924.311393399999</v>
      </c>
    </row>
    <row r="33" spans="1:18" ht="20.100000000000001" customHeight="1">
      <c r="A33" s="11" t="s">
        <v>81</v>
      </c>
      <c r="B33" s="293" t="s">
        <v>18</v>
      </c>
      <c r="C33" s="294">
        <v>216261.02107469999</v>
      </c>
      <c r="D33" s="294">
        <v>307980.78588286997</v>
      </c>
      <c r="E33" s="294">
        <v>88305.788806979996</v>
      </c>
      <c r="F33" s="294">
        <v>658104.84354976984</v>
      </c>
      <c r="G33" s="294">
        <v>13969.683137010001</v>
      </c>
      <c r="H33" s="294">
        <v>453862.54078976996</v>
      </c>
      <c r="I33" s="294">
        <v>91040.167586990021</v>
      </c>
      <c r="J33" s="294">
        <v>576355.30117710971</v>
      </c>
      <c r="K33" s="294">
        <v>328838.97878442006</v>
      </c>
      <c r="L33" s="294">
        <v>268550.34207345999</v>
      </c>
      <c r="M33" s="294">
        <v>199126.85439149002</v>
      </c>
      <c r="N33" s="294">
        <v>124080.88079185001</v>
      </c>
      <c r="O33" s="294">
        <v>155920.73867625999</v>
      </c>
      <c r="P33" s="294">
        <v>153736.48772590002</v>
      </c>
      <c r="Q33" s="294">
        <v>86599.858337490004</v>
      </c>
      <c r="R33" s="295">
        <v>3722734.2727860692</v>
      </c>
    </row>
    <row r="35" spans="1:18">
      <c r="B35" s="189" t="s">
        <v>123</v>
      </c>
    </row>
  </sheetData>
  <mergeCells count="2">
    <mergeCell ref="B1:R1"/>
    <mergeCell ref="B2:R2"/>
  </mergeCells>
  <conditionalFormatting sqref="C10:R10">
    <cfRule type="cellIs" dxfId="23" priority="14" operator="equal">
      <formula>0</formula>
    </cfRule>
  </conditionalFormatting>
  <conditionalFormatting sqref="C9:R9">
    <cfRule type="cellIs" dxfId="22" priority="13" operator="equal">
      <formula>0</formula>
    </cfRule>
  </conditionalFormatting>
  <conditionalFormatting sqref="C8:R8">
    <cfRule type="cellIs" dxfId="21" priority="12" operator="equal">
      <formula>0</formula>
    </cfRule>
  </conditionalFormatting>
  <conditionalFormatting sqref="C12:R12 C16:R16">
    <cfRule type="cellIs" dxfId="20" priority="11" operator="equal">
      <formula>0</formula>
    </cfRule>
  </conditionalFormatting>
  <conditionalFormatting sqref="C11:R11 C13:R13 C17:R17">
    <cfRule type="cellIs" dxfId="19" priority="10" operator="equal">
      <formula>0</formula>
    </cfRule>
  </conditionalFormatting>
  <conditionalFormatting sqref="C14:R14">
    <cfRule type="cellIs" dxfId="18" priority="9" operator="equal">
      <formula>0</formula>
    </cfRule>
  </conditionalFormatting>
  <conditionalFormatting sqref="C15:R15">
    <cfRule type="cellIs" dxfId="17" priority="8" operator="equal">
      <formula>0</formula>
    </cfRule>
  </conditionalFormatting>
  <conditionalFormatting sqref="C25:R25">
    <cfRule type="cellIs" dxfId="16" priority="7" operator="equal">
      <formula>0</formula>
    </cfRule>
  </conditionalFormatting>
  <conditionalFormatting sqref="C24:R24">
    <cfRule type="cellIs" dxfId="15" priority="6" operator="equal">
      <formula>0</formula>
    </cfRule>
  </conditionalFormatting>
  <conditionalFormatting sqref="C23:R23">
    <cfRule type="cellIs" dxfId="14" priority="5" operator="equal">
      <formula>0</formula>
    </cfRule>
  </conditionalFormatting>
  <conditionalFormatting sqref="C27:R27 C31:R31">
    <cfRule type="cellIs" dxfId="13" priority="4" operator="equal">
      <formula>0</formula>
    </cfRule>
  </conditionalFormatting>
  <conditionalFormatting sqref="C26:R26 C28:R28 C32:R32">
    <cfRule type="cellIs" dxfId="12" priority="3" operator="equal">
      <formula>0</formula>
    </cfRule>
  </conditionalFormatting>
  <conditionalFormatting sqref="C29:R29">
    <cfRule type="cellIs" dxfId="11" priority="2" operator="equal">
      <formula>0</formula>
    </cfRule>
  </conditionalFormatting>
  <conditionalFormatting sqref="C30:R30">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R39"/>
  <sheetViews>
    <sheetView zoomScale="80" zoomScaleNormal="80" zoomScaleSheetLayoutView="85" workbookViewId="0">
      <selection sqref="A1:R1"/>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394" t="s">
        <v>82</v>
      </c>
      <c r="B1" s="394"/>
      <c r="C1" s="394"/>
      <c r="D1" s="394"/>
      <c r="E1" s="394"/>
      <c r="F1" s="394"/>
      <c r="G1" s="394"/>
      <c r="H1" s="394"/>
      <c r="I1" s="394"/>
      <c r="J1" s="394"/>
      <c r="K1" s="394"/>
      <c r="L1" s="394"/>
      <c r="M1" s="394"/>
      <c r="N1" s="394"/>
      <c r="O1" s="394"/>
      <c r="P1" s="394"/>
      <c r="Q1" s="394"/>
      <c r="R1" s="394"/>
    </row>
    <row r="2" spans="1:18" ht="30" customHeight="1">
      <c r="A2" s="411" t="s">
        <v>232</v>
      </c>
      <c r="B2" s="412"/>
      <c r="C2" s="412"/>
      <c r="D2" s="412"/>
      <c r="E2" s="412"/>
      <c r="F2" s="412"/>
      <c r="G2" s="412"/>
      <c r="H2" s="412"/>
      <c r="I2" s="412"/>
      <c r="J2" s="412"/>
      <c r="K2" s="412"/>
      <c r="L2" s="412"/>
      <c r="M2" s="412"/>
      <c r="N2" s="412"/>
      <c r="O2" s="412"/>
      <c r="P2" s="412"/>
      <c r="Q2" s="412"/>
      <c r="R2" s="412"/>
    </row>
    <row r="3" spans="1:18" ht="39.950000000000003" customHeight="1">
      <c r="A3" s="155"/>
      <c r="B3" s="155"/>
      <c r="C3" s="155"/>
      <c r="D3" s="155"/>
      <c r="E3" s="155"/>
      <c r="F3" s="155"/>
      <c r="G3" s="155"/>
      <c r="H3" s="155"/>
      <c r="I3" s="155"/>
      <c r="J3" s="155"/>
      <c r="K3" s="155"/>
      <c r="L3" s="155"/>
      <c r="M3" s="155"/>
      <c r="N3" s="155"/>
      <c r="O3" s="124"/>
      <c r="P3" s="124"/>
      <c r="Q3" s="124"/>
      <c r="R3" s="268" t="s">
        <v>84</v>
      </c>
    </row>
    <row r="4" spans="1:18" ht="42" hidden="1" customHeight="1">
      <c r="A4" s="152"/>
      <c r="B4" s="152" t="s">
        <v>51</v>
      </c>
      <c r="C4" s="152" t="s">
        <v>52</v>
      </c>
      <c r="D4" s="152" t="s">
        <v>31</v>
      </c>
      <c r="E4" s="152" t="s">
        <v>32</v>
      </c>
      <c r="F4" s="152" t="s">
        <v>33</v>
      </c>
      <c r="G4" s="152" t="s">
        <v>34</v>
      </c>
      <c r="H4" s="152" t="s">
        <v>35</v>
      </c>
      <c r="I4" s="152" t="s">
        <v>36</v>
      </c>
      <c r="J4" s="152" t="s">
        <v>37</v>
      </c>
      <c r="K4" s="152" t="s">
        <v>38</v>
      </c>
      <c r="L4" s="152" t="s">
        <v>39</v>
      </c>
      <c r="M4" s="152" t="s">
        <v>5</v>
      </c>
      <c r="N4" s="152" t="s">
        <v>53</v>
      </c>
      <c r="O4" s="152" t="s">
        <v>2</v>
      </c>
      <c r="P4" s="152" t="s">
        <v>40</v>
      </c>
      <c r="Q4" s="157" t="s">
        <v>54</v>
      </c>
      <c r="R4" s="152"/>
    </row>
    <row r="5" spans="1:18" s="244" customFormat="1" ht="39.950000000000003" customHeight="1">
      <c r="A5" s="273" t="s">
        <v>212</v>
      </c>
      <c r="B5" s="241"/>
      <c r="C5" s="241"/>
      <c r="D5" s="241"/>
      <c r="E5" s="241"/>
      <c r="F5" s="241"/>
      <c r="G5" s="241"/>
      <c r="H5" s="241"/>
      <c r="I5" s="241"/>
      <c r="J5" s="241"/>
      <c r="K5" s="241"/>
      <c r="L5" s="241"/>
      <c r="M5" s="241"/>
      <c r="N5" s="242"/>
      <c r="O5" s="241"/>
      <c r="P5" s="241"/>
      <c r="Q5" s="243"/>
      <c r="R5" s="358" t="s">
        <v>80</v>
      </c>
    </row>
    <row r="6" spans="1:18" s="244" customFormat="1" ht="15" customHeight="1">
      <c r="A6" s="384"/>
      <c r="B6" s="241"/>
      <c r="C6" s="241"/>
      <c r="D6" s="241"/>
      <c r="E6" s="241"/>
      <c r="F6" s="241"/>
      <c r="G6" s="241"/>
      <c r="H6" s="241"/>
      <c r="I6" s="241"/>
      <c r="J6" s="241"/>
      <c r="K6" s="241"/>
      <c r="L6" s="241"/>
      <c r="M6" s="241"/>
      <c r="N6" s="242"/>
      <c r="O6" s="241"/>
      <c r="P6" s="241"/>
      <c r="Q6" s="243"/>
      <c r="R6" s="358"/>
    </row>
    <row r="7" spans="1:18" ht="69.75" customHeight="1">
      <c r="A7" s="356" t="s">
        <v>103</v>
      </c>
      <c r="B7" s="201" t="s">
        <v>233</v>
      </c>
      <c r="C7" s="201" t="s">
        <v>234</v>
      </c>
      <c r="D7" s="201" t="s">
        <v>235</v>
      </c>
      <c r="E7" s="201" t="s">
        <v>236</v>
      </c>
      <c r="F7" s="202" t="s">
        <v>237</v>
      </c>
      <c r="G7" s="202" t="s">
        <v>238</v>
      </c>
      <c r="H7" s="203" t="s">
        <v>239</v>
      </c>
      <c r="I7" s="204" t="s">
        <v>240</v>
      </c>
      <c r="J7" s="202" t="s">
        <v>241</v>
      </c>
      <c r="K7" s="204" t="s">
        <v>242</v>
      </c>
      <c r="L7" s="202" t="s">
        <v>243</v>
      </c>
      <c r="M7" s="204" t="s">
        <v>244</v>
      </c>
      <c r="N7" s="204" t="s">
        <v>245</v>
      </c>
      <c r="O7" s="205" t="s">
        <v>126</v>
      </c>
      <c r="P7" s="205" t="s">
        <v>246</v>
      </c>
      <c r="Q7" s="205" t="s">
        <v>247</v>
      </c>
      <c r="R7" s="206" t="s">
        <v>133</v>
      </c>
    </row>
    <row r="8" spans="1:18" s="80" customFormat="1" ht="15" customHeight="1">
      <c r="A8" s="357" t="s">
        <v>108</v>
      </c>
      <c r="B8" s="216">
        <v>84351.473999999987</v>
      </c>
      <c r="C8" s="216">
        <v>24339.013999999999</v>
      </c>
      <c r="D8" s="216">
        <v>524936.91699999978</v>
      </c>
      <c r="E8" s="216">
        <v>97538.403999999937</v>
      </c>
      <c r="F8" s="216">
        <v>882.06899999999996</v>
      </c>
      <c r="G8" s="216">
        <v>44233.686999999991</v>
      </c>
      <c r="H8" s="216">
        <v>0</v>
      </c>
      <c r="I8" s="216">
        <v>0</v>
      </c>
      <c r="J8" s="216">
        <v>0</v>
      </c>
      <c r="K8" s="216">
        <v>0</v>
      </c>
      <c r="L8" s="216">
        <v>0</v>
      </c>
      <c r="M8" s="216">
        <v>0</v>
      </c>
      <c r="N8" s="216">
        <v>32399.291000000012</v>
      </c>
      <c r="O8" s="216">
        <v>146141.61100000003</v>
      </c>
      <c r="P8" s="216">
        <v>0</v>
      </c>
      <c r="Q8" s="216">
        <v>2705.9240000000004</v>
      </c>
      <c r="R8" s="217">
        <v>957528.39099999983</v>
      </c>
    </row>
    <row r="9" spans="1:18" s="80" customFormat="1" ht="15" customHeight="1">
      <c r="A9" s="226" t="s">
        <v>109</v>
      </c>
      <c r="B9" s="123">
        <v>121396.71999999999</v>
      </c>
      <c r="C9" s="123">
        <v>42040.483</v>
      </c>
      <c r="D9" s="123">
        <v>565235.14599999972</v>
      </c>
      <c r="E9" s="123">
        <v>107628.23100000003</v>
      </c>
      <c r="F9" s="123">
        <v>791.12999999999988</v>
      </c>
      <c r="G9" s="123">
        <v>50087.336999999992</v>
      </c>
      <c r="H9" s="123">
        <v>0</v>
      </c>
      <c r="I9" s="123">
        <v>0</v>
      </c>
      <c r="J9" s="123">
        <v>0</v>
      </c>
      <c r="K9" s="123">
        <v>0</v>
      </c>
      <c r="L9" s="123">
        <v>0</v>
      </c>
      <c r="M9" s="123">
        <v>0</v>
      </c>
      <c r="N9" s="123">
        <v>50692.039000000004</v>
      </c>
      <c r="O9" s="123">
        <v>260886.95700000002</v>
      </c>
      <c r="P9" s="123">
        <v>0</v>
      </c>
      <c r="Q9" s="123">
        <v>2909.1480000000001</v>
      </c>
      <c r="R9" s="162">
        <v>1201667.1909999996</v>
      </c>
    </row>
    <row r="10" spans="1:18" s="80" customFormat="1" ht="15" customHeight="1">
      <c r="A10" s="226" t="s">
        <v>110</v>
      </c>
      <c r="B10" s="216">
        <v>190918.16076902003</v>
      </c>
      <c r="C10" s="216">
        <v>36702.092209999995</v>
      </c>
      <c r="D10" s="216">
        <v>494034.21667761996</v>
      </c>
      <c r="E10" s="216">
        <v>163219.26225893007</v>
      </c>
      <c r="F10" s="216">
        <v>3243.5845099999997</v>
      </c>
      <c r="G10" s="216">
        <v>52892.110657259997</v>
      </c>
      <c r="H10" s="216">
        <v>0</v>
      </c>
      <c r="I10" s="216">
        <v>0</v>
      </c>
      <c r="J10" s="216">
        <v>0</v>
      </c>
      <c r="K10" s="216">
        <v>0</v>
      </c>
      <c r="L10" s="216">
        <v>0</v>
      </c>
      <c r="M10" s="216">
        <v>0</v>
      </c>
      <c r="N10" s="216">
        <v>73092.590902700002</v>
      </c>
      <c r="O10" s="216">
        <v>172145.42741617002</v>
      </c>
      <c r="P10" s="216">
        <v>0</v>
      </c>
      <c r="Q10" s="216">
        <v>5376.1727218080996</v>
      </c>
      <c r="R10" s="217">
        <v>1191623.6181235083</v>
      </c>
    </row>
    <row r="11" spans="1:18" s="80" customFormat="1" ht="15" customHeight="1">
      <c r="A11" s="226" t="s">
        <v>111</v>
      </c>
      <c r="B11" s="123">
        <v>262899.26608070423</v>
      </c>
      <c r="C11" s="123">
        <v>26868.319374468403</v>
      </c>
      <c r="D11" s="123">
        <v>591345.38843109901</v>
      </c>
      <c r="E11" s="123">
        <v>165523.46558987696</v>
      </c>
      <c r="F11" s="123">
        <v>4046.5666383400003</v>
      </c>
      <c r="G11" s="123">
        <v>53934.029852424006</v>
      </c>
      <c r="H11" s="123">
        <v>0</v>
      </c>
      <c r="I11" s="123">
        <v>0</v>
      </c>
      <c r="J11" s="123">
        <v>0</v>
      </c>
      <c r="K11" s="123">
        <v>0</v>
      </c>
      <c r="L11" s="123">
        <v>0</v>
      </c>
      <c r="M11" s="123">
        <v>0</v>
      </c>
      <c r="N11" s="123">
        <v>87963.444500616708</v>
      </c>
      <c r="O11" s="123">
        <v>256653.62872255698</v>
      </c>
      <c r="P11" s="123">
        <v>0</v>
      </c>
      <c r="Q11" s="123">
        <v>5014.7127779451203</v>
      </c>
      <c r="R11" s="162">
        <v>1454248.8219680316</v>
      </c>
    </row>
    <row r="12" spans="1:18" s="80" customFormat="1" ht="15" customHeight="1">
      <c r="A12" s="226" t="s">
        <v>112</v>
      </c>
      <c r="B12" s="216">
        <v>296547.89673710009</v>
      </c>
      <c r="C12" s="216">
        <v>51649.65458908998</v>
      </c>
      <c r="D12" s="216">
        <v>678049.68052586727</v>
      </c>
      <c r="E12" s="216">
        <v>168764.88135678004</v>
      </c>
      <c r="F12" s="216">
        <v>941.03863371000011</v>
      </c>
      <c r="G12" s="216">
        <v>71002.784060229969</v>
      </c>
      <c r="H12" s="216">
        <v>34027.835180752008</v>
      </c>
      <c r="I12" s="216">
        <v>9027.4485268799999</v>
      </c>
      <c r="J12" s="216">
        <v>3061.4008564599999</v>
      </c>
      <c r="K12" s="216">
        <v>14500.931295059998</v>
      </c>
      <c r="L12" s="216">
        <v>25815.554580918008</v>
      </c>
      <c r="M12" s="216">
        <v>6444.5557929999995</v>
      </c>
      <c r="N12" s="216">
        <v>28910.859813036008</v>
      </c>
      <c r="O12" s="216">
        <v>305570.16732140997</v>
      </c>
      <c r="P12" s="216">
        <v>1931.7908059670008</v>
      </c>
      <c r="Q12" s="216">
        <v>2670.049742695091</v>
      </c>
      <c r="R12" s="217">
        <v>1698916.5298189556</v>
      </c>
    </row>
    <row r="13" spans="1:18" s="80" customFormat="1" ht="15" customHeight="1">
      <c r="A13" s="226" t="s">
        <v>113</v>
      </c>
      <c r="B13" s="123">
        <v>328972.51223976922</v>
      </c>
      <c r="C13" s="123">
        <v>48455.280350248853</v>
      </c>
      <c r="D13" s="123">
        <v>776166.18399136676</v>
      </c>
      <c r="E13" s="123">
        <v>164794.2331655458</v>
      </c>
      <c r="F13" s="123">
        <v>4862.8410451175223</v>
      </c>
      <c r="G13" s="123">
        <v>69919.981308819682</v>
      </c>
      <c r="H13" s="123">
        <v>43792.564255670448</v>
      </c>
      <c r="I13" s="123">
        <v>13930.147152114769</v>
      </c>
      <c r="J13" s="123">
        <v>3566.014643117614</v>
      </c>
      <c r="K13" s="123">
        <v>25011.818874467801</v>
      </c>
      <c r="L13" s="123">
        <v>123863.09994581803</v>
      </c>
      <c r="M13" s="123">
        <v>12986.504621361064</v>
      </c>
      <c r="N13" s="123">
        <v>24620.557863384136</v>
      </c>
      <c r="O13" s="123">
        <v>283483.69968181237</v>
      </c>
      <c r="P13" s="123">
        <v>-404.85958650550009</v>
      </c>
      <c r="Q13" s="123">
        <v>1792.3983471544998</v>
      </c>
      <c r="R13" s="162">
        <v>1925812.9778992631</v>
      </c>
    </row>
    <row r="14" spans="1:18" s="80" customFormat="1" ht="15" customHeight="1">
      <c r="A14" s="226" t="s">
        <v>114</v>
      </c>
      <c r="B14" s="216">
        <v>428014.0937565965</v>
      </c>
      <c r="C14" s="216">
        <v>40610.894964506697</v>
      </c>
      <c r="D14" s="216">
        <v>897440.91236798337</v>
      </c>
      <c r="E14" s="216">
        <v>120167.56393526502</v>
      </c>
      <c r="F14" s="216">
        <v>3478.3390403051781</v>
      </c>
      <c r="G14" s="216">
        <v>84625.21626158143</v>
      </c>
      <c r="H14" s="216">
        <v>40729.676311606745</v>
      </c>
      <c r="I14" s="216">
        <v>13900.875971940604</v>
      </c>
      <c r="J14" s="216">
        <v>3154.4472538705518</v>
      </c>
      <c r="K14" s="216">
        <v>38646.526545453024</v>
      </c>
      <c r="L14" s="216">
        <v>183232.22813860609</v>
      </c>
      <c r="M14" s="216">
        <v>36965.380205046349</v>
      </c>
      <c r="N14" s="216">
        <v>14188.270574117279</v>
      </c>
      <c r="O14" s="216">
        <v>314426.57313665684</v>
      </c>
      <c r="P14" s="216">
        <v>1862.4637468895</v>
      </c>
      <c r="Q14" s="216">
        <v>879.36731958516384</v>
      </c>
      <c r="R14" s="217">
        <v>2222322.8295300109</v>
      </c>
    </row>
    <row r="15" spans="1:18" s="80" customFormat="1" ht="15" customHeight="1">
      <c r="A15" s="226" t="s">
        <v>115</v>
      </c>
      <c r="B15" s="123">
        <v>537854.04577707825</v>
      </c>
      <c r="C15" s="123">
        <v>33418.870593621243</v>
      </c>
      <c r="D15" s="123">
        <v>868339.76567669457</v>
      </c>
      <c r="E15" s="123">
        <v>103352.3785548559</v>
      </c>
      <c r="F15" s="123">
        <v>5718.4292311937015</v>
      </c>
      <c r="G15" s="123">
        <v>88646.875246600481</v>
      </c>
      <c r="H15" s="123">
        <v>51502.785696724051</v>
      </c>
      <c r="I15" s="123">
        <v>14866.894936111219</v>
      </c>
      <c r="J15" s="123">
        <v>2689.6146387344047</v>
      </c>
      <c r="K15" s="123">
        <v>44887.086533104237</v>
      </c>
      <c r="L15" s="123">
        <v>213237.42500805997</v>
      </c>
      <c r="M15" s="123">
        <v>48704.459761304424</v>
      </c>
      <c r="N15" s="123">
        <v>17738.87150510124</v>
      </c>
      <c r="O15" s="123">
        <v>328251.85841630632</v>
      </c>
      <c r="P15" s="123">
        <v>1206.4625587176693</v>
      </c>
      <c r="Q15" s="123">
        <v>1645.2727788582306</v>
      </c>
      <c r="R15" s="162">
        <v>2362061.0969130658</v>
      </c>
    </row>
    <row r="16" spans="1:18" s="80" customFormat="1" ht="15" customHeight="1">
      <c r="A16" s="226" t="s">
        <v>116</v>
      </c>
      <c r="B16" s="216">
        <v>669493.93533892755</v>
      </c>
      <c r="C16" s="216">
        <v>39190.430926623165</v>
      </c>
      <c r="D16" s="216">
        <v>901117.0787190838</v>
      </c>
      <c r="E16" s="216">
        <v>81639.01167668344</v>
      </c>
      <c r="F16" s="216">
        <v>8449.9126353919601</v>
      </c>
      <c r="G16" s="216">
        <v>92243.453452748785</v>
      </c>
      <c r="H16" s="216">
        <v>42120.460889776055</v>
      </c>
      <c r="I16" s="216">
        <v>14948.405031496264</v>
      </c>
      <c r="J16" s="216">
        <v>2643.502411022152</v>
      </c>
      <c r="K16" s="216">
        <v>56777.075917450013</v>
      </c>
      <c r="L16" s="216">
        <v>272473.85732396872</v>
      </c>
      <c r="M16" s="216">
        <v>50663.445979762226</v>
      </c>
      <c r="N16" s="216">
        <v>22085.522162081808</v>
      </c>
      <c r="O16" s="216">
        <v>299901.67779225332</v>
      </c>
      <c r="P16" s="216">
        <v>1506.0328927946116</v>
      </c>
      <c r="Q16" s="216">
        <v>1693.6419928550013</v>
      </c>
      <c r="R16" s="217">
        <v>2556947.4451429187</v>
      </c>
    </row>
    <row r="17" spans="1:18" s="80" customFormat="1" ht="15" customHeight="1">
      <c r="A17" s="226" t="s">
        <v>117</v>
      </c>
      <c r="B17" s="123">
        <v>659008.96619994193</v>
      </c>
      <c r="C17" s="123">
        <v>37896.157790287143</v>
      </c>
      <c r="D17" s="123">
        <v>1164831.9346242656</v>
      </c>
      <c r="E17" s="123">
        <v>74781.557219688271</v>
      </c>
      <c r="F17" s="123">
        <v>800.94917833826571</v>
      </c>
      <c r="G17" s="123">
        <v>91085.842952205145</v>
      </c>
      <c r="H17" s="123">
        <v>43029.976302044437</v>
      </c>
      <c r="I17" s="123">
        <v>10980.943909238944</v>
      </c>
      <c r="J17" s="123">
        <v>1834.5369296797394</v>
      </c>
      <c r="K17" s="123">
        <v>61318.306740634122</v>
      </c>
      <c r="L17" s="123">
        <v>323078.80772347335</v>
      </c>
      <c r="M17" s="123">
        <v>45633.377713872505</v>
      </c>
      <c r="N17" s="123">
        <v>33415.516220313504</v>
      </c>
      <c r="O17" s="123">
        <v>237936.43591852556</v>
      </c>
      <c r="P17" s="123">
        <v>21364.610371797189</v>
      </c>
      <c r="Q17" s="123">
        <v>-4012.9398617868769</v>
      </c>
      <c r="R17" s="162">
        <v>2802984.9799325191</v>
      </c>
    </row>
    <row r="18" spans="1:18" s="80" customFormat="1" ht="15" customHeight="1">
      <c r="A18" s="369" t="s">
        <v>118</v>
      </c>
      <c r="B18" s="372">
        <v>773482.90668818739</v>
      </c>
      <c r="C18" s="372">
        <v>38539.680647638444</v>
      </c>
      <c r="D18" s="372">
        <v>1540511.3696834268</v>
      </c>
      <c r="E18" s="372">
        <v>67308.099509836262</v>
      </c>
      <c r="F18" s="372">
        <v>2173.205869932764</v>
      </c>
      <c r="G18" s="372">
        <v>86427.338224377425</v>
      </c>
      <c r="H18" s="372">
        <v>42266.39216098687</v>
      </c>
      <c r="I18" s="372">
        <v>6611.703765471213</v>
      </c>
      <c r="J18" s="372">
        <v>2037.9247886871945</v>
      </c>
      <c r="K18" s="372">
        <v>56148.161387628337</v>
      </c>
      <c r="L18" s="372">
        <v>306665.98930271383</v>
      </c>
      <c r="M18" s="372">
        <v>26967.900584859381</v>
      </c>
      <c r="N18" s="372">
        <v>41688.029612800339</v>
      </c>
      <c r="O18" s="372">
        <v>277537.51465618925</v>
      </c>
      <c r="P18" s="372">
        <v>-14827.756134688882</v>
      </c>
      <c r="Q18" s="372">
        <v>15692.126298225085</v>
      </c>
      <c r="R18" s="373">
        <v>3269230.5870462721</v>
      </c>
    </row>
    <row r="19" spans="1:18" s="80" customFormat="1" ht="15" customHeight="1">
      <c r="A19" s="226">
        <v>42736</v>
      </c>
      <c r="B19" s="123">
        <v>831404.80703921244</v>
      </c>
      <c r="C19" s="123">
        <v>36743.72989850583</v>
      </c>
      <c r="D19" s="123">
        <v>1570048.1612037257</v>
      </c>
      <c r="E19" s="123">
        <v>66202.228132880133</v>
      </c>
      <c r="F19" s="123">
        <v>2640.0696838121285</v>
      </c>
      <c r="G19" s="123">
        <v>85782.587650666464</v>
      </c>
      <c r="H19" s="123">
        <v>38724.272905296777</v>
      </c>
      <c r="I19" s="123">
        <v>6533.8039036962364</v>
      </c>
      <c r="J19" s="123">
        <v>1741.7510084756896</v>
      </c>
      <c r="K19" s="123">
        <v>55584.764951869365</v>
      </c>
      <c r="L19" s="123">
        <v>308967.47616933408</v>
      </c>
      <c r="M19" s="123">
        <v>24043.266557498107</v>
      </c>
      <c r="N19" s="123">
        <v>40579.436183301848</v>
      </c>
      <c r="O19" s="123">
        <v>284973.72328246583</v>
      </c>
      <c r="P19" s="123">
        <v>-20703.314680130567</v>
      </c>
      <c r="Q19" s="123">
        <v>18239.033564039251</v>
      </c>
      <c r="R19" s="162">
        <v>3351505.7974546487</v>
      </c>
    </row>
    <row r="20" spans="1:18" s="80" customFormat="1" ht="15" customHeight="1">
      <c r="A20" s="226" t="s">
        <v>119</v>
      </c>
      <c r="B20" s="216">
        <v>829289.11681105266</v>
      </c>
      <c r="C20" s="216">
        <v>35403.730326776589</v>
      </c>
      <c r="D20" s="216">
        <v>1623473.3752465192</v>
      </c>
      <c r="E20" s="216">
        <v>64876.985649849827</v>
      </c>
      <c r="F20" s="216">
        <v>2691.4637057789209</v>
      </c>
      <c r="G20" s="216">
        <v>87351.404755682364</v>
      </c>
      <c r="H20" s="216">
        <v>40666.338117630301</v>
      </c>
      <c r="I20" s="216">
        <v>6459.8597247135231</v>
      </c>
      <c r="J20" s="216">
        <v>2534.6446492440468</v>
      </c>
      <c r="K20" s="216">
        <v>55033.902864707299</v>
      </c>
      <c r="L20" s="216">
        <v>306276.96897742484</v>
      </c>
      <c r="M20" s="216">
        <v>25710.475329124951</v>
      </c>
      <c r="N20" s="216">
        <v>43470.143710553828</v>
      </c>
      <c r="O20" s="216">
        <v>295939.63909851346</v>
      </c>
      <c r="P20" s="216">
        <v>-23099.210659387165</v>
      </c>
      <c r="Q20" s="216">
        <v>18518.409883482247</v>
      </c>
      <c r="R20" s="217">
        <v>3414597.2481916663</v>
      </c>
    </row>
    <row r="21" spans="1:18" s="80" customFormat="1" ht="15" customHeight="1">
      <c r="A21" s="226">
        <v>42796</v>
      </c>
      <c r="B21" s="123">
        <v>839683.73006606777</v>
      </c>
      <c r="C21" s="123">
        <v>34513.309256795932</v>
      </c>
      <c r="D21" s="123">
        <v>1684194.579725855</v>
      </c>
      <c r="E21" s="123">
        <v>66526.722240752308</v>
      </c>
      <c r="F21" s="123">
        <v>2779.9119810775951</v>
      </c>
      <c r="G21" s="123">
        <v>89112.640040690138</v>
      </c>
      <c r="H21" s="123">
        <v>36338.691091758716</v>
      </c>
      <c r="I21" s="123">
        <v>6201.6828022070922</v>
      </c>
      <c r="J21" s="123">
        <v>1925.9163563315901</v>
      </c>
      <c r="K21" s="123">
        <v>55006.017831432589</v>
      </c>
      <c r="L21" s="123">
        <v>300751.28811880975</v>
      </c>
      <c r="M21" s="123">
        <v>27099.717809555623</v>
      </c>
      <c r="N21" s="123">
        <v>38512.111577738673</v>
      </c>
      <c r="O21" s="123">
        <v>294366.8911096126</v>
      </c>
      <c r="P21" s="123">
        <v>-23588.981305094276</v>
      </c>
      <c r="Q21" s="123">
        <v>17774.620524873026</v>
      </c>
      <c r="R21" s="162">
        <v>3471198.8492284641</v>
      </c>
    </row>
    <row r="22" spans="1:18" s="80" customFormat="1" ht="15" customHeight="1">
      <c r="A22" s="226" t="s">
        <v>120</v>
      </c>
      <c r="B22" s="216">
        <v>838581.07417388808</v>
      </c>
      <c r="C22" s="216">
        <v>34356.755329212545</v>
      </c>
      <c r="D22" s="216">
        <v>1693473.3794904344</v>
      </c>
      <c r="E22" s="216">
        <v>66571.062527897244</v>
      </c>
      <c r="F22" s="216">
        <v>2054.9842777498989</v>
      </c>
      <c r="G22" s="216">
        <v>89094.529476844182</v>
      </c>
      <c r="H22" s="216">
        <v>38966.269148696971</v>
      </c>
      <c r="I22" s="216">
        <v>6130.3405717479282</v>
      </c>
      <c r="J22" s="216">
        <v>2025.2721647893459</v>
      </c>
      <c r="K22" s="216">
        <v>55549.258683848042</v>
      </c>
      <c r="L22" s="216">
        <v>294880.54727555165</v>
      </c>
      <c r="M22" s="216">
        <v>29199.713964777638</v>
      </c>
      <c r="N22" s="216">
        <v>35636.481403094418</v>
      </c>
      <c r="O22" s="216">
        <v>297764.5623327138</v>
      </c>
      <c r="P22" s="216">
        <v>-21554.134466101343</v>
      </c>
      <c r="Q22" s="216">
        <v>15560.199791718989</v>
      </c>
      <c r="R22" s="217">
        <v>3478290.2961468645</v>
      </c>
    </row>
    <row r="23" spans="1:18" s="80" customFormat="1" ht="15" customHeight="1">
      <c r="A23" s="226" t="s">
        <v>121</v>
      </c>
      <c r="B23" s="123">
        <v>868956.97860846051</v>
      </c>
      <c r="C23" s="123">
        <v>31944.42067512522</v>
      </c>
      <c r="D23" s="123">
        <v>1695422.1587469336</v>
      </c>
      <c r="E23" s="123">
        <v>66455.410095295287</v>
      </c>
      <c r="F23" s="123">
        <v>1798.4295525687662</v>
      </c>
      <c r="G23" s="123">
        <v>91765.181989834033</v>
      </c>
      <c r="H23" s="123">
        <v>36695.905904656167</v>
      </c>
      <c r="I23" s="123">
        <v>6126.919972866961</v>
      </c>
      <c r="J23" s="123">
        <v>2562.9913600625396</v>
      </c>
      <c r="K23" s="123">
        <v>55443.838281276396</v>
      </c>
      <c r="L23" s="123">
        <v>288211.62478456984</v>
      </c>
      <c r="M23" s="123">
        <v>29142.829817883488</v>
      </c>
      <c r="N23" s="123">
        <v>44401.618795602466</v>
      </c>
      <c r="O23" s="123">
        <v>285989.10339122813</v>
      </c>
      <c r="P23" s="123">
        <v>-18968.510093514076</v>
      </c>
      <c r="Q23" s="123">
        <v>13584.746228876194</v>
      </c>
      <c r="R23" s="162">
        <v>3499533.6481117257</v>
      </c>
    </row>
    <row r="24" spans="1:18" s="80" customFormat="1" ht="15" customHeight="1">
      <c r="A24" s="226">
        <v>42887</v>
      </c>
      <c r="B24" s="216">
        <v>876388.6896809832</v>
      </c>
      <c r="C24" s="216">
        <v>29075.956763503564</v>
      </c>
      <c r="D24" s="216">
        <v>1725907.0254297929</v>
      </c>
      <c r="E24" s="216">
        <v>67538.711269567575</v>
      </c>
      <c r="F24" s="216">
        <v>3028.9536963247697</v>
      </c>
      <c r="G24" s="216">
        <v>91631.569510938061</v>
      </c>
      <c r="H24" s="216">
        <v>36625.269578363062</v>
      </c>
      <c r="I24" s="216">
        <v>5982.7949562736349</v>
      </c>
      <c r="J24" s="216">
        <v>2576.7483542912223</v>
      </c>
      <c r="K24" s="216">
        <v>55644.505443624024</v>
      </c>
      <c r="L24" s="216">
        <v>286332.94363725005</v>
      </c>
      <c r="M24" s="216">
        <v>28265.138949340882</v>
      </c>
      <c r="N24" s="216">
        <v>44309.741475912931</v>
      </c>
      <c r="O24" s="216">
        <v>283537.73923890654</v>
      </c>
      <c r="P24" s="216">
        <v>-17302.107776291563</v>
      </c>
      <c r="Q24" s="216">
        <v>13169.068048241086</v>
      </c>
      <c r="R24" s="217">
        <v>3532712.7482570224</v>
      </c>
    </row>
    <row r="25" spans="1:18" s="80" customFormat="1" ht="15" customHeight="1">
      <c r="A25" s="226">
        <v>42917</v>
      </c>
      <c r="B25" s="123">
        <v>906335.70098328742</v>
      </c>
      <c r="C25" s="123">
        <v>28239.627818545581</v>
      </c>
      <c r="D25" s="123">
        <v>1759302.9676701918</v>
      </c>
      <c r="E25" s="123">
        <v>61216.66135896818</v>
      </c>
      <c r="F25" s="123">
        <v>2042.3310941820469</v>
      </c>
      <c r="G25" s="123">
        <v>93684.477482612871</v>
      </c>
      <c r="H25" s="123">
        <v>32929.423625745112</v>
      </c>
      <c r="I25" s="123">
        <v>5723.0490321238167</v>
      </c>
      <c r="J25" s="123">
        <v>2513.377839321116</v>
      </c>
      <c r="K25" s="123">
        <v>56782.220275005406</v>
      </c>
      <c r="L25" s="123">
        <v>287334.02205469442</v>
      </c>
      <c r="M25" s="123">
        <v>27440.958256277951</v>
      </c>
      <c r="N25" s="123">
        <v>42788.793334506619</v>
      </c>
      <c r="O25" s="123">
        <v>285338.80473051913</v>
      </c>
      <c r="P25" s="123">
        <v>-26287.522352469448</v>
      </c>
      <c r="Q25" s="123">
        <v>19752.496640435704</v>
      </c>
      <c r="R25" s="162">
        <v>3585137.3898439473</v>
      </c>
    </row>
    <row r="26" spans="1:18" s="80" customFormat="1" ht="15" customHeight="1">
      <c r="A26" s="226" t="s">
        <v>285</v>
      </c>
      <c r="B26" s="216">
        <v>913721.4787278116</v>
      </c>
      <c r="C26" s="216">
        <v>26688.162247084794</v>
      </c>
      <c r="D26" s="216">
        <v>1819945.1946010396</v>
      </c>
      <c r="E26" s="216">
        <v>61055.533319045921</v>
      </c>
      <c r="F26" s="216">
        <v>3744.4704296043833</v>
      </c>
      <c r="G26" s="216">
        <v>101147.36491604471</v>
      </c>
      <c r="H26" s="216">
        <v>36663.495146754598</v>
      </c>
      <c r="I26" s="216">
        <v>5586.2328054372392</v>
      </c>
      <c r="J26" s="216">
        <v>2520.6816861275024</v>
      </c>
      <c r="K26" s="216">
        <v>53883.13265816027</v>
      </c>
      <c r="L26" s="216">
        <v>286076.04967278306</v>
      </c>
      <c r="M26" s="216">
        <v>29439.94948091379</v>
      </c>
      <c r="N26" s="216">
        <v>43645.198974650499</v>
      </c>
      <c r="O26" s="216">
        <v>306443.96759655641</v>
      </c>
      <c r="P26" s="216">
        <v>-25319.824072400435</v>
      </c>
      <c r="Q26" s="216">
        <v>17737.912173000386</v>
      </c>
      <c r="R26" s="217">
        <v>3682979.0003626137</v>
      </c>
    </row>
    <row r="27" spans="1:18" s="80" customFormat="1" ht="15" customHeight="1">
      <c r="A27" s="226" t="s">
        <v>286</v>
      </c>
      <c r="B27" s="123">
        <v>909283.15262222546</v>
      </c>
      <c r="C27" s="123">
        <v>25868.183317487161</v>
      </c>
      <c r="D27" s="123">
        <v>1836707.1783657151</v>
      </c>
      <c r="E27" s="123">
        <v>62035.775437416924</v>
      </c>
      <c r="F27" s="123">
        <v>5754.90415784787</v>
      </c>
      <c r="G27" s="123">
        <v>103792.32224921716</v>
      </c>
      <c r="H27" s="123">
        <v>34609.44463154523</v>
      </c>
      <c r="I27" s="123">
        <v>5159.1726973379591</v>
      </c>
      <c r="J27" s="123">
        <v>2501.7397851750361</v>
      </c>
      <c r="K27" s="123">
        <v>55109.850941533092</v>
      </c>
      <c r="L27" s="123">
        <v>285599.66324843303</v>
      </c>
      <c r="M27" s="123">
        <v>29853.399590379828</v>
      </c>
      <c r="N27" s="123">
        <v>43025.166608636959</v>
      </c>
      <c r="O27" s="123">
        <v>324466.42773856473</v>
      </c>
      <c r="P27" s="123">
        <v>-26144.543054797636</v>
      </c>
      <c r="Q27" s="123">
        <v>17682.176361985119</v>
      </c>
      <c r="R27" s="162">
        <v>3715304.0146987028</v>
      </c>
    </row>
    <row r="28" spans="1:18" s="80" customFormat="1" ht="15" customHeight="1">
      <c r="A28" s="226" t="s">
        <v>287</v>
      </c>
      <c r="B28" s="216">
        <v>929642.99756661791</v>
      </c>
      <c r="C28" s="216">
        <v>24878.064080942542</v>
      </c>
      <c r="D28" s="216">
        <v>1852321.6327202702</v>
      </c>
      <c r="E28" s="216">
        <v>62083.671645732138</v>
      </c>
      <c r="F28" s="216">
        <v>9673.0521352885662</v>
      </c>
      <c r="G28" s="216">
        <v>107280.60876816457</v>
      </c>
      <c r="H28" s="216">
        <v>33628.379276806729</v>
      </c>
      <c r="I28" s="216">
        <v>4810.0850270468309</v>
      </c>
      <c r="J28" s="216">
        <v>2517.3376676642515</v>
      </c>
      <c r="K28" s="216">
        <v>55882.678060091159</v>
      </c>
      <c r="L28" s="216">
        <v>276096.4922517903</v>
      </c>
      <c r="M28" s="216">
        <v>30696.69919727747</v>
      </c>
      <c r="N28" s="216">
        <v>46400.522887651772</v>
      </c>
      <c r="O28" s="216">
        <v>325751.93097147875</v>
      </c>
      <c r="P28" s="216">
        <v>-19702.803583861187</v>
      </c>
      <c r="Q28" s="216">
        <v>13317.701757921204</v>
      </c>
      <c r="R28" s="217">
        <v>3755279.0504308832</v>
      </c>
    </row>
    <row r="29" spans="1:18" s="80" customFormat="1" ht="15" customHeight="1">
      <c r="A29" s="226">
        <v>43040</v>
      </c>
      <c r="B29" s="123">
        <v>887833.14444888826</v>
      </c>
      <c r="C29" s="123">
        <v>22601.432611827458</v>
      </c>
      <c r="D29" s="123">
        <v>1868592.8635663223</v>
      </c>
      <c r="E29" s="123">
        <v>59046.948303532663</v>
      </c>
      <c r="F29" s="123">
        <v>11610.653317066381</v>
      </c>
      <c r="G29" s="123">
        <v>109586.48810821607</v>
      </c>
      <c r="H29" s="123">
        <v>34805.508493528883</v>
      </c>
      <c r="I29" s="123">
        <v>4217.2564510332104</v>
      </c>
      <c r="J29" s="123">
        <v>2770.735045696611</v>
      </c>
      <c r="K29" s="123">
        <v>56973.371293900149</v>
      </c>
      <c r="L29" s="123">
        <v>281533.56407058856</v>
      </c>
      <c r="M29" s="123">
        <v>31963.19673935412</v>
      </c>
      <c r="N29" s="123">
        <v>47378.81280676926</v>
      </c>
      <c r="O29" s="123">
        <v>314752.76132780389</v>
      </c>
      <c r="P29" s="123">
        <v>-19863.809945604011</v>
      </c>
      <c r="Q29" s="123">
        <v>13883.359168707742</v>
      </c>
      <c r="R29" s="162">
        <v>3727686.2858076314</v>
      </c>
    </row>
    <row r="30" spans="1:18" s="80" customFormat="1" ht="15" customHeight="1">
      <c r="A30" s="226" t="s">
        <v>301</v>
      </c>
      <c r="B30" s="216">
        <v>871414.03524260351</v>
      </c>
      <c r="C30" s="216">
        <v>20661.118130003448</v>
      </c>
      <c r="D30" s="216">
        <v>1902771.4132304511</v>
      </c>
      <c r="E30" s="216">
        <v>61992.682525770353</v>
      </c>
      <c r="F30" s="216">
        <v>12046.421918205433</v>
      </c>
      <c r="G30" s="216">
        <v>116451.61558673353</v>
      </c>
      <c r="H30" s="216">
        <v>42935.574404221246</v>
      </c>
      <c r="I30" s="216">
        <v>2711.8663680962486</v>
      </c>
      <c r="J30" s="216">
        <v>2766.6272909372497</v>
      </c>
      <c r="K30" s="216">
        <v>55221.91557989284</v>
      </c>
      <c r="L30" s="216">
        <v>275529.89720738371</v>
      </c>
      <c r="M30" s="216">
        <v>30560.235487470811</v>
      </c>
      <c r="N30" s="216">
        <v>50821.070660842379</v>
      </c>
      <c r="O30" s="216">
        <v>337563.90872583975</v>
      </c>
      <c r="P30" s="216">
        <v>-18297.630406514061</v>
      </c>
      <c r="Q30" s="216">
        <v>10918.660424386062</v>
      </c>
      <c r="R30" s="217">
        <v>3776069.4123763228</v>
      </c>
    </row>
    <row r="31" spans="1:18" s="80" customFormat="1" ht="15" customHeight="1">
      <c r="A31" s="226">
        <v>43101</v>
      </c>
      <c r="B31" s="123">
        <v>890268.36476613325</v>
      </c>
      <c r="C31" s="123">
        <v>19439.506796832269</v>
      </c>
      <c r="D31" s="123">
        <v>1937288.1201509554</v>
      </c>
      <c r="E31" s="123">
        <v>64369.816055791533</v>
      </c>
      <c r="F31" s="123">
        <v>11784.907476157528</v>
      </c>
      <c r="G31" s="123">
        <v>118781.09198321326</v>
      </c>
      <c r="H31" s="123">
        <v>40385.247014749002</v>
      </c>
      <c r="I31" s="123">
        <v>2614.9857696820031</v>
      </c>
      <c r="J31" s="123">
        <v>2808.9415763325064</v>
      </c>
      <c r="K31" s="123">
        <v>54271.872545972976</v>
      </c>
      <c r="L31" s="123">
        <v>277746.43636571802</v>
      </c>
      <c r="M31" s="123">
        <v>32955.809164342849</v>
      </c>
      <c r="N31" s="123">
        <v>55537.92397900638</v>
      </c>
      <c r="O31" s="123">
        <v>351792.82867635717</v>
      </c>
      <c r="P31" s="123">
        <v>-22059.541899194341</v>
      </c>
      <c r="Q31" s="123">
        <v>14499.26084885118</v>
      </c>
      <c r="R31" s="162">
        <v>3852485.5712709008</v>
      </c>
    </row>
    <row r="32" spans="1:18" s="80" customFormat="1" ht="15" customHeight="1">
      <c r="A32" s="226" t="s">
        <v>303</v>
      </c>
      <c r="B32" s="216">
        <v>896460.60377473326</v>
      </c>
      <c r="C32" s="216">
        <v>15583.664985823316</v>
      </c>
      <c r="D32" s="216">
        <v>1954323.8144102423</v>
      </c>
      <c r="E32" s="216">
        <v>63562.902260893607</v>
      </c>
      <c r="F32" s="216">
        <v>11704.471943558179</v>
      </c>
      <c r="G32" s="216">
        <v>117682.12610492534</v>
      </c>
      <c r="H32" s="216">
        <v>36128.41959445009</v>
      </c>
      <c r="I32" s="216">
        <v>2552.8013319813717</v>
      </c>
      <c r="J32" s="216">
        <v>2796.8145190761988</v>
      </c>
      <c r="K32" s="216">
        <v>54891.738715757005</v>
      </c>
      <c r="L32" s="216">
        <v>280094.32218463096</v>
      </c>
      <c r="M32" s="216">
        <v>33514.163744528792</v>
      </c>
      <c r="N32" s="216">
        <v>54759.472647313174</v>
      </c>
      <c r="O32" s="216">
        <v>361167.55737966945</v>
      </c>
      <c r="P32" s="216">
        <v>-20689.92096639959</v>
      </c>
      <c r="Q32" s="216">
        <v>12860.776989391097</v>
      </c>
      <c r="R32" s="217">
        <v>3877393.7296205745</v>
      </c>
    </row>
    <row r="33" spans="1:18" s="80" customFormat="1" ht="15" customHeight="1">
      <c r="A33" s="227">
        <v>42795</v>
      </c>
      <c r="B33" s="279">
        <v>888185.43277865427</v>
      </c>
      <c r="C33" s="279">
        <v>14619.841205338989</v>
      </c>
      <c r="D33" s="279">
        <v>1981279.6539515606</v>
      </c>
      <c r="E33" s="279">
        <v>65867.502802288305</v>
      </c>
      <c r="F33" s="279">
        <v>12308.520228124484</v>
      </c>
      <c r="G33" s="279">
        <v>125052.84318583776</v>
      </c>
      <c r="H33" s="279">
        <v>37104.34945340269</v>
      </c>
      <c r="I33" s="279">
        <v>2669.0937707844091</v>
      </c>
      <c r="J33" s="279">
        <v>3836.4497777357255</v>
      </c>
      <c r="K33" s="279">
        <v>55404.137628292614</v>
      </c>
      <c r="L33" s="279">
        <v>289519.79827636667</v>
      </c>
      <c r="M33" s="279">
        <v>34687.520445360038</v>
      </c>
      <c r="N33" s="279">
        <v>52457.36976781665</v>
      </c>
      <c r="O33" s="279">
        <v>367804.27024905389</v>
      </c>
      <c r="P33" s="279">
        <v>-18690.240760868179</v>
      </c>
      <c r="Q33" s="279">
        <v>8547.7807693039595</v>
      </c>
      <c r="R33" s="381">
        <v>3920654.323529053</v>
      </c>
    </row>
    <row r="34" spans="1:18" s="80" customFormat="1" ht="15" customHeight="1">
      <c r="A34" s="360"/>
      <c r="B34" s="361"/>
      <c r="C34" s="361"/>
      <c r="D34" s="361"/>
      <c r="E34" s="361"/>
      <c r="F34" s="361"/>
      <c r="G34" s="361"/>
      <c r="H34" s="361"/>
      <c r="I34" s="361"/>
      <c r="J34" s="361"/>
      <c r="K34" s="361"/>
      <c r="L34" s="361"/>
      <c r="M34" s="361"/>
      <c r="N34" s="361"/>
      <c r="O34" s="361"/>
      <c r="P34" s="361"/>
      <c r="Q34" s="361"/>
      <c r="R34" s="362"/>
    </row>
    <row r="35" spans="1:18" s="80" customFormat="1" ht="15" customHeight="1">
      <c r="A35" s="164" t="s">
        <v>291</v>
      </c>
      <c r="B35" s="131"/>
      <c r="C35" s="165"/>
      <c r="D35" s="131"/>
      <c r="E35" s="166"/>
      <c r="F35" s="166"/>
      <c r="G35" s="166"/>
      <c r="H35" s="166"/>
      <c r="I35" s="166"/>
      <c r="J35" s="166"/>
      <c r="K35" s="166"/>
      <c r="L35" s="166"/>
      <c r="M35" s="166"/>
      <c r="N35" s="166"/>
      <c r="O35" s="167"/>
      <c r="P35" s="163"/>
      <c r="Q35" s="163"/>
      <c r="R35" s="163"/>
    </row>
    <row r="36" spans="1:18" s="80" customFormat="1" ht="15" customHeight="1">
      <c r="A36" s="114"/>
      <c r="B36" s="114"/>
      <c r="C36" s="114"/>
      <c r="D36" s="114"/>
      <c r="E36" s="159"/>
      <c r="F36" s="160"/>
      <c r="G36" s="160"/>
      <c r="H36" s="159"/>
      <c r="I36" s="159"/>
      <c r="J36" s="159"/>
      <c r="K36" s="159"/>
      <c r="L36" s="159"/>
      <c r="M36" s="159"/>
      <c r="N36" s="159"/>
      <c r="O36" s="124"/>
      <c r="P36" s="124"/>
      <c r="Q36" s="124"/>
      <c r="R36" s="114"/>
    </row>
    <row r="37" spans="1:18">
      <c r="A37" s="124"/>
      <c r="B37" s="124"/>
      <c r="C37" s="124"/>
      <c r="D37" s="124"/>
      <c r="E37" s="124"/>
      <c r="F37" s="124"/>
      <c r="G37" s="124"/>
      <c r="H37" s="124"/>
      <c r="I37" s="124"/>
      <c r="J37" s="124"/>
      <c r="K37" s="124"/>
      <c r="L37" s="124"/>
      <c r="M37" s="124"/>
      <c r="N37" s="124"/>
      <c r="O37" s="124"/>
      <c r="P37" s="124"/>
      <c r="Q37" s="124"/>
      <c r="R37" s="124"/>
    </row>
    <row r="38" spans="1:18">
      <c r="A38" s="164"/>
      <c r="B38" s="124"/>
      <c r="C38" s="124"/>
      <c r="D38" s="124"/>
      <c r="E38" s="124"/>
      <c r="F38" s="124"/>
      <c r="G38" s="124"/>
      <c r="H38" s="124"/>
      <c r="I38" s="124"/>
      <c r="J38" s="124"/>
      <c r="K38" s="124"/>
      <c r="L38" s="124"/>
      <c r="M38" s="124"/>
      <c r="N38" s="124"/>
      <c r="O38" s="124"/>
      <c r="P38" s="124"/>
      <c r="Q38" s="124"/>
      <c r="R38" s="124"/>
    </row>
    <row r="39" spans="1:18">
      <c r="A39" s="124"/>
      <c r="B39" s="161"/>
      <c r="C39" s="124"/>
      <c r="D39" s="124"/>
      <c r="E39" s="124"/>
      <c r="F39" s="124"/>
      <c r="G39" s="124"/>
      <c r="H39" s="124"/>
      <c r="I39" s="124"/>
      <c r="J39" s="124"/>
      <c r="K39" s="124"/>
      <c r="L39" s="124"/>
      <c r="M39" s="124"/>
      <c r="N39" s="124"/>
      <c r="O39" s="124"/>
      <c r="P39" s="124"/>
      <c r="Q39" s="124"/>
      <c r="R39" s="124"/>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K38"/>
  <sheetViews>
    <sheetView showGridLines="0" topLeftCell="B1" zoomScale="80" zoomScaleNormal="80" zoomScaleSheetLayoutView="80" workbookViewId="0"/>
  </sheetViews>
  <sheetFormatPr defaultRowHeight="12.75"/>
  <cols>
    <col min="1" max="1" width="0" style="261" hidden="1" customWidth="1"/>
    <col min="2" max="2" width="12.7109375" style="261" customWidth="1"/>
    <col min="3" max="10" width="20.7109375" style="261" customWidth="1"/>
    <col min="11" max="11" width="20.7109375" style="297" customWidth="1"/>
    <col min="12" max="16384" width="9.140625" style="261"/>
  </cols>
  <sheetData>
    <row r="1" spans="1:11" s="124" customFormat="1" ht="20.100000000000001" customHeight="1">
      <c r="B1" s="394" t="s">
        <v>82</v>
      </c>
      <c r="C1" s="394"/>
      <c r="D1" s="394"/>
      <c r="E1" s="394"/>
      <c r="F1" s="394"/>
      <c r="G1" s="394"/>
      <c r="H1" s="394"/>
      <c r="I1" s="394"/>
      <c r="J1" s="394"/>
      <c r="K1" s="394"/>
    </row>
    <row r="2" spans="1:11" s="78" customFormat="1" ht="30" customHeight="1">
      <c r="B2" s="411" t="s">
        <v>248</v>
      </c>
      <c r="C2" s="410"/>
      <c r="D2" s="410"/>
      <c r="E2" s="410"/>
      <c r="F2" s="410"/>
      <c r="G2" s="410"/>
      <c r="H2" s="410"/>
      <c r="I2" s="410"/>
      <c r="J2" s="410"/>
      <c r="K2" s="410"/>
    </row>
    <row r="3" spans="1:11" s="124" customFormat="1" ht="39.950000000000003" customHeight="1">
      <c r="B3" s="155"/>
      <c r="C3" s="155"/>
      <c r="D3" s="155"/>
      <c r="E3" s="155"/>
      <c r="F3" s="155"/>
      <c r="G3" s="155"/>
      <c r="H3" s="155"/>
      <c r="I3" s="155"/>
      <c r="J3" s="155"/>
      <c r="K3" s="268" t="s">
        <v>84</v>
      </c>
    </row>
    <row r="4" spans="1:11" s="241" customFormat="1" ht="39.950000000000003" customHeight="1">
      <c r="B4" s="273" t="s">
        <v>249</v>
      </c>
      <c r="C4" s="218"/>
      <c r="D4" s="218"/>
      <c r="E4" s="218"/>
      <c r="F4" s="218"/>
      <c r="G4" s="218"/>
      <c r="H4" s="218"/>
      <c r="I4" s="218"/>
      <c r="J4" s="245"/>
      <c r="K4" s="272" t="s">
        <v>310</v>
      </c>
    </row>
    <row r="5" spans="1:11" s="124" customFormat="1" ht="17.45" hidden="1" customHeight="1">
      <c r="B5" s="107"/>
      <c r="C5" s="168" t="s">
        <v>1</v>
      </c>
      <c r="D5" s="168" t="s">
        <v>2</v>
      </c>
      <c r="E5" s="168" t="s">
        <v>7</v>
      </c>
      <c r="F5" s="168" t="s">
        <v>3</v>
      </c>
      <c r="G5" s="168" t="s">
        <v>4</v>
      </c>
      <c r="H5" s="168" t="s">
        <v>43</v>
      </c>
      <c r="I5" s="168" t="s">
        <v>6</v>
      </c>
      <c r="J5" s="168" t="s">
        <v>45</v>
      </c>
      <c r="K5" s="108"/>
    </row>
    <row r="6" spans="1:11" s="126" customFormat="1" ht="34.5" customHeight="1">
      <c r="B6" s="257" t="s">
        <v>103</v>
      </c>
      <c r="C6" s="201" t="s">
        <v>293</v>
      </c>
      <c r="D6" s="201" t="s">
        <v>250</v>
      </c>
      <c r="E6" s="201" t="s">
        <v>127</v>
      </c>
      <c r="F6" s="201" t="s">
        <v>128</v>
      </c>
      <c r="G6" s="201" t="s">
        <v>129</v>
      </c>
      <c r="H6" s="201" t="s">
        <v>43</v>
      </c>
      <c r="I6" s="201" t="s">
        <v>130</v>
      </c>
      <c r="J6" s="201" t="s">
        <v>251</v>
      </c>
      <c r="K6" s="206" t="s">
        <v>133</v>
      </c>
    </row>
    <row r="7" spans="1:11" s="104" customFormat="1" ht="15" customHeight="1">
      <c r="A7" s="126">
        <v>200612</v>
      </c>
      <c r="B7" s="265">
        <v>2006</v>
      </c>
      <c r="C7" s="123">
        <v>-27087.471993159987</v>
      </c>
      <c r="D7" s="123">
        <v>9232.8370020800048</v>
      </c>
      <c r="E7" s="123">
        <v>56631.343214390021</v>
      </c>
      <c r="F7" s="123">
        <v>-777.51754626000013</v>
      </c>
      <c r="G7" s="123">
        <v>15342.439687419997</v>
      </c>
      <c r="H7" s="123">
        <v>-469.11838104000009</v>
      </c>
      <c r="I7" s="123">
        <v>9785.1090124800012</v>
      </c>
      <c r="J7" s="123">
        <v>930.10238235999998</v>
      </c>
      <c r="K7" s="123">
        <v>63587.723378270028</v>
      </c>
    </row>
    <row r="8" spans="1:11" s="104" customFormat="1" ht="15" customHeight="1">
      <c r="A8" s="126">
        <v>200712</v>
      </c>
      <c r="B8" s="265">
        <v>2007</v>
      </c>
      <c r="C8" s="132">
        <v>-27597.913575650004</v>
      </c>
      <c r="D8" s="132">
        <v>23564.113491339987</v>
      </c>
      <c r="E8" s="132">
        <v>31758.765130550008</v>
      </c>
      <c r="F8" s="132">
        <v>-479.20010774999997</v>
      </c>
      <c r="G8" s="132">
        <v>8387.1949889899988</v>
      </c>
      <c r="H8" s="132">
        <v>-553.4628025200002</v>
      </c>
      <c r="I8" s="132">
        <v>10789.080680229998</v>
      </c>
      <c r="J8" s="132">
        <v>526.18781867000007</v>
      </c>
      <c r="K8" s="132">
        <v>46394.765623859988</v>
      </c>
    </row>
    <row r="9" spans="1:11" s="104" customFormat="1" ht="15" customHeight="1">
      <c r="A9" s="126">
        <v>200812</v>
      </c>
      <c r="B9" s="265">
        <v>2008</v>
      </c>
      <c r="C9" s="123">
        <v>-64531.17965185002</v>
      </c>
      <c r="D9" s="123">
        <v>-9873.7550829299962</v>
      </c>
      <c r="E9" s="123">
        <v>-34397.272547879977</v>
      </c>
      <c r="F9" s="123">
        <v>-146.36267806000001</v>
      </c>
      <c r="G9" s="123">
        <v>9985.8419705700016</v>
      </c>
      <c r="H9" s="123">
        <v>-241.78371734999996</v>
      </c>
      <c r="I9" s="123">
        <v>15106.303220599995</v>
      </c>
      <c r="J9" s="123">
        <v>18526.95724974</v>
      </c>
      <c r="K9" s="123">
        <v>-65571.251237160002</v>
      </c>
    </row>
    <row r="10" spans="1:11" s="104" customFormat="1" ht="15" customHeight="1">
      <c r="A10" s="126">
        <v>200912</v>
      </c>
      <c r="B10" s="265">
        <v>2009</v>
      </c>
      <c r="C10" s="132">
        <v>10663.465067170006</v>
      </c>
      <c r="D10" s="132">
        <v>1614.6253026399995</v>
      </c>
      <c r="E10" s="132">
        <v>36676.477883549996</v>
      </c>
      <c r="F10" s="132">
        <v>50.58157361</v>
      </c>
      <c r="G10" s="132">
        <v>23472.428531490001</v>
      </c>
      <c r="H10" s="132">
        <v>-367.74864199000001</v>
      </c>
      <c r="I10" s="132">
        <v>10170.27047687</v>
      </c>
      <c r="J10" s="132">
        <v>4274.6981021499996</v>
      </c>
      <c r="K10" s="132">
        <v>86554.798295489993</v>
      </c>
    </row>
    <row r="11" spans="1:11" s="104" customFormat="1" ht="15" customHeight="1">
      <c r="A11" s="126">
        <v>201012</v>
      </c>
      <c r="B11" s="265">
        <v>2010</v>
      </c>
      <c r="C11" s="123">
        <v>34857.331213130004</v>
      </c>
      <c r="D11" s="123">
        <v>8656.7276928400006</v>
      </c>
      <c r="E11" s="123">
        <v>28499.810198250005</v>
      </c>
      <c r="F11" s="123">
        <v>241.13754403999997</v>
      </c>
      <c r="G11" s="123">
        <v>19213.400644560003</v>
      </c>
      <c r="H11" s="123">
        <v>-513.52026655999998</v>
      </c>
      <c r="I11" s="123">
        <v>6109.0776444400008</v>
      </c>
      <c r="J11" s="123">
        <v>16471.03078687</v>
      </c>
      <c r="K11" s="123">
        <v>113534.99545757002</v>
      </c>
    </row>
    <row r="12" spans="1:11" s="104" customFormat="1" ht="15" customHeight="1">
      <c r="A12" s="126">
        <v>201112</v>
      </c>
      <c r="B12" s="265">
        <v>2011</v>
      </c>
      <c r="C12" s="132">
        <v>85203.981716109934</v>
      </c>
      <c r="D12" s="132">
        <v>2145.3407015600101</v>
      </c>
      <c r="E12" s="132">
        <v>-45027.61068759</v>
      </c>
      <c r="F12" s="132">
        <v>-82.514700139999931</v>
      </c>
      <c r="G12" s="132">
        <v>25428.950920770007</v>
      </c>
      <c r="H12" s="132">
        <v>1336.3552954900003</v>
      </c>
      <c r="I12" s="132">
        <v>15018.140220479996</v>
      </c>
      <c r="J12" s="132">
        <v>16700.918940160002</v>
      </c>
      <c r="K12" s="132">
        <v>100723.56240683995</v>
      </c>
    </row>
    <row r="13" spans="1:11" s="104" customFormat="1" ht="15" customHeight="1">
      <c r="A13" s="126">
        <v>201212</v>
      </c>
      <c r="B13" s="265">
        <v>2012</v>
      </c>
      <c r="C13" s="123">
        <v>28182.476200959994</v>
      </c>
      <c r="D13" s="123">
        <v>5256.7604831299996</v>
      </c>
      <c r="E13" s="123">
        <v>20991.0831884</v>
      </c>
      <c r="F13" s="123">
        <v>-222.87584719</v>
      </c>
      <c r="G13" s="123">
        <v>34900.562343260004</v>
      </c>
      <c r="H13" s="123">
        <v>887.80409365000003</v>
      </c>
      <c r="I13" s="123">
        <v>-8733.91036188</v>
      </c>
      <c r="J13" s="123">
        <v>18559.586633880001</v>
      </c>
      <c r="K13" s="123">
        <v>99821.48673420999</v>
      </c>
    </row>
    <row r="14" spans="1:11" s="104" customFormat="1" ht="15" customHeight="1">
      <c r="A14" s="126">
        <v>201312</v>
      </c>
      <c r="B14" s="265">
        <v>2013</v>
      </c>
      <c r="C14" s="132">
        <v>2563.1276733100244</v>
      </c>
      <c r="D14" s="132">
        <v>3335.80516674</v>
      </c>
      <c r="E14" s="132">
        <v>37.694250659997387</v>
      </c>
      <c r="F14" s="132">
        <v>1215.3798982200001</v>
      </c>
      <c r="G14" s="132">
        <v>23171.873828760006</v>
      </c>
      <c r="H14" s="132">
        <v>-713.0142883000002</v>
      </c>
      <c r="I14" s="132">
        <v>13245.062205589997</v>
      </c>
      <c r="J14" s="132">
        <v>13478.5098645</v>
      </c>
      <c r="K14" s="132">
        <v>56334.438599480025</v>
      </c>
    </row>
    <row r="15" spans="1:11" s="104" customFormat="1" ht="15" customHeight="1">
      <c r="A15" s="126">
        <v>201412</v>
      </c>
      <c r="B15" s="265">
        <v>2014</v>
      </c>
      <c r="C15" s="123">
        <v>2064.4631066099901</v>
      </c>
      <c r="D15" s="123">
        <v>-13988.71167646</v>
      </c>
      <c r="E15" s="123">
        <v>-22649.205085619997</v>
      </c>
      <c r="F15" s="123">
        <v>334.51625189999999</v>
      </c>
      <c r="G15" s="123">
        <v>32302.208991079995</v>
      </c>
      <c r="H15" s="123">
        <v>383.75989521999992</v>
      </c>
      <c r="I15" s="123">
        <v>-10098.260967079996</v>
      </c>
      <c r="J15" s="123">
        <v>14682.254412120001</v>
      </c>
      <c r="K15" s="123">
        <v>3031.0249277699986</v>
      </c>
    </row>
    <row r="16" spans="1:11" s="104" customFormat="1" ht="15" customHeight="1">
      <c r="A16" s="126">
        <v>201512</v>
      </c>
      <c r="B16" s="265">
        <v>2015</v>
      </c>
      <c r="C16" s="132">
        <v>-15451.6231816701</v>
      </c>
      <c r="D16" s="132">
        <v>-18353.331380480005</v>
      </c>
      <c r="E16" s="132">
        <v>-31520.53740340002</v>
      </c>
      <c r="F16" s="132">
        <v>1419.4414543400003</v>
      </c>
      <c r="G16" s="132">
        <v>40153.658925580014</v>
      </c>
      <c r="H16" s="132">
        <v>184.65800002000017</v>
      </c>
      <c r="I16" s="132">
        <v>2597.7659299300012</v>
      </c>
      <c r="J16" s="132">
        <v>21929.907558909999</v>
      </c>
      <c r="K16" s="132">
        <v>959.93990322990794</v>
      </c>
    </row>
    <row r="17" spans="1:11" s="104" customFormat="1" ht="15" customHeight="1">
      <c r="A17" s="126">
        <v>201612</v>
      </c>
      <c r="B17" s="265">
        <v>2016</v>
      </c>
      <c r="C17" s="123">
        <v>57715.391990999997</v>
      </c>
      <c r="D17" s="123">
        <v>-4828.0069418299991</v>
      </c>
      <c r="E17" s="123">
        <v>19939.215411709993</v>
      </c>
      <c r="F17" s="123">
        <v>-1560.12338512</v>
      </c>
      <c r="G17" s="123">
        <v>47943.859830860005</v>
      </c>
      <c r="H17" s="123">
        <v>53.507096560000008</v>
      </c>
      <c r="I17" s="123">
        <v>-7005.0868067599986</v>
      </c>
      <c r="J17" s="123">
        <v>14286.7630419</v>
      </c>
      <c r="K17" s="123">
        <v>126545.52023832002</v>
      </c>
    </row>
    <row r="18" spans="1:11" s="104" customFormat="1" ht="15" customHeight="1">
      <c r="A18" s="126">
        <v>201701</v>
      </c>
      <c r="B18" s="390">
        <v>2017</v>
      </c>
      <c r="C18" s="371">
        <v>59966.823090889979</v>
      </c>
      <c r="D18" s="371">
        <v>38791.709710310002</v>
      </c>
      <c r="E18" s="371">
        <v>88980.003359789989</v>
      </c>
      <c r="F18" s="371">
        <v>-841.53684551000015</v>
      </c>
      <c r="G18" s="371">
        <v>45542.098139050002</v>
      </c>
      <c r="H18" s="371">
        <v>1947.8312731800002</v>
      </c>
      <c r="I18" s="371">
        <v>8596.1085018500016</v>
      </c>
      <c r="J18" s="371">
        <v>26985.736525599998</v>
      </c>
      <c r="K18" s="371">
        <v>269968.77375515999</v>
      </c>
    </row>
    <row r="19" spans="1:11" s="104" customFormat="1" ht="15" customHeight="1">
      <c r="A19" s="104" t="s">
        <v>252</v>
      </c>
      <c r="B19" s="258" t="s">
        <v>60</v>
      </c>
      <c r="C19" s="123">
        <v>35728.37273617</v>
      </c>
      <c r="D19" s="123">
        <v>-3443.8360856499994</v>
      </c>
      <c r="E19" s="123">
        <v>8749.5672484300012</v>
      </c>
      <c r="F19" s="123">
        <v>42.117101290000001</v>
      </c>
      <c r="G19" s="123">
        <v>2406.47324725</v>
      </c>
      <c r="H19" s="123">
        <v>-44.653195869999998</v>
      </c>
      <c r="I19" s="123">
        <v>-3537.4594539399995</v>
      </c>
      <c r="J19" s="123">
        <v>988.13916576999998</v>
      </c>
      <c r="K19" s="123">
        <v>40888.720763450001</v>
      </c>
    </row>
    <row r="20" spans="1:11" s="104" customFormat="1" ht="15" customHeight="1">
      <c r="A20" s="104" t="s">
        <v>253</v>
      </c>
      <c r="B20" s="258" t="s">
        <v>61</v>
      </c>
      <c r="C20" s="132">
        <v>10949.751699609997</v>
      </c>
      <c r="D20" s="132">
        <v>1061.20470381</v>
      </c>
      <c r="E20" s="132">
        <v>3756.4327725100002</v>
      </c>
      <c r="F20" s="132">
        <v>-47.681012109999998</v>
      </c>
      <c r="G20" s="132">
        <v>3074.96974589</v>
      </c>
      <c r="H20" s="132">
        <v>173.85438168000002</v>
      </c>
      <c r="I20" s="132">
        <v>3763.0308540599999</v>
      </c>
      <c r="J20" s="132">
        <v>462.88570282999996</v>
      </c>
      <c r="K20" s="132">
        <v>23194.448848279997</v>
      </c>
    </row>
    <row r="21" spans="1:11" s="104" customFormat="1" ht="15" customHeight="1">
      <c r="A21" s="104" t="s">
        <v>254</v>
      </c>
      <c r="B21" s="258" t="s">
        <v>62</v>
      </c>
      <c r="C21" s="123">
        <v>26588.348641650002</v>
      </c>
      <c r="D21" s="123">
        <v>1900.1752061099999</v>
      </c>
      <c r="E21" s="123">
        <v>10100.611293440001</v>
      </c>
      <c r="F21" s="123">
        <v>-444.26813955</v>
      </c>
      <c r="G21" s="123">
        <v>4599.6450150399987</v>
      </c>
      <c r="H21" s="123">
        <v>188.87622199</v>
      </c>
      <c r="I21" s="123">
        <v>1372.1338464400001</v>
      </c>
      <c r="J21" s="123">
        <v>1522.0843327299999</v>
      </c>
      <c r="K21" s="123">
        <v>45827.606417850016</v>
      </c>
    </row>
    <row r="22" spans="1:11" s="104" customFormat="1" ht="15" customHeight="1">
      <c r="A22" s="104" t="s">
        <v>255</v>
      </c>
      <c r="B22" s="258" t="s">
        <v>63</v>
      </c>
      <c r="C22" s="132">
        <v>-28360.353452049996</v>
      </c>
      <c r="D22" s="132">
        <v>498.43585444000001</v>
      </c>
      <c r="E22" s="132">
        <v>9628.4827170600001</v>
      </c>
      <c r="F22" s="132">
        <v>-9.8188877599999991</v>
      </c>
      <c r="G22" s="132">
        <v>2233.8775725999999</v>
      </c>
      <c r="H22" s="132">
        <v>93.993977670000007</v>
      </c>
      <c r="I22" s="132">
        <v>-3887.0603720500003</v>
      </c>
      <c r="J22" s="132">
        <v>1052.67538814</v>
      </c>
      <c r="K22" s="132">
        <v>-18749.767201949999</v>
      </c>
    </row>
    <row r="23" spans="1:11" s="104" customFormat="1" ht="15" customHeight="1">
      <c r="A23" s="104" t="s">
        <v>256</v>
      </c>
      <c r="B23" s="258" t="s">
        <v>64</v>
      </c>
      <c r="C23" s="123">
        <v>1665.9052048099995</v>
      </c>
      <c r="D23" s="123">
        <v>672.6234469499999</v>
      </c>
      <c r="E23" s="123">
        <v>9476.7199737800001</v>
      </c>
      <c r="F23" s="123">
        <v>378.507476</v>
      </c>
      <c r="G23" s="123">
        <v>3502.9186366500003</v>
      </c>
      <c r="H23" s="123">
        <v>319.77173406999998</v>
      </c>
      <c r="I23" s="123">
        <v>-2557.40088083</v>
      </c>
      <c r="J23" s="123">
        <v>8754.6395195300011</v>
      </c>
      <c r="K23" s="123">
        <v>22213.685110960003</v>
      </c>
    </row>
    <row r="24" spans="1:11" s="104" customFormat="1" ht="15" customHeight="1">
      <c r="A24" s="104" t="s">
        <v>257</v>
      </c>
      <c r="B24" s="318" t="s">
        <v>65</v>
      </c>
      <c r="C24" s="132">
        <v>10566.558526600002</v>
      </c>
      <c r="D24" s="132">
        <v>-3713.8205143199993</v>
      </c>
      <c r="E24" s="132">
        <v>985.00250550999988</v>
      </c>
      <c r="F24" s="132">
        <v>-48.906664149999997</v>
      </c>
      <c r="G24" s="132">
        <v>2581.2494685400002</v>
      </c>
      <c r="H24" s="132">
        <v>146.37442399</v>
      </c>
      <c r="I24" s="132">
        <v>1411.7728521700001</v>
      </c>
      <c r="J24" s="132">
        <v>4316.7501671700002</v>
      </c>
      <c r="K24" s="132">
        <v>16244.980765510005</v>
      </c>
    </row>
    <row r="25" spans="1:11" s="104" customFormat="1" ht="15" customHeight="1">
      <c r="B25" s="318" t="s">
        <v>66</v>
      </c>
      <c r="C25" s="123">
        <v>21021.242218519998</v>
      </c>
      <c r="D25" s="123">
        <v>1482.4815863300003</v>
      </c>
      <c r="E25" s="123">
        <v>4872.8999673099997</v>
      </c>
      <c r="F25" s="123">
        <v>-130.51713265000001</v>
      </c>
      <c r="G25" s="123">
        <v>2955.7967224200002</v>
      </c>
      <c r="H25" s="123">
        <v>19.834348940000002</v>
      </c>
      <c r="I25" s="123">
        <v>-1915.84118223</v>
      </c>
      <c r="J25" s="123">
        <v>2533.0378604000002</v>
      </c>
      <c r="K25" s="123">
        <v>30838.934389039998</v>
      </c>
    </row>
    <row r="26" spans="1:11" s="104" customFormat="1" ht="15" customHeight="1">
      <c r="B26" s="318" t="s">
        <v>67</v>
      </c>
      <c r="C26" s="132">
        <v>25826.972529240003</v>
      </c>
      <c r="D26" s="132">
        <v>1684.4360961299999</v>
      </c>
      <c r="E26" s="132">
        <v>16231.135325069999</v>
      </c>
      <c r="F26" s="132">
        <v>-170.91236030000002</v>
      </c>
      <c r="G26" s="132">
        <v>4526.5195034199996</v>
      </c>
      <c r="H26" s="132">
        <v>172.16930824000002</v>
      </c>
      <c r="I26" s="132">
        <v>11453.68016548</v>
      </c>
      <c r="J26" s="132">
        <v>1298.03465983</v>
      </c>
      <c r="K26" s="132">
        <v>61022.035227110013</v>
      </c>
    </row>
    <row r="27" spans="1:11" s="104" customFormat="1" ht="15" customHeight="1">
      <c r="B27" s="318" t="s">
        <v>68</v>
      </c>
      <c r="C27" s="123">
        <v>-13397.545525859996</v>
      </c>
      <c r="D27" s="123">
        <v>3384.3859554500009</v>
      </c>
      <c r="E27" s="123">
        <v>14949.670121019999</v>
      </c>
      <c r="F27" s="123">
        <v>-220.20137793000001</v>
      </c>
      <c r="G27" s="123">
        <v>3899.96955604</v>
      </c>
      <c r="H27" s="123">
        <v>80.158756400000001</v>
      </c>
      <c r="I27" s="123">
        <v>-3697.0168465400006</v>
      </c>
      <c r="J27" s="123">
        <v>991.55059124000002</v>
      </c>
      <c r="K27" s="123">
        <v>5990.9712298200047</v>
      </c>
    </row>
    <row r="28" spans="1:11" s="104" customFormat="1" ht="15" customHeight="1">
      <c r="B28" s="318" t="s">
        <v>69</v>
      </c>
      <c r="C28" s="132">
        <v>2619.5531112700005</v>
      </c>
      <c r="D28" s="132">
        <v>3334.239763869999</v>
      </c>
      <c r="E28" s="132">
        <v>21851.181941209998</v>
      </c>
      <c r="F28" s="132">
        <v>-102.71887101</v>
      </c>
      <c r="G28" s="132">
        <v>6940.4908599099999</v>
      </c>
      <c r="H28" s="132">
        <v>430.63116013000001</v>
      </c>
      <c r="I28" s="132">
        <v>-6307.9101901599997</v>
      </c>
      <c r="J28" s="132">
        <v>2422.9672531799997</v>
      </c>
      <c r="K28" s="132">
        <v>31188.435028399992</v>
      </c>
    </row>
    <row r="29" spans="1:11" s="104" customFormat="1" ht="15" customHeight="1">
      <c r="B29" s="318" t="s">
        <v>70</v>
      </c>
      <c r="C29" s="123">
        <v>-24631.521612780005</v>
      </c>
      <c r="D29" s="123">
        <v>8858.9179113100017</v>
      </c>
      <c r="E29" s="123">
        <v>525.23139940999977</v>
      </c>
      <c r="F29" s="123">
        <v>-14.52011708</v>
      </c>
      <c r="G29" s="123">
        <v>4321.7416939000004</v>
      </c>
      <c r="H29" s="123">
        <v>255.13610473</v>
      </c>
      <c r="I29" s="123">
        <v>929.0344593399999</v>
      </c>
      <c r="J29" s="123">
        <v>454.66032101999997</v>
      </c>
      <c r="K29" s="123">
        <v>-9301.3198401500013</v>
      </c>
    </row>
    <row r="30" spans="1:11" s="104" customFormat="1" ht="15" customHeight="1">
      <c r="B30" s="318" t="s">
        <v>71</v>
      </c>
      <c r="C30" s="132">
        <v>-8610.4609862900015</v>
      </c>
      <c r="D30" s="132">
        <v>23072.465785879998</v>
      </c>
      <c r="E30" s="132">
        <v>-12146.931904960002</v>
      </c>
      <c r="F30" s="132">
        <v>-72.61686026000001</v>
      </c>
      <c r="G30" s="132">
        <v>4498.4461173899999</v>
      </c>
      <c r="H30" s="132">
        <v>111.68405120999999</v>
      </c>
      <c r="I30" s="132">
        <v>11569.145250110001</v>
      </c>
      <c r="J30" s="132">
        <v>2188.3115637600004</v>
      </c>
      <c r="K30" s="132">
        <v>20610.043016839998</v>
      </c>
    </row>
    <row r="31" spans="1:11" s="104" customFormat="1" ht="15" customHeight="1">
      <c r="B31" s="265">
        <v>2018</v>
      </c>
      <c r="C31" s="123">
        <v>-4550.9393472900001</v>
      </c>
      <c r="D31" s="123">
        <v>9905.4398871400008</v>
      </c>
      <c r="E31" s="123">
        <v>40167.711415490005</v>
      </c>
      <c r="F31" s="123">
        <v>255.26751159999998</v>
      </c>
      <c r="G31" s="123">
        <v>6617.18145104</v>
      </c>
      <c r="H31" s="123">
        <v>829.35413130999996</v>
      </c>
      <c r="I31" s="123">
        <v>640.36052093000126</v>
      </c>
      <c r="J31" s="123">
        <v>3743.5103375600002</v>
      </c>
      <c r="K31" s="123">
        <v>57607.885907780008</v>
      </c>
    </row>
    <row r="32" spans="1:11" s="104" customFormat="1" ht="15" customHeight="1">
      <c r="B32" s="359" t="s">
        <v>60</v>
      </c>
      <c r="C32" s="132">
        <v>13394.595640039999</v>
      </c>
      <c r="D32" s="132">
        <v>2108.5454890899996</v>
      </c>
      <c r="E32" s="132">
        <v>13427.893139360001</v>
      </c>
      <c r="F32" s="132">
        <v>166.72606625</v>
      </c>
      <c r="G32" s="132">
        <v>-628.5539571700001</v>
      </c>
      <c r="H32" s="132">
        <v>278.25812955999999</v>
      </c>
      <c r="I32" s="132">
        <v>-239.25195992999986</v>
      </c>
      <c r="J32" s="132">
        <v>1248.9958000699999</v>
      </c>
      <c r="K32" s="132">
        <v>29757.208347270003</v>
      </c>
    </row>
    <row r="33" spans="2:11" s="104" customFormat="1" ht="15" customHeight="1">
      <c r="B33" s="359" t="s">
        <v>61</v>
      </c>
      <c r="C33" s="123">
        <v>-4790.4397058499999</v>
      </c>
      <c r="D33" s="123">
        <v>2160.70866892</v>
      </c>
      <c r="E33" s="123">
        <v>9779.2186680200011</v>
      </c>
      <c r="F33" s="123">
        <v>58.468762460000001</v>
      </c>
      <c r="G33" s="123">
        <v>1197.45116719</v>
      </c>
      <c r="H33" s="123">
        <v>613.04453279999996</v>
      </c>
      <c r="I33" s="123">
        <v>-4774.0494281599995</v>
      </c>
      <c r="J33" s="123">
        <v>706.87434724000002</v>
      </c>
      <c r="K33" s="123">
        <v>4951.2770126200021</v>
      </c>
    </row>
    <row r="34" spans="2:11" s="104" customFormat="1" ht="15" customHeight="1">
      <c r="B34" s="359" t="s">
        <v>62</v>
      </c>
      <c r="C34" s="216">
        <v>-4154.1639396399996</v>
      </c>
      <c r="D34" s="216">
        <v>4270.9506567600001</v>
      </c>
      <c r="E34" s="216">
        <v>14861.663012839999</v>
      </c>
      <c r="F34" s="216">
        <v>106.29909268999999</v>
      </c>
      <c r="G34" s="216">
        <v>3056.15308387</v>
      </c>
      <c r="H34" s="216">
        <v>467.72292619999996</v>
      </c>
      <c r="I34" s="216">
        <v>2045.7535068399998</v>
      </c>
      <c r="J34" s="216">
        <v>1336.6993944200001</v>
      </c>
      <c r="K34" s="216">
        <v>21991.077733980001</v>
      </c>
    </row>
    <row r="35" spans="2:11" s="104" customFormat="1" ht="15" customHeight="1">
      <c r="B35" s="296" t="s">
        <v>63</v>
      </c>
      <c r="C35" s="279">
        <v>-9000.9313418399997</v>
      </c>
      <c r="D35" s="279">
        <v>1365.2350723699999</v>
      </c>
      <c r="E35" s="279">
        <v>2098.9365952699991</v>
      </c>
      <c r="F35" s="279">
        <v>-76.226409799999999</v>
      </c>
      <c r="G35" s="279">
        <v>2992.13115715</v>
      </c>
      <c r="H35" s="279">
        <v>-529.67145725</v>
      </c>
      <c r="I35" s="279">
        <v>3607.9084021800004</v>
      </c>
      <c r="J35" s="279">
        <v>450.94079582999996</v>
      </c>
      <c r="K35" s="279">
        <v>908.32281391000026</v>
      </c>
    </row>
    <row r="36" spans="2:11" s="104" customFormat="1" ht="15" customHeight="1">
      <c r="B36" s="169"/>
    </row>
    <row r="37" spans="2:11" s="128" customFormat="1" ht="15" customHeight="1">
      <c r="B37" s="169" t="s">
        <v>292</v>
      </c>
    </row>
    <row r="38" spans="2:11" s="128" customFormat="1" ht="15" customHeight="1">
      <c r="B38" s="169" t="s">
        <v>123</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U96"/>
  <sheetViews>
    <sheetView topLeftCell="B1" zoomScale="70" zoomScaleNormal="70" zoomScaleSheetLayoutView="70" workbookViewId="0"/>
  </sheetViews>
  <sheetFormatPr defaultRowHeight="15"/>
  <cols>
    <col min="1" max="1" width="5.140625" style="77" hidden="1" customWidth="1"/>
    <col min="2" max="2" width="74" style="288" customWidth="1"/>
    <col min="3" max="3" width="17.7109375" style="288" customWidth="1"/>
    <col min="4" max="18" width="17.7109375" style="12" customWidth="1"/>
    <col min="19" max="20" width="25.7109375" style="12" customWidth="1"/>
    <col min="21" max="21" width="25.7109375" style="77" customWidth="1"/>
    <col min="22" max="16384" width="9.140625" style="77"/>
  </cols>
  <sheetData>
    <row r="1" spans="1:21" s="253" customFormat="1" ht="20.100000000000001" customHeight="1">
      <c r="B1" s="394" t="s">
        <v>82</v>
      </c>
      <c r="C1" s="394"/>
      <c r="D1" s="394"/>
      <c r="E1" s="394"/>
      <c r="F1" s="394"/>
      <c r="G1" s="394"/>
      <c r="H1" s="394"/>
      <c r="I1" s="394"/>
      <c r="J1" s="394"/>
      <c r="K1" s="394"/>
      <c r="L1" s="394"/>
      <c r="M1" s="394"/>
      <c r="N1" s="394"/>
      <c r="O1" s="394"/>
      <c r="P1" s="394"/>
      <c r="Q1" s="394"/>
      <c r="R1" s="394"/>
      <c r="S1" s="394"/>
      <c r="T1" s="394"/>
      <c r="U1" s="394"/>
    </row>
    <row r="2" spans="1:21" s="78" customFormat="1" ht="30" customHeight="1">
      <c r="B2" s="411" t="s">
        <v>258</v>
      </c>
      <c r="C2" s="411"/>
      <c r="D2" s="411"/>
      <c r="E2" s="411"/>
      <c r="F2" s="411"/>
      <c r="G2" s="411"/>
      <c r="H2" s="411"/>
      <c r="I2" s="411"/>
      <c r="J2" s="411"/>
      <c r="K2" s="411"/>
      <c r="L2" s="411"/>
      <c r="M2" s="411"/>
      <c r="N2" s="411"/>
      <c r="O2" s="411"/>
      <c r="P2" s="411"/>
      <c r="Q2" s="411"/>
      <c r="R2" s="411"/>
      <c r="S2" s="411"/>
      <c r="T2" s="411"/>
      <c r="U2" s="411"/>
    </row>
    <row r="3" spans="1:21" s="78" customFormat="1" ht="39.950000000000003" customHeight="1">
      <c r="B3" s="155"/>
      <c r="C3" s="155"/>
      <c r="D3" s="155"/>
      <c r="E3" s="155"/>
      <c r="F3" s="155"/>
      <c r="G3" s="155"/>
      <c r="H3" s="155"/>
      <c r="I3" s="155"/>
      <c r="J3" s="155"/>
      <c r="K3" s="155"/>
      <c r="L3" s="155"/>
      <c r="M3" s="155"/>
      <c r="N3" s="155"/>
      <c r="O3" s="155"/>
      <c r="P3" s="155"/>
      <c r="Q3" s="155"/>
      <c r="R3" s="155"/>
      <c r="S3" s="155"/>
      <c r="U3" s="268" t="s">
        <v>84</v>
      </c>
    </row>
    <row r="4" spans="1:21" s="244" customFormat="1" ht="39.950000000000003" customHeight="1">
      <c r="B4" s="298" t="s">
        <v>259</v>
      </c>
      <c r="C4" s="298"/>
      <c r="D4" s="218"/>
      <c r="E4" s="245"/>
      <c r="F4" s="246"/>
      <c r="G4" s="245"/>
      <c r="H4" s="245"/>
      <c r="I4" s="245"/>
      <c r="J4" s="245"/>
      <c r="K4" s="245"/>
      <c r="L4" s="245"/>
      <c r="M4" s="245"/>
      <c r="N4" s="245"/>
      <c r="O4" s="245"/>
      <c r="P4" s="245"/>
      <c r="Q4" s="245"/>
      <c r="R4" s="245"/>
      <c r="S4" s="245"/>
      <c r="U4" s="272" t="s">
        <v>310</v>
      </c>
    </row>
    <row r="5" spans="1:21" s="78" customFormat="1" ht="30" customHeight="1">
      <c r="B5" s="413" t="s">
        <v>260</v>
      </c>
      <c r="C5" s="414"/>
      <c r="D5" s="414"/>
      <c r="E5" s="414"/>
      <c r="F5" s="414"/>
      <c r="G5" s="414"/>
      <c r="H5" s="414"/>
      <c r="I5" s="414"/>
      <c r="J5" s="414"/>
      <c r="K5" s="414"/>
      <c r="L5" s="414"/>
      <c r="M5" s="414"/>
      <c r="N5" s="414"/>
      <c r="O5" s="414"/>
      <c r="P5" s="414"/>
      <c r="Q5" s="414"/>
      <c r="R5" s="414"/>
      <c r="S5" s="414"/>
      <c r="T5" s="414"/>
      <c r="U5" s="414"/>
    </row>
    <row r="6" spans="1:21" ht="30" customHeight="1">
      <c r="B6" s="285" t="s">
        <v>136</v>
      </c>
      <c r="C6" s="196">
        <v>42736</v>
      </c>
      <c r="D6" s="196" t="s">
        <v>119</v>
      </c>
      <c r="E6" s="196">
        <v>42795</v>
      </c>
      <c r="F6" s="196" t="s">
        <v>120</v>
      </c>
      <c r="G6" s="196" t="s">
        <v>121</v>
      </c>
      <c r="H6" s="196">
        <v>42887</v>
      </c>
      <c r="I6" s="196">
        <v>42917</v>
      </c>
      <c r="J6" s="196" t="s">
        <v>285</v>
      </c>
      <c r="K6" s="196" t="s">
        <v>286</v>
      </c>
      <c r="L6" s="364" t="s">
        <v>287</v>
      </c>
      <c r="M6" s="365" t="s">
        <v>288</v>
      </c>
      <c r="N6" s="365" t="s">
        <v>301</v>
      </c>
      <c r="O6" s="365">
        <v>43101</v>
      </c>
      <c r="P6" s="365" t="s">
        <v>307</v>
      </c>
      <c r="Q6" s="365">
        <v>43160</v>
      </c>
      <c r="R6" s="207" t="s">
        <v>309</v>
      </c>
      <c r="S6" s="207" t="s">
        <v>313</v>
      </c>
      <c r="T6" s="208" t="s">
        <v>314</v>
      </c>
      <c r="U6" s="208" t="s">
        <v>308</v>
      </c>
    </row>
    <row r="7" spans="1:21" s="76" customFormat="1" ht="20.100000000000001" customHeight="1">
      <c r="A7" s="81"/>
      <c r="B7" s="280" t="s">
        <v>137</v>
      </c>
      <c r="C7" s="192">
        <v>35728.37273617</v>
      </c>
      <c r="D7" s="192">
        <v>10949.751699609997</v>
      </c>
      <c r="E7" s="192">
        <v>26588.348641650002</v>
      </c>
      <c r="F7" s="192">
        <v>-28360.353452050011</v>
      </c>
      <c r="G7" s="192">
        <v>1665.9052048099995</v>
      </c>
      <c r="H7" s="192">
        <v>10566.5585266</v>
      </c>
      <c r="I7" s="192">
        <v>21021.242218520005</v>
      </c>
      <c r="J7" s="192">
        <v>25826.972529239993</v>
      </c>
      <c r="K7" s="192">
        <v>-13397.545525859996</v>
      </c>
      <c r="L7" s="192">
        <v>2619.55311127</v>
      </c>
      <c r="M7" s="192">
        <v>-24631.521612780001</v>
      </c>
      <c r="N7" s="192">
        <v>-8610.4609862900015</v>
      </c>
      <c r="O7" s="192">
        <v>13394.595640039997</v>
      </c>
      <c r="P7" s="192">
        <v>-4790.4397058500008</v>
      </c>
      <c r="Q7" s="192">
        <v>-4154.1639396399996</v>
      </c>
      <c r="R7" s="192">
        <v>-9000.9313418400016</v>
      </c>
      <c r="S7" s="192">
        <v>55415.883743599959</v>
      </c>
      <c r="T7" s="192">
        <v>-4550.9393472900056</v>
      </c>
      <c r="U7" s="192">
        <v>10509.764118219999</v>
      </c>
    </row>
    <row r="8" spans="1:21" ht="15" customHeight="1">
      <c r="A8" s="82">
        <v>272</v>
      </c>
      <c r="B8" s="281" t="s">
        <v>138</v>
      </c>
      <c r="C8" s="193">
        <v>-131.92883976000002</v>
      </c>
      <c r="D8" s="193">
        <v>4447.0020625500001</v>
      </c>
      <c r="E8" s="193">
        <v>-599.04312297000001</v>
      </c>
      <c r="F8" s="193">
        <v>-1672.29231826</v>
      </c>
      <c r="G8" s="193">
        <v>179.49342134</v>
      </c>
      <c r="H8" s="193">
        <v>804.23255351</v>
      </c>
      <c r="I8" s="193">
        <v>-2144.7059079999999</v>
      </c>
      <c r="J8" s="193">
        <v>627.96164308000004</v>
      </c>
      <c r="K8" s="193">
        <v>4731.3835804600003</v>
      </c>
      <c r="L8" s="193">
        <v>887.03771039000003</v>
      </c>
      <c r="M8" s="193">
        <v>-1211.05039463</v>
      </c>
      <c r="N8" s="193">
        <v>166.81887402000001</v>
      </c>
      <c r="O8" s="193">
        <v>149.01865474000002</v>
      </c>
      <c r="P8" s="193">
        <v>371.18195600000001</v>
      </c>
      <c r="Q8" s="193">
        <v>665.67632083000001</v>
      </c>
      <c r="R8" s="193">
        <v>371.83066814999995</v>
      </c>
      <c r="S8" s="193">
        <v>7642.6168614500011</v>
      </c>
      <c r="T8" s="193">
        <v>1557.70759972</v>
      </c>
      <c r="U8" s="193">
        <v>5598.87907989</v>
      </c>
    </row>
    <row r="9" spans="1:21" ht="15" customHeight="1">
      <c r="A9" s="82">
        <v>273</v>
      </c>
      <c r="B9" s="282" t="s">
        <v>139</v>
      </c>
      <c r="C9" s="194">
        <v>2744.0904909199999</v>
      </c>
      <c r="D9" s="194">
        <v>4541.5086439099996</v>
      </c>
      <c r="E9" s="194">
        <v>3074.6407988200003</v>
      </c>
      <c r="F9" s="194">
        <v>1537.76705868</v>
      </c>
      <c r="G9" s="194">
        <v>-957.92492446000006</v>
      </c>
      <c r="H9" s="194">
        <v>-419.52494955000003</v>
      </c>
      <c r="I9" s="194">
        <v>1416.8617209200002</v>
      </c>
      <c r="J9" s="194">
        <v>1202.07573531</v>
      </c>
      <c r="K9" s="194">
        <v>855.17410173000007</v>
      </c>
      <c r="L9" s="194">
        <v>-289.93887057999996</v>
      </c>
      <c r="M9" s="194">
        <v>-2499.9318065100001</v>
      </c>
      <c r="N9" s="194">
        <v>-946.67350584000008</v>
      </c>
      <c r="O9" s="194">
        <v>1246.0198795899998</v>
      </c>
      <c r="P9" s="194">
        <v>1707.37020493</v>
      </c>
      <c r="Q9" s="194">
        <v>1427.0566788599999</v>
      </c>
      <c r="R9" s="194">
        <v>1128.44691554</v>
      </c>
      <c r="S9" s="194">
        <v>15767.018172270004</v>
      </c>
      <c r="T9" s="194">
        <v>5508.8936789199997</v>
      </c>
      <c r="U9" s="194">
        <v>3869.0111799400001</v>
      </c>
    </row>
    <row r="10" spans="1:21" ht="15" customHeight="1">
      <c r="A10" s="82">
        <v>274</v>
      </c>
      <c r="B10" s="281" t="s">
        <v>140</v>
      </c>
      <c r="C10" s="193">
        <v>10162.169794180001</v>
      </c>
      <c r="D10" s="193">
        <v>10700.15459134</v>
      </c>
      <c r="E10" s="193">
        <v>7440.6600289099997</v>
      </c>
      <c r="F10" s="193">
        <v>-8130.5312917399997</v>
      </c>
      <c r="G10" s="193">
        <v>3754.2520555799997</v>
      </c>
      <c r="H10" s="193">
        <v>-4164.0204883799997</v>
      </c>
      <c r="I10" s="193">
        <v>-5829.5020738900002</v>
      </c>
      <c r="J10" s="193">
        <v>3118.5487428800002</v>
      </c>
      <c r="K10" s="193">
        <v>-9585.5364701500002</v>
      </c>
      <c r="L10" s="193">
        <v>-3665.9867527900001</v>
      </c>
      <c r="M10" s="193">
        <v>-4318.4192256800006</v>
      </c>
      <c r="N10" s="193">
        <v>1626.8353932</v>
      </c>
      <c r="O10" s="193">
        <v>10553.2665781</v>
      </c>
      <c r="P10" s="193">
        <v>4053.7218717300002</v>
      </c>
      <c r="Q10" s="193">
        <v>925.61829210000008</v>
      </c>
      <c r="R10" s="193">
        <v>2086.1520216099998</v>
      </c>
      <c r="S10" s="193">
        <v>18727.383066999999</v>
      </c>
      <c r="T10" s="193">
        <v>17618.758763539998</v>
      </c>
      <c r="U10" s="193">
        <v>-1445.0700556900028</v>
      </c>
    </row>
    <row r="11" spans="1:21" ht="15" customHeight="1">
      <c r="A11" s="82">
        <v>275</v>
      </c>
      <c r="B11" s="282" t="s">
        <v>141</v>
      </c>
      <c r="C11" s="194">
        <v>8424.4543494999998</v>
      </c>
      <c r="D11" s="194">
        <v>-9655.6179367500008</v>
      </c>
      <c r="E11" s="194">
        <v>6940.5199178399998</v>
      </c>
      <c r="F11" s="194">
        <v>-17919.006396580004</v>
      </c>
      <c r="G11" s="194">
        <v>1701.0936387000002</v>
      </c>
      <c r="H11" s="194">
        <v>12815.683701940001</v>
      </c>
      <c r="I11" s="194">
        <v>17614.176543509999</v>
      </c>
      <c r="J11" s="194">
        <v>15313.918212659999</v>
      </c>
      <c r="K11" s="194">
        <v>-9320.0597631299988</v>
      </c>
      <c r="L11" s="194">
        <v>4360.1839122600004</v>
      </c>
      <c r="M11" s="194">
        <v>-4140.1372601000003</v>
      </c>
      <c r="N11" s="194">
        <v>-4713.4021174700001</v>
      </c>
      <c r="O11" s="194">
        <v>-6832.9755214699999</v>
      </c>
      <c r="P11" s="194">
        <v>-13147.368561860001</v>
      </c>
      <c r="Q11" s="194">
        <v>-835.61357971000007</v>
      </c>
      <c r="R11" s="194">
        <v>-4366.3595727000002</v>
      </c>
      <c r="S11" s="194">
        <v>-3760.5104333600079</v>
      </c>
      <c r="T11" s="194">
        <v>-25182.31723574</v>
      </c>
      <c r="U11" s="194">
        <v>8449.139632629991</v>
      </c>
    </row>
    <row r="12" spans="1:21" ht="15" customHeight="1">
      <c r="A12" s="82">
        <v>276</v>
      </c>
      <c r="B12" s="281" t="s">
        <v>142</v>
      </c>
      <c r="C12" s="193">
        <v>8.5424538800000001</v>
      </c>
      <c r="D12" s="193">
        <v>61.298195139999997</v>
      </c>
      <c r="E12" s="193">
        <v>-109.98923649</v>
      </c>
      <c r="F12" s="193">
        <v>-1368.7595048399999</v>
      </c>
      <c r="G12" s="193">
        <v>25.450395109999999</v>
      </c>
      <c r="H12" s="193">
        <v>-1140.0805505200001</v>
      </c>
      <c r="I12" s="193">
        <v>-110.27579249</v>
      </c>
      <c r="J12" s="193">
        <v>-43.270606619999995</v>
      </c>
      <c r="K12" s="193">
        <v>550.66247829999998</v>
      </c>
      <c r="L12" s="193">
        <v>271.41536274000003</v>
      </c>
      <c r="M12" s="193">
        <v>37.184990759999998</v>
      </c>
      <c r="N12" s="193">
        <v>249.95096400999998</v>
      </c>
      <c r="O12" s="193">
        <v>-553.94967559999998</v>
      </c>
      <c r="P12" s="193">
        <v>254.79284586000003</v>
      </c>
      <c r="Q12" s="193">
        <v>398.16511978</v>
      </c>
      <c r="R12" s="193">
        <v>351.84244533999998</v>
      </c>
      <c r="S12" s="193">
        <v>-1117.0201156399999</v>
      </c>
      <c r="T12" s="193">
        <v>450.85073538000006</v>
      </c>
      <c r="U12" s="193">
        <v>291.88797666999994</v>
      </c>
    </row>
    <row r="13" spans="1:21" ht="15" customHeight="1">
      <c r="A13" s="82">
        <v>277</v>
      </c>
      <c r="B13" s="282" t="s">
        <v>143</v>
      </c>
      <c r="C13" s="194">
        <v>59.746255060000003</v>
      </c>
      <c r="D13" s="194">
        <v>70.975213430000011</v>
      </c>
      <c r="E13" s="194">
        <v>10.6683971</v>
      </c>
      <c r="F13" s="194">
        <v>-12.457825710000002</v>
      </c>
      <c r="G13" s="194">
        <v>300.40121032000002</v>
      </c>
      <c r="H13" s="194">
        <v>82.492582870000007</v>
      </c>
      <c r="I13" s="194">
        <v>-90.282096120000006</v>
      </c>
      <c r="J13" s="194">
        <v>-6.5579358499999998</v>
      </c>
      <c r="K13" s="194">
        <v>-161.59702751</v>
      </c>
      <c r="L13" s="194">
        <v>92.287568239999999</v>
      </c>
      <c r="M13" s="194">
        <v>2.7973473499999999</v>
      </c>
      <c r="N13" s="194">
        <v>42.289724499999998</v>
      </c>
      <c r="O13" s="194">
        <v>220.39642803999999</v>
      </c>
      <c r="P13" s="194">
        <v>21.277717719999998</v>
      </c>
      <c r="Q13" s="194">
        <v>-46.511058460000001</v>
      </c>
      <c r="R13" s="194">
        <v>-288.57010914</v>
      </c>
      <c r="S13" s="194">
        <v>297.35639184000013</v>
      </c>
      <c r="T13" s="194">
        <v>-93.407021840000027</v>
      </c>
      <c r="U13" s="194">
        <v>168.42435195999997</v>
      </c>
    </row>
    <row r="14" spans="1:21" ht="15" customHeight="1">
      <c r="A14" s="82">
        <v>278</v>
      </c>
      <c r="B14" s="281" t="s">
        <v>144</v>
      </c>
      <c r="C14" s="193">
        <v>2959.9584706700002</v>
      </c>
      <c r="D14" s="193">
        <v>1244.4968828199999</v>
      </c>
      <c r="E14" s="193">
        <v>3121.2906964899998</v>
      </c>
      <c r="F14" s="193">
        <v>2836.8749899999998</v>
      </c>
      <c r="G14" s="193">
        <v>522.17644869000003</v>
      </c>
      <c r="H14" s="193">
        <v>3056.0992965800001</v>
      </c>
      <c r="I14" s="193">
        <v>328.40298626999999</v>
      </c>
      <c r="J14" s="193">
        <v>1651.6551841400001</v>
      </c>
      <c r="K14" s="193">
        <v>325.9201357</v>
      </c>
      <c r="L14" s="193">
        <v>525.91792141999997</v>
      </c>
      <c r="M14" s="193">
        <v>-2085.1255599699998</v>
      </c>
      <c r="N14" s="193">
        <v>-2563.0003727100002</v>
      </c>
      <c r="O14" s="193">
        <v>-539.46637587999999</v>
      </c>
      <c r="P14" s="193">
        <v>-1297.9653995399999</v>
      </c>
      <c r="Q14" s="193">
        <v>1721.5266075499999</v>
      </c>
      <c r="R14" s="193">
        <v>673.56586092999999</v>
      </c>
      <c r="S14" s="193">
        <v>12482.327773160001</v>
      </c>
      <c r="T14" s="193">
        <v>557.66069305999997</v>
      </c>
      <c r="U14" s="193">
        <v>2319.7067331800008</v>
      </c>
    </row>
    <row r="15" spans="1:21" ht="15" customHeight="1">
      <c r="A15" s="82">
        <v>279</v>
      </c>
      <c r="B15" s="282" t="s">
        <v>145</v>
      </c>
      <c r="C15" s="194">
        <v>-75.294510700000004</v>
      </c>
      <c r="D15" s="194">
        <v>-122.35779191</v>
      </c>
      <c r="E15" s="194">
        <v>-8.6678742700000004</v>
      </c>
      <c r="F15" s="194">
        <v>143.50167933</v>
      </c>
      <c r="G15" s="194">
        <v>36.110305450000006</v>
      </c>
      <c r="H15" s="194">
        <v>-31.571207940000001</v>
      </c>
      <c r="I15" s="194">
        <v>95.672727309999999</v>
      </c>
      <c r="J15" s="194">
        <v>-19.165297070000001</v>
      </c>
      <c r="K15" s="194">
        <v>24.552678230000001</v>
      </c>
      <c r="L15" s="194">
        <v>4.9167732699999993</v>
      </c>
      <c r="M15" s="194">
        <v>-70.573448939999992</v>
      </c>
      <c r="N15" s="194">
        <v>3.3818810400000001</v>
      </c>
      <c r="O15" s="194">
        <v>13.97637299</v>
      </c>
      <c r="P15" s="194">
        <v>29.01560735</v>
      </c>
      <c r="Q15" s="194">
        <v>168.27268891999998</v>
      </c>
      <c r="R15" s="194">
        <v>297.82808795</v>
      </c>
      <c r="S15" s="194">
        <v>489.59867100999998</v>
      </c>
      <c r="T15" s="194">
        <v>509.09275720999995</v>
      </c>
      <c r="U15" s="194">
        <v>552.41716855999994</v>
      </c>
    </row>
    <row r="16" spans="1:21" ht="15" customHeight="1">
      <c r="A16" s="82">
        <v>280</v>
      </c>
      <c r="B16" s="281" t="s">
        <v>146</v>
      </c>
      <c r="C16" s="193">
        <v>1089.2546101400001</v>
      </c>
      <c r="D16" s="193">
        <v>-226.73545891999999</v>
      </c>
      <c r="E16" s="193">
        <v>-354.96205576</v>
      </c>
      <c r="F16" s="193">
        <v>-770.60755673000006</v>
      </c>
      <c r="G16" s="193">
        <v>-435.91004643999997</v>
      </c>
      <c r="H16" s="193">
        <v>-483.98789654000001</v>
      </c>
      <c r="I16" s="193">
        <v>-11022.124799899999</v>
      </c>
      <c r="J16" s="193">
        <v>176.02203841999997</v>
      </c>
      <c r="K16" s="193">
        <v>-423.01959850999998</v>
      </c>
      <c r="L16" s="193">
        <v>-13.904704630000001</v>
      </c>
      <c r="M16" s="193">
        <v>234.25503164</v>
      </c>
      <c r="N16" s="193">
        <v>250.20268694000001</v>
      </c>
      <c r="O16" s="193">
        <v>160.03891328999998</v>
      </c>
      <c r="P16" s="193">
        <v>42.836428829999996</v>
      </c>
      <c r="Q16" s="193">
        <v>170.73737219</v>
      </c>
      <c r="R16" s="193">
        <v>200.42101238999999</v>
      </c>
      <c r="S16" s="193">
        <v>-11407.484023589999</v>
      </c>
      <c r="T16" s="193">
        <v>574.03372669999999</v>
      </c>
      <c r="U16" s="193">
        <v>-11144.43356232</v>
      </c>
    </row>
    <row r="17" spans="1:21" ht="15" customHeight="1">
      <c r="A17" s="82">
        <v>281</v>
      </c>
      <c r="B17" s="282" t="s">
        <v>147</v>
      </c>
      <c r="C17" s="194">
        <v>4038.8501074800001</v>
      </c>
      <c r="D17" s="194">
        <v>204.77848660000001</v>
      </c>
      <c r="E17" s="194">
        <v>-113.85490105</v>
      </c>
      <c r="F17" s="194">
        <v>191.40771419999999</v>
      </c>
      <c r="G17" s="194">
        <v>-499.05263113999996</v>
      </c>
      <c r="H17" s="194">
        <v>-213.22961046</v>
      </c>
      <c r="I17" s="194">
        <v>-48.451497509999996</v>
      </c>
      <c r="J17" s="194">
        <v>-272.92866747000005</v>
      </c>
      <c r="K17" s="194">
        <v>-163.65899788999999</v>
      </c>
      <c r="L17" s="194">
        <v>-258.94779614999999</v>
      </c>
      <c r="M17" s="194">
        <v>-1814.0749782</v>
      </c>
      <c r="N17" s="194">
        <v>-2387.00676376</v>
      </c>
      <c r="O17" s="194">
        <v>-133.87122045000001</v>
      </c>
      <c r="P17" s="194">
        <v>-341.82054624</v>
      </c>
      <c r="Q17" s="194">
        <v>-207.62107054000001</v>
      </c>
      <c r="R17" s="194">
        <v>-1823.18859653</v>
      </c>
      <c r="S17" s="194">
        <v>-3842.6709691100014</v>
      </c>
      <c r="T17" s="194">
        <v>-2506.5014337600001</v>
      </c>
      <c r="U17" s="194">
        <v>-8163.8523763399999</v>
      </c>
    </row>
    <row r="18" spans="1:21" ht="15" customHeight="1">
      <c r="A18" s="82">
        <v>282</v>
      </c>
      <c r="B18" s="281" t="s">
        <v>148</v>
      </c>
      <c r="C18" s="193">
        <v>-12.53822295</v>
      </c>
      <c r="D18" s="193">
        <v>3.8323783300000001</v>
      </c>
      <c r="E18" s="193">
        <v>16.547244460000002</v>
      </c>
      <c r="F18" s="193">
        <v>-2.9710527200000003</v>
      </c>
      <c r="G18" s="193">
        <v>-5.8462310300000002</v>
      </c>
      <c r="H18" s="193">
        <v>-296.31748604000001</v>
      </c>
      <c r="I18" s="193">
        <v>-49.35093002</v>
      </c>
      <c r="J18" s="193">
        <v>8.3331171099999999</v>
      </c>
      <c r="K18" s="193">
        <v>0.55563589000000002</v>
      </c>
      <c r="L18" s="193">
        <v>-21.932492839999998</v>
      </c>
      <c r="M18" s="193">
        <v>-32.754178079999996</v>
      </c>
      <c r="N18" s="193">
        <v>-1.95147132</v>
      </c>
      <c r="O18" s="193">
        <v>-1.4359773600000001</v>
      </c>
      <c r="P18" s="193">
        <v>1.1733836599999998</v>
      </c>
      <c r="Q18" s="193">
        <v>4.0654599400000002</v>
      </c>
      <c r="R18" s="193">
        <v>-20.490363629999997</v>
      </c>
      <c r="S18" s="193">
        <v>-411.08118659999997</v>
      </c>
      <c r="T18" s="193">
        <v>-16.687497389999997</v>
      </c>
      <c r="U18" s="193">
        <v>-415.95153371999999</v>
      </c>
    </row>
    <row r="19" spans="1:21" ht="15" customHeight="1">
      <c r="A19" s="82">
        <v>283</v>
      </c>
      <c r="B19" s="282" t="s">
        <v>149</v>
      </c>
      <c r="C19" s="194">
        <v>-74.71855398000001</v>
      </c>
      <c r="D19" s="194">
        <v>-3231.2122580300002</v>
      </c>
      <c r="E19" s="194">
        <v>489.60017617</v>
      </c>
      <c r="F19" s="194">
        <v>-969.7453223</v>
      </c>
      <c r="G19" s="194">
        <v>-110.68849886</v>
      </c>
      <c r="H19" s="194">
        <v>386.20853559</v>
      </c>
      <c r="I19" s="194">
        <v>894.82540698000003</v>
      </c>
      <c r="J19" s="194">
        <v>539.77629798999999</v>
      </c>
      <c r="K19" s="194">
        <v>-474.89857794</v>
      </c>
      <c r="L19" s="194">
        <v>-1360.9783609200001</v>
      </c>
      <c r="M19" s="194">
        <v>-3030.8271593099998</v>
      </c>
      <c r="N19" s="194">
        <v>246.76437669999999</v>
      </c>
      <c r="O19" s="194">
        <v>6099.4064060200008</v>
      </c>
      <c r="P19" s="194">
        <v>-1322.6943142600001</v>
      </c>
      <c r="Q19" s="194">
        <v>-2153.5220947100001</v>
      </c>
      <c r="R19" s="194">
        <v>-1209.24450359</v>
      </c>
      <c r="S19" s="194">
        <v>-5281.9484444499994</v>
      </c>
      <c r="T19" s="194">
        <v>1413.9454934600003</v>
      </c>
      <c r="U19" s="194">
        <v>-1495.8724863099999</v>
      </c>
    </row>
    <row r="20" spans="1:21" ht="15" customHeight="1">
      <c r="A20" s="82">
        <v>284</v>
      </c>
      <c r="B20" s="281" t="s">
        <v>150</v>
      </c>
      <c r="C20" s="193">
        <v>6028.4332150500004</v>
      </c>
      <c r="D20" s="193">
        <v>2882.88832043</v>
      </c>
      <c r="E20" s="193">
        <v>4141.5548874400001</v>
      </c>
      <c r="F20" s="193">
        <v>-2858.3022104499996</v>
      </c>
      <c r="G20" s="193">
        <v>-1896.9133122200001</v>
      </c>
      <c r="H20" s="193">
        <v>167.00069572999999</v>
      </c>
      <c r="I20" s="193">
        <v>7547.7939841000007</v>
      </c>
      <c r="J20" s="193">
        <v>3388.15539954</v>
      </c>
      <c r="K20" s="193">
        <v>-62.195183020000002</v>
      </c>
      <c r="L20" s="193">
        <v>3182.81482504</v>
      </c>
      <c r="M20" s="193">
        <v>-4995.1597491499997</v>
      </c>
      <c r="N20" s="193">
        <v>-1931.4390696500002</v>
      </c>
      <c r="O20" s="193">
        <v>3237.7666457399996</v>
      </c>
      <c r="P20" s="193">
        <v>4214.59856279</v>
      </c>
      <c r="Q20" s="193">
        <v>-4633.5576409499999</v>
      </c>
      <c r="R20" s="193">
        <v>-4834.6188334899998</v>
      </c>
      <c r="S20" s="193">
        <v>13578.820536930005</v>
      </c>
      <c r="T20" s="193">
        <v>-2015.8112659099997</v>
      </c>
      <c r="U20" s="193">
        <v>3384.246324460004</v>
      </c>
    </row>
    <row r="21" spans="1:21" ht="15" customHeight="1">
      <c r="A21" s="82">
        <v>285</v>
      </c>
      <c r="B21" s="282" t="s">
        <v>151</v>
      </c>
      <c r="C21" s="194">
        <v>455.36992658999998</v>
      </c>
      <c r="D21" s="194">
        <v>40.388923439999999</v>
      </c>
      <c r="E21" s="194">
        <v>2540.7974236100004</v>
      </c>
      <c r="F21" s="194">
        <v>634.64506413999993</v>
      </c>
      <c r="G21" s="194">
        <v>-948.35567558000002</v>
      </c>
      <c r="H21" s="194">
        <v>-7.78970596</v>
      </c>
      <c r="I21" s="194">
        <v>12400.000445670001</v>
      </c>
      <c r="J21" s="194">
        <v>134.33547150000001</v>
      </c>
      <c r="K21" s="194">
        <v>301.64254499999998</v>
      </c>
      <c r="L21" s="194">
        <v>-1098.9920615999999</v>
      </c>
      <c r="M21" s="194">
        <v>-720.65643757999999</v>
      </c>
      <c r="N21" s="194">
        <v>1351.8634524700001</v>
      </c>
      <c r="O21" s="194">
        <v>-362.84831968000003</v>
      </c>
      <c r="P21" s="194">
        <v>636.80741870000008</v>
      </c>
      <c r="Q21" s="194">
        <v>-1750.3226541600002</v>
      </c>
      <c r="R21" s="194">
        <v>-1562.1705109100001</v>
      </c>
      <c r="S21" s="194">
        <v>12044.715305650003</v>
      </c>
      <c r="T21" s="194">
        <v>-3038.5340660500005</v>
      </c>
      <c r="U21" s="194">
        <v>8373.5139678699998</v>
      </c>
    </row>
    <row r="22" spans="1:21" ht="15" customHeight="1">
      <c r="A22" s="82">
        <v>286</v>
      </c>
      <c r="B22" s="281" t="s">
        <v>152</v>
      </c>
      <c r="C22" s="193">
        <v>58.014342290000002</v>
      </c>
      <c r="D22" s="193">
        <v>-11.14163692</v>
      </c>
      <c r="E22" s="193">
        <v>-3.1994325099999998</v>
      </c>
      <c r="F22" s="193">
        <v>-1.28253588</v>
      </c>
      <c r="G22" s="193">
        <v>1.89691119</v>
      </c>
      <c r="H22" s="193">
        <v>-0.68616843999999999</v>
      </c>
      <c r="I22" s="193">
        <v>18.347567550000001</v>
      </c>
      <c r="J22" s="193">
        <v>8.4751240299999999</v>
      </c>
      <c r="K22" s="193">
        <v>9.9853929200000007</v>
      </c>
      <c r="L22" s="193">
        <v>7.2244423300000005</v>
      </c>
      <c r="M22" s="193">
        <v>12.84470355</v>
      </c>
      <c r="N22" s="193">
        <v>-1.5121187300000001</v>
      </c>
      <c r="O22" s="193">
        <v>139.24408499</v>
      </c>
      <c r="P22" s="193">
        <v>-13.33607598</v>
      </c>
      <c r="Q22" s="193">
        <v>-7.9261626700000001</v>
      </c>
      <c r="R22" s="193">
        <v>-6.7854275300000007</v>
      </c>
      <c r="S22" s="193">
        <v>210.16301019000002</v>
      </c>
      <c r="T22" s="193">
        <v>111.19641881</v>
      </c>
      <c r="U22" s="193">
        <v>167.77227321000001</v>
      </c>
    </row>
    <row r="23" spans="1:21" ht="15" customHeight="1">
      <c r="A23" s="82">
        <v>31</v>
      </c>
      <c r="B23" s="282" t="s">
        <v>153</v>
      </c>
      <c r="C23" s="194">
        <v>-6.0311522000000002</v>
      </c>
      <c r="D23" s="194">
        <v>-0.50691584999999995</v>
      </c>
      <c r="E23" s="194">
        <v>1.7856938600000001</v>
      </c>
      <c r="F23" s="194">
        <v>1.4060568100000002</v>
      </c>
      <c r="G23" s="194">
        <v>-0.27786184000000003</v>
      </c>
      <c r="H23" s="194">
        <v>12.04922421</v>
      </c>
      <c r="I23" s="194">
        <v>-0.14606585999999999</v>
      </c>
      <c r="J23" s="194">
        <v>-0.36193040999999998</v>
      </c>
      <c r="K23" s="194">
        <v>-6.4564559400000006</v>
      </c>
      <c r="L23" s="194">
        <v>-1.5643649099999999</v>
      </c>
      <c r="M23" s="194">
        <v>0.10651207</v>
      </c>
      <c r="N23" s="194">
        <v>-3.5829196899999998</v>
      </c>
      <c r="O23" s="194">
        <v>8.7669799999999989E-3</v>
      </c>
      <c r="P23" s="194">
        <v>-3.0805539999999999E-2</v>
      </c>
      <c r="Q23" s="194">
        <v>-0.20821861</v>
      </c>
      <c r="R23" s="194">
        <v>0.40956376999999999</v>
      </c>
      <c r="S23" s="194">
        <v>-3.4008731500000002</v>
      </c>
      <c r="T23" s="194">
        <v>0.17930659999999998</v>
      </c>
      <c r="U23" s="194">
        <v>-5.4555769999999781E-2</v>
      </c>
    </row>
    <row r="24" spans="1:21" s="76" customFormat="1" ht="20.100000000000001" customHeight="1">
      <c r="A24" s="83"/>
      <c r="B24" s="283" t="s">
        <v>126</v>
      </c>
      <c r="C24" s="195">
        <v>-3443.8360856500003</v>
      </c>
      <c r="D24" s="195">
        <v>1061.20470381</v>
      </c>
      <c r="E24" s="195">
        <v>1900.1752061099999</v>
      </c>
      <c r="F24" s="195">
        <v>498.43585444000007</v>
      </c>
      <c r="G24" s="195">
        <v>672.62344695000013</v>
      </c>
      <c r="H24" s="195">
        <v>-3713.8205143199998</v>
      </c>
      <c r="I24" s="195">
        <v>1482.4815863300003</v>
      </c>
      <c r="J24" s="195">
        <v>1684.4360961299999</v>
      </c>
      <c r="K24" s="195">
        <v>3384.3859554499995</v>
      </c>
      <c r="L24" s="195">
        <v>3334.2397638700004</v>
      </c>
      <c r="M24" s="195">
        <v>8858.9179113100017</v>
      </c>
      <c r="N24" s="195">
        <v>23072.465785879998</v>
      </c>
      <c r="O24" s="195">
        <v>2108.54548909</v>
      </c>
      <c r="P24" s="195">
        <v>2160.70866892</v>
      </c>
      <c r="Q24" s="195">
        <v>4270.950656760001</v>
      </c>
      <c r="R24" s="195">
        <v>1365.2350723699999</v>
      </c>
      <c r="S24" s="195">
        <v>48697.149597449999</v>
      </c>
      <c r="T24" s="195">
        <v>9905.4398871400008</v>
      </c>
      <c r="U24" s="195">
        <v>48681.169918740008</v>
      </c>
    </row>
    <row r="25" spans="1:21" ht="15" customHeight="1">
      <c r="A25" s="82">
        <v>287</v>
      </c>
      <c r="B25" s="281" t="s">
        <v>154</v>
      </c>
      <c r="C25" s="193">
        <v>169.62040486000001</v>
      </c>
      <c r="D25" s="193">
        <v>99.577410709999995</v>
      </c>
      <c r="E25" s="193">
        <v>144.67083724</v>
      </c>
      <c r="F25" s="193">
        <v>-14.84838087</v>
      </c>
      <c r="G25" s="193">
        <v>-123.78568445000001</v>
      </c>
      <c r="H25" s="193">
        <v>-313.29608311999999</v>
      </c>
      <c r="I25" s="193">
        <v>-52.582550939999997</v>
      </c>
      <c r="J25" s="193">
        <v>-100.09946225</v>
      </c>
      <c r="K25" s="193">
        <v>232.29176107000001</v>
      </c>
      <c r="L25" s="193">
        <v>876.05842088999998</v>
      </c>
      <c r="M25" s="193">
        <v>199.26545986000002</v>
      </c>
      <c r="N25" s="193">
        <v>-5.5840828700000005</v>
      </c>
      <c r="O25" s="193">
        <v>-46.470302930000003</v>
      </c>
      <c r="P25" s="193">
        <v>196.34552148</v>
      </c>
      <c r="Q25" s="193">
        <v>526.09023826999999</v>
      </c>
      <c r="R25" s="193">
        <v>30.978979420000002</v>
      </c>
      <c r="S25" s="193">
        <v>1818.2324863700001</v>
      </c>
      <c r="T25" s="193">
        <v>706.94443623999996</v>
      </c>
      <c r="U25" s="193">
        <v>1419.2122144300001</v>
      </c>
    </row>
    <row r="26" spans="1:21" ht="15" customHeight="1">
      <c r="A26" s="82">
        <v>289</v>
      </c>
      <c r="B26" s="282" t="s">
        <v>155</v>
      </c>
      <c r="C26" s="194">
        <v>119.4883177</v>
      </c>
      <c r="D26" s="194">
        <v>213.5375746</v>
      </c>
      <c r="E26" s="194">
        <v>664.89849401999993</v>
      </c>
      <c r="F26" s="194">
        <v>44.9728791</v>
      </c>
      <c r="G26" s="194">
        <v>-27.959648140000002</v>
      </c>
      <c r="H26" s="194">
        <v>-758.27556451999999</v>
      </c>
      <c r="I26" s="194">
        <v>-7.8698382899999997</v>
      </c>
      <c r="J26" s="194">
        <v>-225.54041043999999</v>
      </c>
      <c r="K26" s="194">
        <v>11.127671210000001</v>
      </c>
      <c r="L26" s="194">
        <v>79.722400930000006</v>
      </c>
      <c r="M26" s="194">
        <v>-197.36889288999998</v>
      </c>
      <c r="N26" s="194">
        <v>-99.238443140000001</v>
      </c>
      <c r="O26" s="194">
        <v>112.88065093</v>
      </c>
      <c r="P26" s="194">
        <v>143.57865774000001</v>
      </c>
      <c r="Q26" s="194">
        <v>3428.0953717100001</v>
      </c>
      <c r="R26" s="194">
        <v>90.028543909999996</v>
      </c>
      <c r="S26" s="194">
        <v>3592.0777644300001</v>
      </c>
      <c r="T26" s="194">
        <v>3774.5832242900001</v>
      </c>
      <c r="U26" s="194">
        <v>2549.1804990099999</v>
      </c>
    </row>
    <row r="27" spans="1:21" ht="15" customHeight="1">
      <c r="A27" s="82">
        <v>288</v>
      </c>
      <c r="B27" s="281" t="s">
        <v>156</v>
      </c>
      <c r="C27" s="193">
        <v>68.385289870000008</v>
      </c>
      <c r="D27" s="193">
        <v>253.32185355999999</v>
      </c>
      <c r="E27" s="193">
        <v>262.13111865000002</v>
      </c>
      <c r="F27" s="193">
        <v>66.318711390000004</v>
      </c>
      <c r="G27" s="193">
        <v>-8.6484406899999993</v>
      </c>
      <c r="H27" s="193">
        <v>127.94014299</v>
      </c>
      <c r="I27" s="193">
        <v>302.24350296</v>
      </c>
      <c r="J27" s="193">
        <v>700.15344063999999</v>
      </c>
      <c r="K27" s="193">
        <v>608.08110125999997</v>
      </c>
      <c r="L27" s="193">
        <v>754.42601128000001</v>
      </c>
      <c r="M27" s="193">
        <v>-574.74534003999997</v>
      </c>
      <c r="N27" s="193">
        <v>550.97771184999999</v>
      </c>
      <c r="O27" s="193">
        <v>451.50814505</v>
      </c>
      <c r="P27" s="193">
        <v>574.42174097999998</v>
      </c>
      <c r="Q27" s="193">
        <v>309.77479602</v>
      </c>
      <c r="R27" s="193">
        <v>161.64211863999998</v>
      </c>
      <c r="S27" s="193">
        <v>4607.9319044100012</v>
      </c>
      <c r="T27" s="193">
        <v>1497.34680069</v>
      </c>
      <c r="U27" s="193">
        <v>3957.7749309399996</v>
      </c>
    </row>
    <row r="28" spans="1:21" ht="15" customHeight="1">
      <c r="A28" s="82">
        <v>235</v>
      </c>
      <c r="B28" s="282" t="s">
        <v>157</v>
      </c>
      <c r="C28" s="194">
        <v>-13.67070822</v>
      </c>
      <c r="D28" s="194">
        <v>10.5690565</v>
      </c>
      <c r="E28" s="194">
        <v>19.231511079999997</v>
      </c>
      <c r="F28" s="194">
        <v>32.336709800000001</v>
      </c>
      <c r="G28" s="194">
        <v>60.294977920000001</v>
      </c>
      <c r="H28" s="194">
        <v>7.5530656699999996</v>
      </c>
      <c r="I28" s="194">
        <v>57.30037274</v>
      </c>
      <c r="J28" s="194">
        <v>58.431352539999999</v>
      </c>
      <c r="K28" s="194">
        <v>201.91277162</v>
      </c>
      <c r="L28" s="194">
        <v>164.45111483000002</v>
      </c>
      <c r="M28" s="194">
        <v>1.9463623000000001</v>
      </c>
      <c r="N28" s="194">
        <v>15.634416289999999</v>
      </c>
      <c r="O28" s="194">
        <v>-29.30648265</v>
      </c>
      <c r="P28" s="194">
        <v>6.2528772799999999</v>
      </c>
      <c r="Q28" s="194">
        <v>21.066289770000001</v>
      </c>
      <c r="R28" s="194">
        <v>-21.942046730000001</v>
      </c>
      <c r="S28" s="194">
        <v>592.06164074000003</v>
      </c>
      <c r="T28" s="194">
        <v>-23.92936233</v>
      </c>
      <c r="U28" s="194">
        <v>543.59507158000008</v>
      </c>
    </row>
    <row r="29" spans="1:21" ht="15" customHeight="1">
      <c r="A29" s="82">
        <v>236</v>
      </c>
      <c r="B29" s="281" t="s">
        <v>158</v>
      </c>
      <c r="C29" s="193">
        <v>-93.261584310000003</v>
      </c>
      <c r="D29" s="193">
        <v>92.365482029999995</v>
      </c>
      <c r="E29" s="193">
        <v>92.742890620000011</v>
      </c>
      <c r="F29" s="193">
        <v>129.82695225000001</v>
      </c>
      <c r="G29" s="193">
        <v>1.3019614099999999</v>
      </c>
      <c r="H29" s="193">
        <v>-101.68385373999999</v>
      </c>
      <c r="I29" s="193">
        <v>-23.428140579999997</v>
      </c>
      <c r="J29" s="193">
        <v>-4.92007466</v>
      </c>
      <c r="K29" s="193">
        <v>89.559476959999998</v>
      </c>
      <c r="L29" s="193">
        <v>150.21126140000001</v>
      </c>
      <c r="M29" s="193">
        <v>275.76957526000001</v>
      </c>
      <c r="N29" s="193">
        <v>90.914195969999994</v>
      </c>
      <c r="O29" s="193">
        <v>108.98835190999999</v>
      </c>
      <c r="P29" s="193">
        <v>171.68143634999998</v>
      </c>
      <c r="Q29" s="193">
        <v>-88.11316776999999</v>
      </c>
      <c r="R29" s="193">
        <v>317.57808137000001</v>
      </c>
      <c r="S29" s="193">
        <v>1209.5328444700001</v>
      </c>
      <c r="T29" s="193">
        <v>510.13470185999995</v>
      </c>
      <c r="U29" s="193">
        <v>987.85910388000002</v>
      </c>
    </row>
    <row r="30" spans="1:21" ht="15" customHeight="1">
      <c r="A30" s="82">
        <v>237</v>
      </c>
      <c r="B30" s="282" t="s">
        <v>159</v>
      </c>
      <c r="C30" s="194">
        <v>-12.855664239999999</v>
      </c>
      <c r="D30" s="194">
        <v>-102.94075912000001</v>
      </c>
      <c r="E30" s="194">
        <v>-180.84660643999999</v>
      </c>
      <c r="F30" s="194">
        <v>-3.46270393</v>
      </c>
      <c r="G30" s="194">
        <v>-2.7430871400000001</v>
      </c>
      <c r="H30" s="194">
        <v>-4.02984293</v>
      </c>
      <c r="I30" s="194">
        <v>-4.3568306300000001</v>
      </c>
      <c r="J30" s="194">
        <v>-2.6097294300000002</v>
      </c>
      <c r="K30" s="194">
        <v>-4.9894738200000006</v>
      </c>
      <c r="L30" s="194">
        <v>-7.1524345599999997</v>
      </c>
      <c r="M30" s="194">
        <v>-31.67257468</v>
      </c>
      <c r="N30" s="194">
        <v>-3.17423286</v>
      </c>
      <c r="O30" s="194">
        <v>9.69801E-2</v>
      </c>
      <c r="P30" s="194">
        <v>-2.7129917200000002</v>
      </c>
      <c r="Q30" s="194">
        <v>-117.62901006</v>
      </c>
      <c r="R30" s="194">
        <v>-3.20984816</v>
      </c>
      <c r="S30" s="194">
        <v>-484.28880961999999</v>
      </c>
      <c r="T30" s="194">
        <v>-123.45486983999999</v>
      </c>
      <c r="U30" s="194">
        <v>-184.18307589</v>
      </c>
    </row>
    <row r="31" spans="1:21" ht="15" customHeight="1">
      <c r="A31" s="82">
        <v>234</v>
      </c>
      <c r="B31" s="281" t="s">
        <v>160</v>
      </c>
      <c r="C31" s="193">
        <v>0.67778276000000004</v>
      </c>
      <c r="D31" s="193">
        <v>2.7987111200000001</v>
      </c>
      <c r="E31" s="193">
        <v>2.1018517299999999</v>
      </c>
      <c r="F31" s="193">
        <v>-1.77673868</v>
      </c>
      <c r="G31" s="193">
        <v>8.0870576300000003</v>
      </c>
      <c r="H31" s="193">
        <v>-11.159050259999999</v>
      </c>
      <c r="I31" s="193">
        <v>0.47733415000000001</v>
      </c>
      <c r="J31" s="193">
        <v>-3.87351812</v>
      </c>
      <c r="K31" s="193">
        <v>0.18470685999999997</v>
      </c>
      <c r="L31" s="193">
        <v>42.513308219999999</v>
      </c>
      <c r="M31" s="193">
        <v>-24.352018489999999</v>
      </c>
      <c r="N31" s="193">
        <v>11.62360292</v>
      </c>
      <c r="O31" s="193">
        <v>45.719749929999999</v>
      </c>
      <c r="P31" s="193">
        <v>36.662728850000001</v>
      </c>
      <c r="Q31" s="193">
        <v>47.231772720000002</v>
      </c>
      <c r="R31" s="193">
        <v>-30.144961200000001</v>
      </c>
      <c r="S31" s="193">
        <v>126.77232014000002</v>
      </c>
      <c r="T31" s="193">
        <v>99.469290299999997</v>
      </c>
      <c r="U31" s="193">
        <v>122.97071321</v>
      </c>
    </row>
    <row r="32" spans="1:21" ht="15" customHeight="1">
      <c r="A32" s="82">
        <v>175</v>
      </c>
      <c r="B32" s="282" t="s">
        <v>161</v>
      </c>
      <c r="C32" s="194">
        <v>-523.23993673000007</v>
      </c>
      <c r="D32" s="194">
        <v>543.58238158000006</v>
      </c>
      <c r="E32" s="194">
        <v>966.92240011000001</v>
      </c>
      <c r="F32" s="194">
        <v>218.58991107</v>
      </c>
      <c r="G32" s="194">
        <v>786.14518770000006</v>
      </c>
      <c r="H32" s="194">
        <v>940.40467719000003</v>
      </c>
      <c r="I32" s="194">
        <v>1205.68259949</v>
      </c>
      <c r="J32" s="194">
        <v>605.58802605999995</v>
      </c>
      <c r="K32" s="194">
        <v>319.75699764999996</v>
      </c>
      <c r="L32" s="194">
        <v>1008.78955797</v>
      </c>
      <c r="M32" s="194">
        <v>1157.5680444700001</v>
      </c>
      <c r="N32" s="194">
        <v>2556.9619781199999</v>
      </c>
      <c r="O32" s="194">
        <v>1540.63362605</v>
      </c>
      <c r="P32" s="194">
        <v>808.66996965999999</v>
      </c>
      <c r="Q32" s="194">
        <v>-288.81353838000001</v>
      </c>
      <c r="R32" s="194">
        <v>718.39829637000003</v>
      </c>
      <c r="S32" s="194">
        <v>12565.640178379999</v>
      </c>
      <c r="T32" s="194">
        <v>2778.8883537000002</v>
      </c>
      <c r="U32" s="194">
        <v>11359.78542235</v>
      </c>
    </row>
    <row r="33" spans="1:21" ht="15" customHeight="1">
      <c r="A33" s="82">
        <v>250</v>
      </c>
      <c r="B33" s="281" t="s">
        <v>162</v>
      </c>
      <c r="C33" s="193">
        <v>-43.330306590000006</v>
      </c>
      <c r="D33" s="193">
        <v>-59.409360710000001</v>
      </c>
      <c r="E33" s="193">
        <v>-68.52173101999999</v>
      </c>
      <c r="F33" s="193">
        <v>-47.12640974</v>
      </c>
      <c r="G33" s="193">
        <v>-52.974003039999999</v>
      </c>
      <c r="H33" s="193">
        <v>-43.628623929999996</v>
      </c>
      <c r="I33" s="193">
        <v>-49.450838149999996</v>
      </c>
      <c r="J33" s="193">
        <v>-52.39439351</v>
      </c>
      <c r="K33" s="193">
        <v>-47.526188520000005</v>
      </c>
      <c r="L33" s="193">
        <v>-38.167640590000005</v>
      </c>
      <c r="M33" s="193">
        <v>-37.851663170000002</v>
      </c>
      <c r="N33" s="193">
        <v>-44.614684170000004</v>
      </c>
      <c r="O33" s="193">
        <v>-77.942678400000005</v>
      </c>
      <c r="P33" s="193">
        <v>-59.671054900000001</v>
      </c>
      <c r="Q33" s="193">
        <v>-67.346691769999993</v>
      </c>
      <c r="R33" s="193">
        <v>-63.313051569999999</v>
      </c>
      <c r="S33" s="193">
        <v>-853.26931977999993</v>
      </c>
      <c r="T33" s="193">
        <v>-268.27347664000001</v>
      </c>
      <c r="U33" s="193">
        <v>-634.88151171999993</v>
      </c>
    </row>
    <row r="34" spans="1:21" ht="15" customHeight="1">
      <c r="A34" s="82">
        <v>171</v>
      </c>
      <c r="B34" s="282" t="s">
        <v>163</v>
      </c>
      <c r="C34" s="194">
        <v>-3002.7646203200002</v>
      </c>
      <c r="D34" s="194">
        <v>1.8311819999999999E-2</v>
      </c>
      <c r="E34" s="194">
        <v>0</v>
      </c>
      <c r="F34" s="194">
        <v>7.4999999999999997E-2</v>
      </c>
      <c r="G34" s="194">
        <v>-2.3999999999999999E-6</v>
      </c>
      <c r="H34" s="194">
        <v>-3751.2147874099996</v>
      </c>
      <c r="I34" s="194">
        <v>-16.187856010000001</v>
      </c>
      <c r="J34" s="194">
        <v>0</v>
      </c>
      <c r="K34" s="194">
        <v>1681.4024178</v>
      </c>
      <c r="L34" s="194">
        <v>75.888723089999999</v>
      </c>
      <c r="M34" s="194">
        <v>-622.21367737000003</v>
      </c>
      <c r="N34" s="194">
        <v>195.93124451</v>
      </c>
      <c r="O34" s="194">
        <v>-161.05001574000002</v>
      </c>
      <c r="P34" s="194">
        <v>4.50009E-3</v>
      </c>
      <c r="Q34" s="194">
        <v>1.7396912</v>
      </c>
      <c r="R34" s="194">
        <v>4.5129999999999999</v>
      </c>
      <c r="S34" s="194">
        <v>-5593.8580707400006</v>
      </c>
      <c r="T34" s="194">
        <v>-154.79282445000001</v>
      </c>
      <c r="U34" s="194">
        <v>-2591.18676224</v>
      </c>
    </row>
    <row r="35" spans="1:21" ht="15" customHeight="1">
      <c r="A35" s="82">
        <v>291</v>
      </c>
      <c r="B35" s="281" t="s">
        <v>164</v>
      </c>
      <c r="C35" s="193">
        <v>-31.848395329999999</v>
      </c>
      <c r="D35" s="193">
        <v>16.964990929999999</v>
      </c>
      <c r="E35" s="193">
        <v>-35.139521159999994</v>
      </c>
      <c r="F35" s="193">
        <v>-0.80269193000000005</v>
      </c>
      <c r="G35" s="193">
        <v>-34.169117460000002</v>
      </c>
      <c r="H35" s="193">
        <v>-87.719851969999993</v>
      </c>
      <c r="I35" s="193">
        <v>17.025274159999999</v>
      </c>
      <c r="J35" s="193">
        <v>-47.170755569999997</v>
      </c>
      <c r="K35" s="193">
        <v>-9.081208890000001</v>
      </c>
      <c r="L35" s="193">
        <v>46.865245600000002</v>
      </c>
      <c r="M35" s="193">
        <v>-52.33299847</v>
      </c>
      <c r="N35" s="193">
        <v>-53.775783270000005</v>
      </c>
      <c r="O35" s="193">
        <v>-106.27881244</v>
      </c>
      <c r="P35" s="193">
        <v>22.207239829999999</v>
      </c>
      <c r="Q35" s="193">
        <v>-79.694972730000003</v>
      </c>
      <c r="R35" s="193">
        <v>-109.55640351999999</v>
      </c>
      <c r="S35" s="193">
        <v>-544.50776222000002</v>
      </c>
      <c r="T35" s="193">
        <v>-273.32294886</v>
      </c>
      <c r="U35" s="193">
        <v>-493.68214473000006</v>
      </c>
    </row>
    <row r="36" spans="1:21" ht="15" customHeight="1">
      <c r="A36" s="82">
        <v>290</v>
      </c>
      <c r="B36" s="282" t="s">
        <v>165</v>
      </c>
      <c r="C36" s="194">
        <v>-81.036665099999993</v>
      </c>
      <c r="D36" s="194">
        <v>-9.1809492100000014</v>
      </c>
      <c r="E36" s="194">
        <v>31.983961280000003</v>
      </c>
      <c r="F36" s="194">
        <v>74.33261598</v>
      </c>
      <c r="G36" s="194">
        <v>67.074245610000006</v>
      </c>
      <c r="H36" s="194">
        <v>281.28925770999996</v>
      </c>
      <c r="I36" s="194">
        <v>53.628557430000001</v>
      </c>
      <c r="J36" s="194">
        <v>756.87162087000002</v>
      </c>
      <c r="K36" s="194">
        <v>301.66592224999999</v>
      </c>
      <c r="L36" s="194">
        <v>180.63379481000001</v>
      </c>
      <c r="M36" s="194">
        <v>8764.9056345300014</v>
      </c>
      <c r="N36" s="194">
        <v>19856.809862529997</v>
      </c>
      <c r="O36" s="194">
        <v>269.76627728</v>
      </c>
      <c r="P36" s="194">
        <v>263.26804328000003</v>
      </c>
      <c r="Q36" s="194">
        <v>578.54987777999997</v>
      </c>
      <c r="R36" s="194">
        <v>270.26236383999998</v>
      </c>
      <c r="S36" s="194">
        <v>31660.824420869998</v>
      </c>
      <c r="T36" s="194">
        <v>1381.8465621800001</v>
      </c>
      <c r="U36" s="194">
        <v>31644.725457919998</v>
      </c>
    </row>
    <row r="37" spans="1:21" s="76" customFormat="1" ht="20.100000000000001" customHeight="1">
      <c r="A37" s="83"/>
      <c r="B37" s="283" t="s">
        <v>166</v>
      </c>
      <c r="C37" s="195">
        <v>8749.5672484300012</v>
      </c>
      <c r="D37" s="195">
        <v>3756.4327725100002</v>
      </c>
      <c r="E37" s="195">
        <v>10100.611293440001</v>
      </c>
      <c r="F37" s="195">
        <v>9628.482717060002</v>
      </c>
      <c r="G37" s="195">
        <v>9476.7199737800001</v>
      </c>
      <c r="H37" s="195">
        <v>985.00250551000022</v>
      </c>
      <c r="I37" s="195">
        <v>4872.8999673099997</v>
      </c>
      <c r="J37" s="195">
        <v>16231.135325069999</v>
      </c>
      <c r="K37" s="195">
        <v>14949.670121020001</v>
      </c>
      <c r="L37" s="195">
        <v>21851.181941210001</v>
      </c>
      <c r="M37" s="195">
        <v>525.23139940999954</v>
      </c>
      <c r="N37" s="195">
        <v>-12146.93190496</v>
      </c>
      <c r="O37" s="195">
        <v>13427.89313936</v>
      </c>
      <c r="P37" s="195">
        <v>9779.2186680199993</v>
      </c>
      <c r="Q37" s="195">
        <v>14861.663012839996</v>
      </c>
      <c r="R37" s="195">
        <v>2098.93659527</v>
      </c>
      <c r="S37" s="195">
        <v>129147.71477527999</v>
      </c>
      <c r="T37" s="195">
        <v>40167.711415489997</v>
      </c>
      <c r="U37" s="195">
        <v>96912.620743839987</v>
      </c>
    </row>
    <row r="38" spans="1:21" ht="15" customHeight="1">
      <c r="A38" s="82">
        <v>178</v>
      </c>
      <c r="B38" s="281" t="s">
        <v>166</v>
      </c>
      <c r="C38" s="193">
        <v>14.73914697</v>
      </c>
      <c r="D38" s="193">
        <v>-18.616923789999998</v>
      </c>
      <c r="E38" s="193">
        <v>8.6339043100000001</v>
      </c>
      <c r="F38" s="193">
        <v>-33.110619020000001</v>
      </c>
      <c r="G38" s="193">
        <v>-15.18641481</v>
      </c>
      <c r="H38" s="193">
        <v>-4.31976432</v>
      </c>
      <c r="I38" s="193">
        <v>-29.397795500000001</v>
      </c>
      <c r="J38" s="193">
        <v>-61.754271869999997</v>
      </c>
      <c r="K38" s="193">
        <v>56.701379129999999</v>
      </c>
      <c r="L38" s="193">
        <v>-42.738510380000001</v>
      </c>
      <c r="M38" s="193">
        <v>-28.477859510000002</v>
      </c>
      <c r="N38" s="193">
        <v>18.131443309999998</v>
      </c>
      <c r="O38" s="193">
        <v>7.7211490300000003</v>
      </c>
      <c r="P38" s="193">
        <v>42.320487</v>
      </c>
      <c r="Q38" s="193">
        <v>133.26133621</v>
      </c>
      <c r="R38" s="193">
        <v>144.74022263000001</v>
      </c>
      <c r="S38" s="193">
        <v>192.64690939000002</v>
      </c>
      <c r="T38" s="193">
        <v>328.04319486999998</v>
      </c>
      <c r="U38" s="193">
        <v>221.00140092000001</v>
      </c>
    </row>
    <row r="39" spans="1:21" ht="15" customHeight="1">
      <c r="A39" s="82">
        <v>292</v>
      </c>
      <c r="B39" s="282" t="s">
        <v>167</v>
      </c>
      <c r="C39" s="194">
        <v>-48.532703220000002</v>
      </c>
      <c r="D39" s="194">
        <v>-1482.71045781</v>
      </c>
      <c r="E39" s="194">
        <v>-186.65761534999999</v>
      </c>
      <c r="F39" s="194">
        <v>-108.82427843000001</v>
      </c>
      <c r="G39" s="194">
        <v>29.171515100000001</v>
      </c>
      <c r="H39" s="194">
        <v>-26.683273360000001</v>
      </c>
      <c r="I39" s="194">
        <v>-94.473346669999998</v>
      </c>
      <c r="J39" s="194">
        <v>-190.68794563</v>
      </c>
      <c r="K39" s="194">
        <v>-173.02075653</v>
      </c>
      <c r="L39" s="194">
        <v>791.81293062999998</v>
      </c>
      <c r="M39" s="194">
        <v>-48.571945670000005</v>
      </c>
      <c r="N39" s="194">
        <v>4556.41373974</v>
      </c>
      <c r="O39" s="194">
        <v>31.116470489999998</v>
      </c>
      <c r="P39" s="194">
        <v>92.988605400000012</v>
      </c>
      <c r="Q39" s="194">
        <v>-61.188666909999995</v>
      </c>
      <c r="R39" s="194">
        <v>90.329036479999999</v>
      </c>
      <c r="S39" s="194">
        <v>3170.4813082599999</v>
      </c>
      <c r="T39" s="194">
        <v>153.24544546000001</v>
      </c>
      <c r="U39" s="194">
        <v>4997.2063630699995</v>
      </c>
    </row>
    <row r="40" spans="1:21" ht="15" customHeight="1">
      <c r="A40" s="82">
        <v>179</v>
      </c>
      <c r="B40" s="281" t="s">
        <v>168</v>
      </c>
      <c r="C40" s="193">
        <v>-191.27939669</v>
      </c>
      <c r="D40" s="193">
        <v>223.95536225000001</v>
      </c>
      <c r="E40" s="193">
        <v>-67.148110989999992</v>
      </c>
      <c r="F40" s="193">
        <v>-163.87173834999999</v>
      </c>
      <c r="G40" s="193">
        <v>-158.0294633</v>
      </c>
      <c r="H40" s="193">
        <v>-8.6425884000000011</v>
      </c>
      <c r="I40" s="193">
        <v>-67.535047890000001</v>
      </c>
      <c r="J40" s="193">
        <v>89.27073034</v>
      </c>
      <c r="K40" s="193">
        <v>-138.41811637999999</v>
      </c>
      <c r="L40" s="193">
        <v>162.11239663000001</v>
      </c>
      <c r="M40" s="193">
        <v>-93.800381329999993</v>
      </c>
      <c r="N40" s="193">
        <v>-37.232819620000001</v>
      </c>
      <c r="O40" s="193">
        <v>-366.53041655999999</v>
      </c>
      <c r="P40" s="193">
        <v>649.62139720000005</v>
      </c>
      <c r="Q40" s="193">
        <v>-90.289971829999999</v>
      </c>
      <c r="R40" s="193">
        <v>-272.90747469000002</v>
      </c>
      <c r="S40" s="193">
        <v>-530.72563960999992</v>
      </c>
      <c r="T40" s="193">
        <v>-80.106465879999973</v>
      </c>
      <c r="U40" s="193">
        <v>-332.38175582999992</v>
      </c>
    </row>
    <row r="41" spans="1:21" ht="15" customHeight="1">
      <c r="A41" s="82">
        <v>240</v>
      </c>
      <c r="B41" s="282" t="s">
        <v>169</v>
      </c>
      <c r="C41" s="194">
        <v>272.61699543000003</v>
      </c>
      <c r="D41" s="194">
        <v>18.55018325</v>
      </c>
      <c r="E41" s="194">
        <v>109.91483756999999</v>
      </c>
      <c r="F41" s="194">
        <v>-12.79806709</v>
      </c>
      <c r="G41" s="194">
        <v>-53.990004640000002</v>
      </c>
      <c r="H41" s="194">
        <v>-281.10395224000001</v>
      </c>
      <c r="I41" s="194">
        <v>-84.659389430000004</v>
      </c>
      <c r="J41" s="194">
        <v>69.215692279999999</v>
      </c>
      <c r="K41" s="194">
        <v>-13.19870995</v>
      </c>
      <c r="L41" s="194">
        <v>63.032724119999997</v>
      </c>
      <c r="M41" s="194">
        <v>-153.19223780000002</v>
      </c>
      <c r="N41" s="194">
        <v>-202.25994805000002</v>
      </c>
      <c r="O41" s="194">
        <v>-162.50680741999997</v>
      </c>
      <c r="P41" s="194">
        <v>-249.17048263000001</v>
      </c>
      <c r="Q41" s="194">
        <v>-129.00260915999999</v>
      </c>
      <c r="R41" s="194">
        <v>-25.135654510000002</v>
      </c>
      <c r="S41" s="194">
        <v>-833.68743027000005</v>
      </c>
      <c r="T41" s="194">
        <v>-565.81555372000003</v>
      </c>
      <c r="U41" s="194">
        <v>-1221.9713794300001</v>
      </c>
    </row>
    <row r="42" spans="1:21" ht="15" customHeight="1">
      <c r="A42" s="82">
        <v>241</v>
      </c>
      <c r="B42" s="281" t="s">
        <v>170</v>
      </c>
      <c r="C42" s="193">
        <v>664.99524254999994</v>
      </c>
      <c r="D42" s="193">
        <v>214.96718654</v>
      </c>
      <c r="E42" s="193">
        <v>321.50952741000003</v>
      </c>
      <c r="F42" s="193">
        <v>124.95703401</v>
      </c>
      <c r="G42" s="193">
        <v>-86.910435730000003</v>
      </c>
      <c r="H42" s="193">
        <v>793.82072932000005</v>
      </c>
      <c r="I42" s="193">
        <v>321.83448018000001</v>
      </c>
      <c r="J42" s="193">
        <v>630.09049064999999</v>
      </c>
      <c r="K42" s="193">
        <v>197.01630161000003</v>
      </c>
      <c r="L42" s="193">
        <v>538.20367784000007</v>
      </c>
      <c r="M42" s="193">
        <v>99.460090219999998</v>
      </c>
      <c r="N42" s="193">
        <v>-229.84903928999998</v>
      </c>
      <c r="O42" s="193">
        <v>42.113898729999995</v>
      </c>
      <c r="P42" s="193">
        <v>114.77650887999999</v>
      </c>
      <c r="Q42" s="193">
        <v>190.54878493999999</v>
      </c>
      <c r="R42" s="193">
        <v>247.93694156999999</v>
      </c>
      <c r="S42" s="193">
        <v>4185.4714194300004</v>
      </c>
      <c r="T42" s="193">
        <v>595.37613411999996</v>
      </c>
      <c r="U42" s="193">
        <v>2859.0424289200005</v>
      </c>
    </row>
    <row r="43" spans="1:21" ht="15" customHeight="1">
      <c r="A43" s="82">
        <v>242</v>
      </c>
      <c r="B43" s="282" t="s">
        <v>171</v>
      </c>
      <c r="C43" s="194">
        <v>5300.93228163</v>
      </c>
      <c r="D43" s="194">
        <v>1594.3307088800002</v>
      </c>
      <c r="E43" s="194">
        <v>2992.8067840999997</v>
      </c>
      <c r="F43" s="194">
        <v>3475.3315843400001</v>
      </c>
      <c r="G43" s="194">
        <v>3091.8819125599998</v>
      </c>
      <c r="H43" s="194">
        <v>687.03802597000004</v>
      </c>
      <c r="I43" s="194">
        <v>2374.2567164299999</v>
      </c>
      <c r="J43" s="194">
        <v>2475.2335272099999</v>
      </c>
      <c r="K43" s="194">
        <v>2927.3681677199997</v>
      </c>
      <c r="L43" s="194">
        <v>4179.76212252</v>
      </c>
      <c r="M43" s="194">
        <v>2107.95605148</v>
      </c>
      <c r="N43" s="194">
        <v>-16.83793412</v>
      </c>
      <c r="O43" s="194">
        <v>2972.0430059999999</v>
      </c>
      <c r="P43" s="194">
        <v>4453.3680859200003</v>
      </c>
      <c r="Q43" s="194">
        <v>5469.1331058400001</v>
      </c>
      <c r="R43" s="194">
        <v>3497.7398037299999</v>
      </c>
      <c r="S43" s="194">
        <v>47582.343950210001</v>
      </c>
      <c r="T43" s="194">
        <v>16392.284001489999</v>
      </c>
      <c r="U43" s="194">
        <v>34218.942591259998</v>
      </c>
    </row>
    <row r="44" spans="1:21" ht="15" customHeight="1">
      <c r="A44" s="82">
        <v>243</v>
      </c>
      <c r="B44" s="281" t="s">
        <v>172</v>
      </c>
      <c r="C44" s="193">
        <v>58.671257520000005</v>
      </c>
      <c r="D44" s="193">
        <v>-68.054648470000004</v>
      </c>
      <c r="E44" s="193">
        <v>-76.32147295</v>
      </c>
      <c r="F44" s="193">
        <v>-34.411878539999996</v>
      </c>
      <c r="G44" s="193">
        <v>-21.02095641</v>
      </c>
      <c r="H44" s="193">
        <v>82.408422659999999</v>
      </c>
      <c r="I44" s="193">
        <v>121.84416802</v>
      </c>
      <c r="J44" s="193">
        <v>125.14109049</v>
      </c>
      <c r="K44" s="193">
        <v>132.56768986</v>
      </c>
      <c r="L44" s="193">
        <v>120.19920687999999</v>
      </c>
      <c r="M44" s="193">
        <v>-73.191144049999991</v>
      </c>
      <c r="N44" s="193">
        <v>72.310111390000003</v>
      </c>
      <c r="O44" s="193">
        <v>141.65975953999998</v>
      </c>
      <c r="P44" s="193">
        <v>46.616841049999998</v>
      </c>
      <c r="Q44" s="193">
        <v>47.325642960000003</v>
      </c>
      <c r="R44" s="193">
        <v>-50.406062950000006</v>
      </c>
      <c r="S44" s="193">
        <v>625.33802700000001</v>
      </c>
      <c r="T44" s="193">
        <v>185.19618059999999</v>
      </c>
      <c r="U44" s="193">
        <v>745.45476943999995</v>
      </c>
    </row>
    <row r="45" spans="1:21" ht="15" customHeight="1">
      <c r="A45" s="82">
        <v>244</v>
      </c>
      <c r="B45" s="282" t="s">
        <v>173</v>
      </c>
      <c r="C45" s="194">
        <v>2480.8483995000001</v>
      </c>
      <c r="D45" s="194">
        <v>534.34767383999997</v>
      </c>
      <c r="E45" s="194">
        <v>3370.91283681</v>
      </c>
      <c r="F45" s="194">
        <v>896.54640029999996</v>
      </c>
      <c r="G45" s="194">
        <v>-502.96750579000002</v>
      </c>
      <c r="H45" s="194">
        <v>-833.10674659000006</v>
      </c>
      <c r="I45" s="194">
        <v>595.39140382000005</v>
      </c>
      <c r="J45" s="194">
        <v>1033.1982294100001</v>
      </c>
      <c r="K45" s="194">
        <v>6019.0294918599993</v>
      </c>
      <c r="L45" s="194">
        <v>9476.5462100000004</v>
      </c>
      <c r="M45" s="194">
        <v>-3659.3675870500001</v>
      </c>
      <c r="N45" s="194">
        <v>-1364.8555212599999</v>
      </c>
      <c r="O45" s="194">
        <v>3405.96443976</v>
      </c>
      <c r="P45" s="194">
        <v>4621.8237823100008</v>
      </c>
      <c r="Q45" s="194">
        <v>6087.6090547299991</v>
      </c>
      <c r="R45" s="194">
        <v>1508.6342576</v>
      </c>
      <c r="S45" s="194">
        <v>33670.554819249999</v>
      </c>
      <c r="T45" s="194">
        <v>15624.031534400001</v>
      </c>
      <c r="U45" s="194">
        <v>26387.899508799997</v>
      </c>
    </row>
    <row r="46" spans="1:21" ht="15" customHeight="1">
      <c r="A46" s="82">
        <v>246</v>
      </c>
      <c r="B46" s="281" t="s">
        <v>174</v>
      </c>
      <c r="C46" s="193">
        <v>899.43033424999999</v>
      </c>
      <c r="D46" s="193">
        <v>-286.68327525000001</v>
      </c>
      <c r="E46" s="193">
        <v>175.97928833</v>
      </c>
      <c r="F46" s="193">
        <v>4130.0277192100002</v>
      </c>
      <c r="G46" s="193">
        <v>2013.2438951400002</v>
      </c>
      <c r="H46" s="193">
        <v>-1678.24675849</v>
      </c>
      <c r="I46" s="193">
        <v>-632.56610473000001</v>
      </c>
      <c r="J46" s="193">
        <v>1147.37230088</v>
      </c>
      <c r="K46" s="193">
        <v>2717.0937889800002</v>
      </c>
      <c r="L46" s="193">
        <v>4453.4119648699998</v>
      </c>
      <c r="M46" s="193">
        <v>-921.01606665999998</v>
      </c>
      <c r="N46" s="193">
        <v>-5704.9030581199995</v>
      </c>
      <c r="O46" s="193">
        <v>716.18329094000001</v>
      </c>
      <c r="P46" s="193">
        <v>-873.77103212999998</v>
      </c>
      <c r="Q46" s="193">
        <v>523.85635496999998</v>
      </c>
      <c r="R46" s="193">
        <v>-1498.18309215</v>
      </c>
      <c r="S46" s="193">
        <v>5181.2295500399996</v>
      </c>
      <c r="T46" s="193">
        <v>-1131.9144783699999</v>
      </c>
      <c r="U46" s="193">
        <v>262.47548350000056</v>
      </c>
    </row>
    <row r="47" spans="1:21" ht="15" customHeight="1">
      <c r="A47" s="82">
        <v>247</v>
      </c>
      <c r="B47" s="282" t="s">
        <v>175</v>
      </c>
      <c r="C47" s="194">
        <v>18.987424369999999</v>
      </c>
      <c r="D47" s="194">
        <v>255.05301621000001</v>
      </c>
      <c r="E47" s="194">
        <v>653.87609672000008</v>
      </c>
      <c r="F47" s="194">
        <v>148.12367688</v>
      </c>
      <c r="G47" s="194">
        <v>-6.4300660899999995</v>
      </c>
      <c r="H47" s="194">
        <v>221.01310275999998</v>
      </c>
      <c r="I47" s="194">
        <v>91.278991040000008</v>
      </c>
      <c r="J47" s="194">
        <v>573.30240504999995</v>
      </c>
      <c r="K47" s="194">
        <v>307.27545319000001</v>
      </c>
      <c r="L47" s="194">
        <v>850.95754113999999</v>
      </c>
      <c r="M47" s="194">
        <v>660.18482578999999</v>
      </c>
      <c r="N47" s="194">
        <v>134.41640138</v>
      </c>
      <c r="O47" s="194">
        <v>-508.39962362</v>
      </c>
      <c r="P47" s="194">
        <v>195.02812777</v>
      </c>
      <c r="Q47" s="194">
        <v>748.46545407000008</v>
      </c>
      <c r="R47" s="194">
        <v>-570.23277395000002</v>
      </c>
      <c r="S47" s="194">
        <v>3772.9000527100002</v>
      </c>
      <c r="T47" s="194">
        <v>-135.13881572999992</v>
      </c>
      <c r="U47" s="194">
        <v>2696.8598385299997</v>
      </c>
    </row>
    <row r="48" spans="1:21" ht="15" customHeight="1">
      <c r="A48" s="82">
        <v>293</v>
      </c>
      <c r="B48" s="281" t="s">
        <v>176</v>
      </c>
      <c r="C48" s="193">
        <v>-721.84173387999999</v>
      </c>
      <c r="D48" s="193">
        <v>2771.2939468600002</v>
      </c>
      <c r="E48" s="193">
        <v>2797.1052174800002</v>
      </c>
      <c r="F48" s="193">
        <v>1206.5128837499999</v>
      </c>
      <c r="G48" s="193">
        <v>5186.9574977499997</v>
      </c>
      <c r="H48" s="193">
        <v>2032.8253082000001</v>
      </c>
      <c r="I48" s="193">
        <v>2276.9258920399998</v>
      </c>
      <c r="J48" s="193">
        <v>10340.75307626</v>
      </c>
      <c r="K48" s="193">
        <v>2917.2554315300004</v>
      </c>
      <c r="L48" s="193">
        <v>1257.88167696</v>
      </c>
      <c r="M48" s="193">
        <v>2635.2476539899999</v>
      </c>
      <c r="N48" s="193">
        <v>-9372.2652803199999</v>
      </c>
      <c r="O48" s="193">
        <v>7148.5279724700003</v>
      </c>
      <c r="P48" s="193">
        <v>685.61634724999999</v>
      </c>
      <c r="Q48" s="193">
        <v>1941.9445270199999</v>
      </c>
      <c r="R48" s="193">
        <v>-973.57860848999997</v>
      </c>
      <c r="S48" s="193">
        <v>32131.161808870009</v>
      </c>
      <c r="T48" s="193">
        <v>8802.5102382500008</v>
      </c>
      <c r="U48" s="193">
        <v>26078.091494660006</v>
      </c>
    </row>
    <row r="49" spans="1:21" s="76" customFormat="1" ht="20.100000000000001" customHeight="1">
      <c r="A49" s="83"/>
      <c r="B49" s="283" t="s">
        <v>128</v>
      </c>
      <c r="C49" s="195">
        <v>42.117101290000001</v>
      </c>
      <c r="D49" s="195">
        <v>-47.681012109999998</v>
      </c>
      <c r="E49" s="195">
        <v>-444.26813955</v>
      </c>
      <c r="F49" s="195">
        <v>-9.8188877599999991</v>
      </c>
      <c r="G49" s="195">
        <v>378.507476</v>
      </c>
      <c r="H49" s="195">
        <v>-48.906664149999997</v>
      </c>
      <c r="I49" s="195">
        <v>-130.51713265000001</v>
      </c>
      <c r="J49" s="195">
        <v>-170.91236030000002</v>
      </c>
      <c r="K49" s="195">
        <v>-220.20137793000001</v>
      </c>
      <c r="L49" s="195">
        <v>-102.71887101</v>
      </c>
      <c r="M49" s="195">
        <v>-14.52011708</v>
      </c>
      <c r="N49" s="195">
        <v>-72.61686026000001</v>
      </c>
      <c r="O49" s="195">
        <v>166.72606625</v>
      </c>
      <c r="P49" s="195">
        <v>58.468762460000001</v>
      </c>
      <c r="Q49" s="195">
        <v>106.29909268999999</v>
      </c>
      <c r="R49" s="195">
        <v>-76.226409799999999</v>
      </c>
      <c r="S49" s="195">
        <v>-586.26933391000011</v>
      </c>
      <c r="T49" s="195">
        <v>255.26751159999998</v>
      </c>
      <c r="U49" s="195">
        <v>-126.61839578</v>
      </c>
    </row>
    <row r="50" spans="1:21" ht="15" customHeight="1">
      <c r="A50" s="82">
        <v>251</v>
      </c>
      <c r="B50" s="281" t="s">
        <v>128</v>
      </c>
      <c r="C50" s="193">
        <v>42.117101290000001</v>
      </c>
      <c r="D50" s="193">
        <v>-47.681012109999998</v>
      </c>
      <c r="E50" s="193">
        <v>-444.26813955</v>
      </c>
      <c r="F50" s="193">
        <v>-9.8188877599999991</v>
      </c>
      <c r="G50" s="193">
        <v>378.507476</v>
      </c>
      <c r="H50" s="193">
        <v>-48.906664149999997</v>
      </c>
      <c r="I50" s="193">
        <v>-130.51713265000001</v>
      </c>
      <c r="J50" s="193">
        <v>-170.91236030000002</v>
      </c>
      <c r="K50" s="193">
        <v>-220.20137793000001</v>
      </c>
      <c r="L50" s="193">
        <v>-102.71887101</v>
      </c>
      <c r="M50" s="193">
        <v>-14.52011708</v>
      </c>
      <c r="N50" s="193">
        <v>-72.61686026000001</v>
      </c>
      <c r="O50" s="193">
        <v>166.72606625</v>
      </c>
      <c r="P50" s="193">
        <v>58.468762460000001</v>
      </c>
      <c r="Q50" s="193">
        <v>106.29909268999999</v>
      </c>
      <c r="R50" s="193">
        <v>-76.226409799999999</v>
      </c>
      <c r="S50" s="193">
        <v>-586.26933391000011</v>
      </c>
      <c r="T50" s="193">
        <v>255.26751159999998</v>
      </c>
      <c r="U50" s="193">
        <v>-126.61839578</v>
      </c>
    </row>
    <row r="51" spans="1:21" s="76" customFormat="1" ht="20.100000000000001" customHeight="1">
      <c r="A51" s="83"/>
      <c r="B51" s="283" t="s">
        <v>177</v>
      </c>
      <c r="C51" s="195">
        <v>2406.4732472500004</v>
      </c>
      <c r="D51" s="195">
        <v>3074.96974589</v>
      </c>
      <c r="E51" s="195">
        <v>4599.6450150399996</v>
      </c>
      <c r="F51" s="195">
        <v>2233.8775725999999</v>
      </c>
      <c r="G51" s="195">
        <v>3502.9186366500003</v>
      </c>
      <c r="H51" s="195">
        <v>2581.2494685399997</v>
      </c>
      <c r="I51" s="195">
        <v>2955.7967224200002</v>
      </c>
      <c r="J51" s="195">
        <v>4526.5195034199996</v>
      </c>
      <c r="K51" s="195">
        <v>3899.9695560400005</v>
      </c>
      <c r="L51" s="195">
        <v>6940.4908599100008</v>
      </c>
      <c r="M51" s="195">
        <v>4321.7416939000004</v>
      </c>
      <c r="N51" s="195">
        <v>4498.446117389999</v>
      </c>
      <c r="O51" s="195">
        <v>-628.5539571700001</v>
      </c>
      <c r="P51" s="195">
        <v>1197.4511671899998</v>
      </c>
      <c r="Q51" s="195">
        <v>3056.15308387</v>
      </c>
      <c r="R51" s="195">
        <v>2992.1311571499996</v>
      </c>
      <c r="S51" s="195">
        <v>52159.279590089995</v>
      </c>
      <c r="T51" s="195">
        <v>6617.18145104</v>
      </c>
      <c r="U51" s="195">
        <v>39844.314009309994</v>
      </c>
    </row>
    <row r="52" spans="1:21" ht="15" customHeight="1">
      <c r="A52" s="82">
        <v>193</v>
      </c>
      <c r="B52" s="281" t="s">
        <v>178</v>
      </c>
      <c r="C52" s="193">
        <v>1334.4571011800001</v>
      </c>
      <c r="D52" s="193">
        <v>1009.40156132</v>
      </c>
      <c r="E52" s="193">
        <v>2120.3087629699999</v>
      </c>
      <c r="F52" s="193">
        <v>1162.69203455</v>
      </c>
      <c r="G52" s="193">
        <v>2254.57625087</v>
      </c>
      <c r="H52" s="193">
        <v>2273.2350174099997</v>
      </c>
      <c r="I52" s="193">
        <v>2368.5715850000001</v>
      </c>
      <c r="J52" s="193">
        <v>2745.7379536599997</v>
      </c>
      <c r="K52" s="193">
        <v>2463.7219381599998</v>
      </c>
      <c r="L52" s="193">
        <v>5212.3961476000004</v>
      </c>
      <c r="M52" s="193">
        <v>3286.77408031</v>
      </c>
      <c r="N52" s="193">
        <v>3529.9060043300001</v>
      </c>
      <c r="O52" s="193">
        <v>-1313.9814698900002</v>
      </c>
      <c r="P52" s="193">
        <v>-125.0563595</v>
      </c>
      <c r="Q52" s="193">
        <v>916.73358703999997</v>
      </c>
      <c r="R52" s="193">
        <v>1087.5719624999999</v>
      </c>
      <c r="S52" s="193">
        <v>30327.046157509998</v>
      </c>
      <c r="T52" s="193">
        <v>565.2677201499996</v>
      </c>
      <c r="U52" s="193">
        <v>24700.186697489997</v>
      </c>
    </row>
    <row r="53" spans="1:21" ht="15" customHeight="1">
      <c r="A53" s="82">
        <v>252</v>
      </c>
      <c r="B53" s="282" t="s">
        <v>179</v>
      </c>
      <c r="C53" s="194">
        <v>-17.508724609999998</v>
      </c>
      <c r="D53" s="194">
        <v>-15.00351128</v>
      </c>
      <c r="E53" s="194">
        <v>-11.48910002</v>
      </c>
      <c r="F53" s="194">
        <v>-4.8035483499999998</v>
      </c>
      <c r="G53" s="194">
        <v>-12.238142230000001</v>
      </c>
      <c r="H53" s="194">
        <v>-19.421535149999997</v>
      </c>
      <c r="I53" s="194">
        <v>-12.55766723</v>
      </c>
      <c r="J53" s="194">
        <v>-9.9158097200000004</v>
      </c>
      <c r="K53" s="194">
        <v>-17.104962820000001</v>
      </c>
      <c r="L53" s="194">
        <v>-6.9481129599999996</v>
      </c>
      <c r="M53" s="194">
        <v>-7.8531936500000006</v>
      </c>
      <c r="N53" s="194">
        <v>-203.55574116999998</v>
      </c>
      <c r="O53" s="194">
        <v>-11.35427784</v>
      </c>
      <c r="P53" s="194">
        <v>-10.62779935</v>
      </c>
      <c r="Q53" s="194">
        <v>-18.71563884</v>
      </c>
      <c r="R53" s="194">
        <v>-8.7183156699999991</v>
      </c>
      <c r="S53" s="194">
        <v>-387.81608088999997</v>
      </c>
      <c r="T53" s="194">
        <v>-49.416031699999991</v>
      </c>
      <c r="U53" s="194">
        <v>-339.01119662999992</v>
      </c>
    </row>
    <row r="54" spans="1:21" ht="15" customHeight="1">
      <c r="A54" s="82">
        <v>253</v>
      </c>
      <c r="B54" s="281" t="s">
        <v>180</v>
      </c>
      <c r="C54" s="193">
        <v>-2.5401508599999998</v>
      </c>
      <c r="D54" s="193">
        <v>-128.07294105</v>
      </c>
      <c r="E54" s="193">
        <v>-12.41994957</v>
      </c>
      <c r="F54" s="193">
        <v>8.8771926400000005</v>
      </c>
      <c r="G54" s="193">
        <v>4.7616194000000007</v>
      </c>
      <c r="H54" s="193">
        <v>-2.5286472400000002</v>
      </c>
      <c r="I54" s="193">
        <v>-0.12703787</v>
      </c>
      <c r="J54" s="193">
        <v>1.5032274999999999</v>
      </c>
      <c r="K54" s="193">
        <v>1.1592966499999999</v>
      </c>
      <c r="L54" s="193">
        <v>-2.6173697000000002</v>
      </c>
      <c r="M54" s="193">
        <v>2.63666168</v>
      </c>
      <c r="N54" s="193">
        <v>6.5842430599999995</v>
      </c>
      <c r="O54" s="193">
        <v>0.62014483999999992</v>
      </c>
      <c r="P54" s="193">
        <v>5.8800995800000004</v>
      </c>
      <c r="Q54" s="193">
        <v>3.61626899</v>
      </c>
      <c r="R54" s="193">
        <v>6.5199813799999999</v>
      </c>
      <c r="S54" s="193">
        <v>-106.14736057000002</v>
      </c>
      <c r="T54" s="193">
        <v>16.63649479</v>
      </c>
      <c r="U54" s="193">
        <v>28.008488270000004</v>
      </c>
    </row>
    <row r="55" spans="1:21" ht="15" customHeight="1">
      <c r="A55" s="82">
        <v>254</v>
      </c>
      <c r="B55" s="282" t="s">
        <v>181</v>
      </c>
      <c r="C55" s="194">
        <v>-13.579800759999999</v>
      </c>
      <c r="D55" s="194">
        <v>-4.7133258899999992</v>
      </c>
      <c r="E55" s="194">
        <v>2.7452762000000002</v>
      </c>
      <c r="F55" s="194">
        <v>-12.1365245</v>
      </c>
      <c r="G55" s="194">
        <v>-11.72179818</v>
      </c>
      <c r="H55" s="194">
        <v>-0.19139864000000001</v>
      </c>
      <c r="I55" s="194">
        <v>-10.2074014</v>
      </c>
      <c r="J55" s="194">
        <v>-15.487447769999999</v>
      </c>
      <c r="K55" s="194">
        <v>-13.31786191</v>
      </c>
      <c r="L55" s="194">
        <v>10.74290542</v>
      </c>
      <c r="M55" s="194">
        <v>11.291049460000002</v>
      </c>
      <c r="N55" s="194">
        <v>9.0076931499999997</v>
      </c>
      <c r="O55" s="194">
        <v>15.99544504</v>
      </c>
      <c r="P55" s="194">
        <v>29.715684420000002</v>
      </c>
      <c r="Q55" s="194">
        <v>74.480909049999994</v>
      </c>
      <c r="R55" s="194">
        <v>149.19676387000001</v>
      </c>
      <c r="S55" s="194">
        <v>221.82016756000002</v>
      </c>
      <c r="T55" s="194">
        <v>269.38880238000002</v>
      </c>
      <c r="U55" s="194">
        <v>249.50454251000002</v>
      </c>
    </row>
    <row r="56" spans="1:21" ht="15" customHeight="1">
      <c r="A56" s="82">
        <v>256</v>
      </c>
      <c r="B56" s="281" t="s">
        <v>183</v>
      </c>
      <c r="C56" s="193">
        <v>1254.87822828</v>
      </c>
      <c r="D56" s="193">
        <v>1916.48394717</v>
      </c>
      <c r="E56" s="193">
        <v>2316.10868381</v>
      </c>
      <c r="F56" s="193">
        <v>1121.63006395</v>
      </c>
      <c r="G56" s="193">
        <v>1406.8472506500002</v>
      </c>
      <c r="H56" s="193">
        <v>292.18331886999999</v>
      </c>
      <c r="I56" s="193">
        <v>677.91050401999996</v>
      </c>
      <c r="J56" s="193">
        <v>1771.5432424800001</v>
      </c>
      <c r="K56" s="193">
        <v>1347.7008471500001</v>
      </c>
      <c r="L56" s="193">
        <v>1483.4921037700001</v>
      </c>
      <c r="M56" s="193">
        <v>884.95343938999997</v>
      </c>
      <c r="N56" s="193">
        <v>1278.6804684200001</v>
      </c>
      <c r="O56" s="193">
        <v>874.05114051999999</v>
      </c>
      <c r="P56" s="193">
        <v>1120.0317592899999</v>
      </c>
      <c r="Q56" s="193">
        <v>1832.56837875</v>
      </c>
      <c r="R56" s="193">
        <v>1577.4337543499998</v>
      </c>
      <c r="S56" s="193">
        <v>21156.497130869997</v>
      </c>
      <c r="T56" s="193">
        <v>5404.0850329099994</v>
      </c>
      <c r="U56" s="193">
        <v>14547.39620766</v>
      </c>
    </row>
    <row r="57" spans="1:21" ht="15" customHeight="1">
      <c r="A57" s="82">
        <v>257</v>
      </c>
      <c r="B57" s="282" t="s">
        <v>184</v>
      </c>
      <c r="C57" s="194">
        <v>-149.23340597999999</v>
      </c>
      <c r="D57" s="194">
        <v>296.87401562000002</v>
      </c>
      <c r="E57" s="194">
        <v>184.39134165000002</v>
      </c>
      <c r="F57" s="194">
        <v>-42.381645689999999</v>
      </c>
      <c r="G57" s="194">
        <v>-139.30654386</v>
      </c>
      <c r="H57" s="194">
        <v>37.972713290000002</v>
      </c>
      <c r="I57" s="194">
        <v>-67.793260099999998</v>
      </c>
      <c r="J57" s="194">
        <v>33.138337270000001</v>
      </c>
      <c r="K57" s="194">
        <v>117.81029881000001</v>
      </c>
      <c r="L57" s="194">
        <v>243.42518577999999</v>
      </c>
      <c r="M57" s="194">
        <v>143.93965671000001</v>
      </c>
      <c r="N57" s="194">
        <v>-122.17655040000001</v>
      </c>
      <c r="O57" s="194">
        <v>-193.88493984000002</v>
      </c>
      <c r="P57" s="194">
        <v>177.50778274999999</v>
      </c>
      <c r="Q57" s="194">
        <v>247.46957888</v>
      </c>
      <c r="R57" s="194">
        <v>180.12701071999999</v>
      </c>
      <c r="S57" s="194">
        <v>947.87957561000007</v>
      </c>
      <c r="T57" s="194">
        <v>411.21943250999993</v>
      </c>
      <c r="U57" s="194">
        <v>658.22927000999994</v>
      </c>
    </row>
    <row r="58" spans="1:21" s="76" customFormat="1" ht="20.100000000000001" customHeight="1">
      <c r="A58" s="83"/>
      <c r="B58" s="283" t="s">
        <v>185</v>
      </c>
      <c r="C58" s="195">
        <v>-44.653195869999998</v>
      </c>
      <c r="D58" s="195">
        <v>173.85438168000002</v>
      </c>
      <c r="E58" s="195">
        <v>188.87622199</v>
      </c>
      <c r="F58" s="195">
        <v>93.993977670000007</v>
      </c>
      <c r="G58" s="195">
        <v>319.77173406999998</v>
      </c>
      <c r="H58" s="195">
        <v>146.37442399</v>
      </c>
      <c r="I58" s="195">
        <v>19.834348940000002</v>
      </c>
      <c r="J58" s="195">
        <v>172.16930824000002</v>
      </c>
      <c r="K58" s="195">
        <v>80.158756400000001</v>
      </c>
      <c r="L58" s="195">
        <v>430.63116013000001</v>
      </c>
      <c r="M58" s="195">
        <v>255.13610473</v>
      </c>
      <c r="N58" s="195">
        <v>111.68405120999999</v>
      </c>
      <c r="O58" s="195">
        <v>278.25812955999999</v>
      </c>
      <c r="P58" s="195">
        <v>613.04453279999996</v>
      </c>
      <c r="Q58" s="195">
        <v>467.72292619999996</v>
      </c>
      <c r="R58" s="195">
        <v>-529.67145725</v>
      </c>
      <c r="S58" s="195">
        <v>2777.1854044900001</v>
      </c>
      <c r="T58" s="195">
        <v>829.35413130999996</v>
      </c>
      <c r="U58" s="195">
        <v>2365.1140190199999</v>
      </c>
    </row>
    <row r="59" spans="1:21" ht="15" customHeight="1">
      <c r="A59" s="82">
        <v>226</v>
      </c>
      <c r="B59" s="281" t="s">
        <v>185</v>
      </c>
      <c r="C59" s="193">
        <v>-44.653195869999998</v>
      </c>
      <c r="D59" s="193">
        <v>173.85438168000002</v>
      </c>
      <c r="E59" s="193">
        <v>188.87622199</v>
      </c>
      <c r="F59" s="193">
        <v>93.993977670000007</v>
      </c>
      <c r="G59" s="193">
        <v>319.77173406999998</v>
      </c>
      <c r="H59" s="193">
        <v>146.37442399</v>
      </c>
      <c r="I59" s="193">
        <v>19.834348940000002</v>
      </c>
      <c r="J59" s="193">
        <v>172.16930824000002</v>
      </c>
      <c r="K59" s="193">
        <v>80.158756400000001</v>
      </c>
      <c r="L59" s="193">
        <v>430.63116013000001</v>
      </c>
      <c r="M59" s="193">
        <v>255.13610473</v>
      </c>
      <c r="N59" s="193">
        <v>111.68405120999999</v>
      </c>
      <c r="O59" s="193">
        <v>278.25812955999999</v>
      </c>
      <c r="P59" s="193">
        <v>613.04453279999996</v>
      </c>
      <c r="Q59" s="193">
        <v>467.72292619999996</v>
      </c>
      <c r="R59" s="193">
        <v>-529.67145725</v>
      </c>
      <c r="S59" s="193">
        <v>2777.1854044900001</v>
      </c>
      <c r="T59" s="193">
        <v>829.35413130999996</v>
      </c>
      <c r="U59" s="193">
        <v>2365.1140190199999</v>
      </c>
    </row>
    <row r="60" spans="1:21" s="76" customFormat="1" ht="20.100000000000001" customHeight="1">
      <c r="A60" s="74"/>
      <c r="B60" s="284" t="s">
        <v>186</v>
      </c>
      <c r="C60" s="287">
        <v>43438.041051619999</v>
      </c>
      <c r="D60" s="287">
        <v>18968.532291389998</v>
      </c>
      <c r="E60" s="287">
        <v>42933.388238680003</v>
      </c>
      <c r="F60" s="287">
        <v>-15915.382218040009</v>
      </c>
      <c r="G60" s="287">
        <v>16016.446472260001</v>
      </c>
      <c r="H60" s="287">
        <v>10516.457746170001</v>
      </c>
      <c r="I60" s="287">
        <v>30221.737710870006</v>
      </c>
      <c r="J60" s="287">
        <v>48270.320401799996</v>
      </c>
      <c r="K60" s="287">
        <v>8696.4374851200064</v>
      </c>
      <c r="L60" s="287">
        <v>35073.377965380001</v>
      </c>
      <c r="M60" s="287">
        <v>-10685.014620509999</v>
      </c>
      <c r="N60" s="287">
        <v>6852.5862029699947</v>
      </c>
      <c r="O60" s="287">
        <v>28747.464507129996</v>
      </c>
      <c r="P60" s="287">
        <v>9018.4520935399996</v>
      </c>
      <c r="Q60" s="287">
        <v>18608.624832719997</v>
      </c>
      <c r="R60" s="287">
        <v>-3150.5263841000015</v>
      </c>
      <c r="S60" s="287">
        <v>287610.94377699995</v>
      </c>
      <c r="T60" s="287">
        <v>53224.015049289999</v>
      </c>
      <c r="U60" s="287">
        <v>198186.36441335003</v>
      </c>
    </row>
    <row r="61" spans="1:21" s="6" customFormat="1" ht="9.9499999999999993" customHeight="1">
      <c r="B61" s="124"/>
      <c r="C61" s="124"/>
      <c r="D61" s="124"/>
      <c r="E61" s="124"/>
      <c r="F61" s="124"/>
      <c r="G61" s="124"/>
      <c r="H61" s="124"/>
      <c r="I61" s="124"/>
      <c r="J61" s="124"/>
      <c r="K61" s="124"/>
      <c r="L61" s="124"/>
      <c r="M61" s="124"/>
      <c r="N61" s="124"/>
      <c r="O61" s="124"/>
      <c r="P61" s="124"/>
      <c r="Q61" s="124"/>
      <c r="R61" s="124"/>
      <c r="S61" s="124"/>
      <c r="T61" s="124"/>
    </row>
    <row r="62" spans="1:21" ht="30" customHeight="1">
      <c r="B62" s="413" t="s">
        <v>261</v>
      </c>
      <c r="C62" s="414"/>
      <c r="D62" s="414"/>
      <c r="E62" s="414"/>
      <c r="F62" s="414"/>
      <c r="G62" s="414"/>
      <c r="H62" s="414"/>
      <c r="I62" s="414"/>
      <c r="J62" s="414"/>
      <c r="K62" s="414"/>
      <c r="L62" s="414"/>
      <c r="M62" s="414"/>
      <c r="N62" s="414"/>
      <c r="O62" s="414"/>
      <c r="P62" s="414"/>
      <c r="Q62" s="414"/>
      <c r="R62" s="414"/>
      <c r="S62" s="414"/>
      <c r="T62" s="414"/>
      <c r="U62" s="414"/>
    </row>
    <row r="63" spans="1:21" ht="30" customHeight="1">
      <c r="B63" s="285" t="s">
        <v>136</v>
      </c>
      <c r="C63" s="196">
        <v>42736</v>
      </c>
      <c r="D63" s="196" t="s">
        <v>119</v>
      </c>
      <c r="E63" s="196">
        <v>42795</v>
      </c>
      <c r="F63" s="196" t="s">
        <v>120</v>
      </c>
      <c r="G63" s="196" t="s">
        <v>121</v>
      </c>
      <c r="H63" s="196">
        <v>42887</v>
      </c>
      <c r="I63" s="196">
        <v>42917</v>
      </c>
      <c r="J63" s="196" t="s">
        <v>285</v>
      </c>
      <c r="K63" s="196" t="s">
        <v>286</v>
      </c>
      <c r="L63" s="196" t="s">
        <v>287</v>
      </c>
      <c r="M63" s="196" t="s">
        <v>288</v>
      </c>
      <c r="N63" s="196" t="s">
        <v>301</v>
      </c>
      <c r="O63" s="196">
        <v>43101</v>
      </c>
      <c r="P63" s="196" t="s">
        <v>307</v>
      </c>
      <c r="Q63" s="196">
        <v>43160</v>
      </c>
      <c r="R63" s="196" t="s">
        <v>309</v>
      </c>
      <c r="S63" s="366" t="s">
        <v>313</v>
      </c>
      <c r="T63" s="366" t="s">
        <v>314</v>
      </c>
      <c r="U63" s="366" t="s">
        <v>308</v>
      </c>
    </row>
    <row r="64" spans="1:21" s="76" customFormat="1" ht="20.100000000000001" customHeight="1">
      <c r="A64" s="83"/>
      <c r="B64" s="283" t="s">
        <v>130</v>
      </c>
      <c r="C64" s="195">
        <v>-3537.4594539399995</v>
      </c>
      <c r="D64" s="195">
        <v>3763.0308540600004</v>
      </c>
      <c r="E64" s="195">
        <v>1372.1338464400001</v>
      </c>
      <c r="F64" s="195">
        <v>-3887.0603720500003</v>
      </c>
      <c r="G64" s="195">
        <v>-2557.40088083</v>
      </c>
      <c r="H64" s="195">
        <v>1411.7728521699999</v>
      </c>
      <c r="I64" s="195">
        <v>-1915.8411822300004</v>
      </c>
      <c r="J64" s="195">
        <v>11453.680165479998</v>
      </c>
      <c r="K64" s="195">
        <v>-3697.0168465399997</v>
      </c>
      <c r="L64" s="195">
        <v>-6307.9101901599997</v>
      </c>
      <c r="M64" s="195">
        <v>929.03445934000001</v>
      </c>
      <c r="N64" s="195">
        <v>11569.145250110001</v>
      </c>
      <c r="O64" s="195">
        <v>-239.25195992999943</v>
      </c>
      <c r="P64" s="195">
        <v>-4774.0494281599995</v>
      </c>
      <c r="Q64" s="195">
        <v>2045.75350684</v>
      </c>
      <c r="R64" s="195">
        <v>3607.9084021800004</v>
      </c>
      <c r="S64" s="195">
        <v>9236.469022780002</v>
      </c>
      <c r="T64" s="195">
        <v>640.36052093000171</v>
      </c>
      <c r="U64" s="195">
        <v>11525.824148270001</v>
      </c>
    </row>
    <row r="65" spans="1:21" ht="15" customHeight="1">
      <c r="A65" s="82">
        <v>258</v>
      </c>
      <c r="B65" s="281" t="s">
        <v>188</v>
      </c>
      <c r="C65" s="193">
        <v>-41.234685479999996</v>
      </c>
      <c r="D65" s="193">
        <v>158.68174722999998</v>
      </c>
      <c r="E65" s="193">
        <v>23.018315170000001</v>
      </c>
      <c r="F65" s="193">
        <v>134.74814949</v>
      </c>
      <c r="G65" s="193">
        <v>235.35515380000001</v>
      </c>
      <c r="H65" s="193">
        <v>82.785804889999994</v>
      </c>
      <c r="I65" s="193">
        <v>580.10782527000003</v>
      </c>
      <c r="J65" s="193">
        <v>125.09565001999999</v>
      </c>
      <c r="K65" s="193">
        <v>-294.50609610999999</v>
      </c>
      <c r="L65" s="193">
        <v>797.18054501999995</v>
      </c>
      <c r="M65" s="193">
        <v>349.00058288999998</v>
      </c>
      <c r="N65" s="193">
        <v>115.41550753</v>
      </c>
      <c r="O65" s="193">
        <v>372.63682894999999</v>
      </c>
      <c r="P65" s="193">
        <v>372.38916702999995</v>
      </c>
      <c r="Q65" s="193">
        <v>-427.13223656000002</v>
      </c>
      <c r="R65" s="193">
        <v>531.60019456999999</v>
      </c>
      <c r="S65" s="193">
        <v>3115.1424537100002</v>
      </c>
      <c r="T65" s="193">
        <v>849.49395398999991</v>
      </c>
      <c r="U65" s="193">
        <v>2839.9289272999999</v>
      </c>
    </row>
    <row r="66" spans="1:21" ht="15" customHeight="1">
      <c r="A66" s="82">
        <v>259</v>
      </c>
      <c r="B66" s="282" t="s">
        <v>189</v>
      </c>
      <c r="C66" s="194">
        <v>-20.8033918</v>
      </c>
      <c r="D66" s="194">
        <v>-70.20491586</v>
      </c>
      <c r="E66" s="194">
        <v>-57.87119886</v>
      </c>
      <c r="F66" s="194">
        <v>33.389161190000003</v>
      </c>
      <c r="G66" s="194">
        <v>-133.58604664000001</v>
      </c>
      <c r="H66" s="194">
        <v>-223.24698836000002</v>
      </c>
      <c r="I66" s="194">
        <v>-10.917506880000001</v>
      </c>
      <c r="J66" s="194">
        <v>-13.18374348</v>
      </c>
      <c r="K66" s="194">
        <v>304.29273601</v>
      </c>
      <c r="L66" s="194">
        <v>131.63337547</v>
      </c>
      <c r="M66" s="194">
        <v>74.816876319999992</v>
      </c>
      <c r="N66" s="194">
        <v>198.38253531000001</v>
      </c>
      <c r="O66" s="194">
        <v>42.90409803</v>
      </c>
      <c r="P66" s="194">
        <v>41.642127819999999</v>
      </c>
      <c r="Q66" s="194">
        <v>202.90231119999999</v>
      </c>
      <c r="R66" s="194">
        <v>-13.09850612</v>
      </c>
      <c r="S66" s="194">
        <v>487.05092334999995</v>
      </c>
      <c r="T66" s="194">
        <v>274.35003092999995</v>
      </c>
      <c r="U66" s="194">
        <v>602.54126867999992</v>
      </c>
    </row>
    <row r="67" spans="1:21" ht="15" customHeight="1">
      <c r="A67" s="82">
        <v>260</v>
      </c>
      <c r="B67" s="281" t="s">
        <v>190</v>
      </c>
      <c r="C67" s="193">
        <v>-4721.4708669399997</v>
      </c>
      <c r="D67" s="193">
        <v>2855.5252935600001</v>
      </c>
      <c r="E67" s="193">
        <v>2242.8941918999999</v>
      </c>
      <c r="F67" s="193">
        <v>-4065.5489380500003</v>
      </c>
      <c r="G67" s="193">
        <v>-2340.6385468600001</v>
      </c>
      <c r="H67" s="193">
        <v>1504.4267256099999</v>
      </c>
      <c r="I67" s="193">
        <v>-2697.3264736700003</v>
      </c>
      <c r="J67" s="193">
        <v>10727.16227913</v>
      </c>
      <c r="K67" s="193">
        <v>-3967.2912691399997</v>
      </c>
      <c r="L67" s="193">
        <v>-7042.8949145299994</v>
      </c>
      <c r="M67" s="193">
        <v>992.97103628000002</v>
      </c>
      <c r="N67" s="193">
        <v>8722.9784423500005</v>
      </c>
      <c r="O67" s="193">
        <v>-3007.0868085399998</v>
      </c>
      <c r="P67" s="193">
        <v>-4377.1689156099992</v>
      </c>
      <c r="Q67" s="193">
        <v>2009.7114493399999</v>
      </c>
      <c r="R67" s="193">
        <v>4094.4630401100003</v>
      </c>
      <c r="S67" s="193">
        <v>930.7057249400018</v>
      </c>
      <c r="T67" s="193">
        <v>-1280.0812346999992</v>
      </c>
      <c r="U67" s="193">
        <v>4619.3060444700022</v>
      </c>
    </row>
    <row r="68" spans="1:21" ht="15" customHeight="1">
      <c r="A68" s="82">
        <v>261</v>
      </c>
      <c r="B68" s="282" t="s">
        <v>191</v>
      </c>
      <c r="C68" s="194">
        <v>1246.0494902799999</v>
      </c>
      <c r="D68" s="194">
        <v>819.02872912999999</v>
      </c>
      <c r="E68" s="194">
        <v>-835.90746176999994</v>
      </c>
      <c r="F68" s="194">
        <v>10.35125532</v>
      </c>
      <c r="G68" s="194">
        <v>-318.53144113000002</v>
      </c>
      <c r="H68" s="194">
        <v>47.807310030000004</v>
      </c>
      <c r="I68" s="194">
        <v>212.29497305000001</v>
      </c>
      <c r="J68" s="194">
        <v>614.60597980999989</v>
      </c>
      <c r="K68" s="194">
        <v>260.48778269999997</v>
      </c>
      <c r="L68" s="194">
        <v>-193.82919612000001</v>
      </c>
      <c r="M68" s="194">
        <v>-487.75403614999999</v>
      </c>
      <c r="N68" s="194">
        <v>2532.3687649200001</v>
      </c>
      <c r="O68" s="194">
        <v>2352.2939216300001</v>
      </c>
      <c r="P68" s="194">
        <v>-810.91180739999993</v>
      </c>
      <c r="Q68" s="194">
        <v>260.27198286000004</v>
      </c>
      <c r="R68" s="194">
        <v>-1005.05632638</v>
      </c>
      <c r="S68" s="194">
        <v>4703.5699207800008</v>
      </c>
      <c r="T68" s="194">
        <v>796.5977707100003</v>
      </c>
      <c r="U68" s="194">
        <v>3464.0479078200001</v>
      </c>
    </row>
    <row r="69" spans="1:21" s="76" customFormat="1" ht="20.100000000000001" customHeight="1">
      <c r="A69" s="83"/>
      <c r="B69" s="283" t="s">
        <v>192</v>
      </c>
      <c r="C69" s="195">
        <v>988.13916576999998</v>
      </c>
      <c r="D69" s="195">
        <v>462.88570282999996</v>
      </c>
      <c r="E69" s="195">
        <v>1522.0843327299999</v>
      </c>
      <c r="F69" s="195">
        <v>1052.67538814</v>
      </c>
      <c r="G69" s="195">
        <v>8754.6395195300011</v>
      </c>
      <c r="H69" s="195">
        <v>4316.7501671700002</v>
      </c>
      <c r="I69" s="195">
        <v>2533.0378604000002</v>
      </c>
      <c r="J69" s="195">
        <v>1298.03465983</v>
      </c>
      <c r="K69" s="195">
        <v>991.55059124000002</v>
      </c>
      <c r="L69" s="195">
        <v>2422.9672531799997</v>
      </c>
      <c r="M69" s="195">
        <v>454.66032101999997</v>
      </c>
      <c r="N69" s="195">
        <v>2188.3115637600004</v>
      </c>
      <c r="O69" s="195">
        <v>1248.9958000699999</v>
      </c>
      <c r="P69" s="195">
        <v>706.87434724000002</v>
      </c>
      <c r="Q69" s="195">
        <v>1336.6993944200001</v>
      </c>
      <c r="R69" s="195">
        <v>450.94079582999996</v>
      </c>
      <c r="S69" s="195">
        <v>30729.246863159995</v>
      </c>
      <c r="T69" s="195">
        <v>3743.5103375600002</v>
      </c>
      <c r="U69" s="195">
        <v>26703.462273689995</v>
      </c>
    </row>
    <row r="70" spans="1:21" ht="15" customHeight="1">
      <c r="A70" s="82">
        <v>238</v>
      </c>
      <c r="B70" s="281" t="s">
        <v>192</v>
      </c>
      <c r="C70" s="193">
        <v>988.13916576999998</v>
      </c>
      <c r="D70" s="193">
        <v>462.88570282999996</v>
      </c>
      <c r="E70" s="193">
        <v>1522.0843327299999</v>
      </c>
      <c r="F70" s="193">
        <v>1052.67538814</v>
      </c>
      <c r="G70" s="193">
        <v>8754.6395195300011</v>
      </c>
      <c r="H70" s="193">
        <v>4316.7501671700002</v>
      </c>
      <c r="I70" s="197">
        <v>2533.0378604000002</v>
      </c>
      <c r="J70" s="197">
        <v>1298.03465983</v>
      </c>
      <c r="K70" s="197">
        <v>991.55059124000002</v>
      </c>
      <c r="L70" s="197">
        <v>2422.9672531799997</v>
      </c>
      <c r="M70" s="197">
        <v>454.66032101999997</v>
      </c>
      <c r="N70" s="197">
        <v>2188.3115637600004</v>
      </c>
      <c r="O70" s="197">
        <v>1248.9958000699999</v>
      </c>
      <c r="P70" s="197">
        <v>706.87434724000002</v>
      </c>
      <c r="Q70" s="197">
        <v>1336.6993944200001</v>
      </c>
      <c r="R70" s="197">
        <v>450.94079582999996</v>
      </c>
      <c r="S70" s="197">
        <v>30729.246863159995</v>
      </c>
      <c r="T70" s="197">
        <v>3743.5103375600002</v>
      </c>
      <c r="U70" s="197">
        <v>26703.462273689995</v>
      </c>
    </row>
    <row r="71" spans="1:21" s="76" customFormat="1" ht="20.100000000000001" customHeight="1">
      <c r="A71" s="83"/>
      <c r="B71" s="283" t="s">
        <v>193</v>
      </c>
      <c r="C71" s="209" t="s">
        <v>55</v>
      </c>
      <c r="D71" s="209" t="s">
        <v>55</v>
      </c>
      <c r="E71" s="209" t="s">
        <v>55</v>
      </c>
      <c r="F71" s="209" t="s">
        <v>55</v>
      </c>
      <c r="G71" s="209" t="s">
        <v>55</v>
      </c>
      <c r="H71" s="209" t="s">
        <v>55</v>
      </c>
      <c r="I71" s="209" t="s">
        <v>55</v>
      </c>
      <c r="J71" s="209" t="s">
        <v>55</v>
      </c>
      <c r="K71" s="209" t="s">
        <v>55</v>
      </c>
      <c r="L71" s="209" t="s">
        <v>55</v>
      </c>
      <c r="M71" s="209" t="s">
        <v>55</v>
      </c>
      <c r="N71" s="209" t="s">
        <v>55</v>
      </c>
      <c r="O71" s="209" t="s">
        <v>55</v>
      </c>
      <c r="P71" s="209" t="s">
        <v>55</v>
      </c>
      <c r="Q71" s="209" t="s">
        <v>55</v>
      </c>
      <c r="R71" s="209" t="s">
        <v>55</v>
      </c>
      <c r="S71" s="209" t="s">
        <v>55</v>
      </c>
      <c r="T71" s="209" t="s">
        <v>55</v>
      </c>
      <c r="U71" s="209" t="s">
        <v>55</v>
      </c>
    </row>
    <row r="72" spans="1:21" ht="15" customHeight="1">
      <c r="A72" s="82">
        <v>262</v>
      </c>
      <c r="B72" s="281" t="s">
        <v>194</v>
      </c>
      <c r="C72" s="123" t="s">
        <v>55</v>
      </c>
      <c r="D72" s="123" t="s">
        <v>55</v>
      </c>
      <c r="E72" s="123" t="s">
        <v>55</v>
      </c>
      <c r="F72" s="123" t="s">
        <v>55</v>
      </c>
      <c r="G72" s="123" t="s">
        <v>55</v>
      </c>
      <c r="H72" s="123" t="s">
        <v>55</v>
      </c>
      <c r="I72" s="123" t="s">
        <v>55</v>
      </c>
      <c r="J72" s="123" t="s">
        <v>55</v>
      </c>
      <c r="K72" s="123" t="s">
        <v>55</v>
      </c>
      <c r="L72" s="123" t="s">
        <v>55</v>
      </c>
      <c r="M72" s="123" t="s">
        <v>55</v>
      </c>
      <c r="N72" s="123" t="s">
        <v>55</v>
      </c>
      <c r="O72" s="123" t="s">
        <v>55</v>
      </c>
      <c r="P72" s="123" t="s">
        <v>55</v>
      </c>
      <c r="Q72" s="123" t="s">
        <v>55</v>
      </c>
      <c r="R72" s="123" t="s">
        <v>55</v>
      </c>
      <c r="S72" s="123" t="s">
        <v>55</v>
      </c>
      <c r="T72" s="123" t="s">
        <v>55</v>
      </c>
      <c r="U72" s="123" t="s">
        <v>55</v>
      </c>
    </row>
    <row r="73" spans="1:21" ht="15" customHeight="1">
      <c r="A73" s="82">
        <v>263</v>
      </c>
      <c r="B73" s="282" t="s">
        <v>195</v>
      </c>
      <c r="C73" s="122" t="s">
        <v>55</v>
      </c>
      <c r="D73" s="122" t="s">
        <v>55</v>
      </c>
      <c r="E73" s="122" t="s">
        <v>55</v>
      </c>
      <c r="F73" s="122" t="s">
        <v>55</v>
      </c>
      <c r="G73" s="122" t="s">
        <v>55</v>
      </c>
      <c r="H73" s="122" t="s">
        <v>55</v>
      </c>
      <c r="I73" s="122" t="s">
        <v>55</v>
      </c>
      <c r="J73" s="122" t="s">
        <v>55</v>
      </c>
      <c r="K73" s="122" t="s">
        <v>55</v>
      </c>
      <c r="L73" s="122" t="s">
        <v>55</v>
      </c>
      <c r="M73" s="122" t="s">
        <v>55</v>
      </c>
      <c r="N73" s="122" t="s">
        <v>55</v>
      </c>
      <c r="O73" s="122" t="s">
        <v>55</v>
      </c>
      <c r="P73" s="122" t="s">
        <v>55</v>
      </c>
      <c r="Q73" s="122" t="s">
        <v>55</v>
      </c>
      <c r="R73" s="122" t="s">
        <v>55</v>
      </c>
      <c r="S73" s="122" t="s">
        <v>55</v>
      </c>
      <c r="T73" s="122" t="s">
        <v>55</v>
      </c>
      <c r="U73" s="122" t="s">
        <v>55</v>
      </c>
    </row>
    <row r="74" spans="1:21" ht="15" customHeight="1">
      <c r="A74" s="82">
        <v>266</v>
      </c>
      <c r="B74" s="281" t="s">
        <v>196</v>
      </c>
      <c r="C74" s="123" t="s">
        <v>55</v>
      </c>
      <c r="D74" s="123" t="s">
        <v>55</v>
      </c>
      <c r="E74" s="123" t="s">
        <v>55</v>
      </c>
      <c r="F74" s="123" t="s">
        <v>55</v>
      </c>
      <c r="G74" s="123" t="s">
        <v>55</v>
      </c>
      <c r="H74" s="123" t="s">
        <v>55</v>
      </c>
      <c r="I74" s="123" t="s">
        <v>55</v>
      </c>
      <c r="J74" s="123" t="s">
        <v>55</v>
      </c>
      <c r="K74" s="123" t="s">
        <v>55</v>
      </c>
      <c r="L74" s="123" t="s">
        <v>55</v>
      </c>
      <c r="M74" s="123" t="s">
        <v>55</v>
      </c>
      <c r="N74" s="123" t="s">
        <v>55</v>
      </c>
      <c r="O74" s="123" t="s">
        <v>55</v>
      </c>
      <c r="P74" s="123" t="s">
        <v>55</v>
      </c>
      <c r="Q74" s="123" t="s">
        <v>55</v>
      </c>
      <c r="R74" s="123" t="s">
        <v>55</v>
      </c>
      <c r="S74" s="123" t="s">
        <v>55</v>
      </c>
      <c r="T74" s="123" t="s">
        <v>55</v>
      </c>
      <c r="U74" s="123" t="s">
        <v>55</v>
      </c>
    </row>
    <row r="75" spans="1:21" ht="15" customHeight="1">
      <c r="A75" s="82">
        <v>264</v>
      </c>
      <c r="B75" s="282" t="s">
        <v>197</v>
      </c>
      <c r="C75" s="122" t="s">
        <v>55</v>
      </c>
      <c r="D75" s="122" t="s">
        <v>55</v>
      </c>
      <c r="E75" s="122" t="s">
        <v>55</v>
      </c>
      <c r="F75" s="122" t="s">
        <v>55</v>
      </c>
      <c r="G75" s="122" t="s">
        <v>55</v>
      </c>
      <c r="H75" s="122" t="s">
        <v>55</v>
      </c>
      <c r="I75" s="122" t="s">
        <v>55</v>
      </c>
      <c r="J75" s="122" t="s">
        <v>55</v>
      </c>
      <c r="K75" s="122" t="s">
        <v>55</v>
      </c>
      <c r="L75" s="122" t="s">
        <v>55</v>
      </c>
      <c r="M75" s="122" t="s">
        <v>55</v>
      </c>
      <c r="N75" s="122" t="s">
        <v>55</v>
      </c>
      <c r="O75" s="122" t="s">
        <v>55</v>
      </c>
      <c r="P75" s="122" t="s">
        <v>55</v>
      </c>
      <c r="Q75" s="122" t="s">
        <v>55</v>
      </c>
      <c r="R75" s="122" t="s">
        <v>55</v>
      </c>
      <c r="S75" s="122" t="s">
        <v>55</v>
      </c>
      <c r="T75" s="122" t="s">
        <v>55</v>
      </c>
      <c r="U75" s="122" t="s">
        <v>55</v>
      </c>
    </row>
    <row r="76" spans="1:21" ht="15" customHeight="1">
      <c r="A76" s="82">
        <v>265</v>
      </c>
      <c r="B76" s="281" t="s">
        <v>198</v>
      </c>
      <c r="C76" s="123" t="s">
        <v>55</v>
      </c>
      <c r="D76" s="123" t="s">
        <v>55</v>
      </c>
      <c r="E76" s="123" t="s">
        <v>55</v>
      </c>
      <c r="F76" s="123" t="s">
        <v>55</v>
      </c>
      <c r="G76" s="123" t="s">
        <v>55</v>
      </c>
      <c r="H76" s="123" t="s">
        <v>55</v>
      </c>
      <c r="I76" s="123" t="s">
        <v>55</v>
      </c>
      <c r="J76" s="123" t="s">
        <v>55</v>
      </c>
      <c r="K76" s="123" t="s">
        <v>55</v>
      </c>
      <c r="L76" s="123" t="s">
        <v>55</v>
      </c>
      <c r="M76" s="123" t="s">
        <v>55</v>
      </c>
      <c r="N76" s="123" t="s">
        <v>55</v>
      </c>
      <c r="O76" s="123" t="s">
        <v>55</v>
      </c>
      <c r="P76" s="123" t="s">
        <v>55</v>
      </c>
      <c r="Q76" s="123" t="s">
        <v>55</v>
      </c>
      <c r="R76" s="123" t="s">
        <v>55</v>
      </c>
      <c r="S76" s="123" t="s">
        <v>55</v>
      </c>
      <c r="T76" s="123" t="s">
        <v>55</v>
      </c>
      <c r="U76" s="123" t="s">
        <v>55</v>
      </c>
    </row>
    <row r="77" spans="1:21" ht="15" customHeight="1">
      <c r="A77" s="82">
        <v>267</v>
      </c>
      <c r="B77" s="282" t="s">
        <v>199</v>
      </c>
      <c r="C77" s="122" t="s">
        <v>55</v>
      </c>
      <c r="D77" s="122" t="s">
        <v>55</v>
      </c>
      <c r="E77" s="122" t="s">
        <v>55</v>
      </c>
      <c r="F77" s="122" t="s">
        <v>55</v>
      </c>
      <c r="G77" s="122" t="s">
        <v>55</v>
      </c>
      <c r="H77" s="122" t="s">
        <v>55</v>
      </c>
      <c r="I77" s="122" t="s">
        <v>55</v>
      </c>
      <c r="J77" s="122" t="s">
        <v>55</v>
      </c>
      <c r="K77" s="122" t="s">
        <v>55</v>
      </c>
      <c r="L77" s="122" t="s">
        <v>55</v>
      </c>
      <c r="M77" s="122" t="s">
        <v>55</v>
      </c>
      <c r="N77" s="122" t="s">
        <v>55</v>
      </c>
      <c r="O77" s="122" t="s">
        <v>55</v>
      </c>
      <c r="P77" s="122" t="s">
        <v>55</v>
      </c>
      <c r="Q77" s="122" t="s">
        <v>55</v>
      </c>
      <c r="R77" s="122" t="s">
        <v>55</v>
      </c>
      <c r="S77" s="122" t="s">
        <v>55</v>
      </c>
      <c r="T77" s="122" t="s">
        <v>55</v>
      </c>
      <c r="U77" s="122" t="s">
        <v>55</v>
      </c>
    </row>
    <row r="78" spans="1:21" ht="15" customHeight="1">
      <c r="A78" s="82">
        <v>268</v>
      </c>
      <c r="B78" s="281" t="s">
        <v>200</v>
      </c>
      <c r="C78" s="123" t="s">
        <v>55</v>
      </c>
      <c r="D78" s="123" t="s">
        <v>55</v>
      </c>
      <c r="E78" s="123" t="s">
        <v>55</v>
      </c>
      <c r="F78" s="123" t="s">
        <v>55</v>
      </c>
      <c r="G78" s="123" t="s">
        <v>55</v>
      </c>
      <c r="H78" s="123" t="s">
        <v>55</v>
      </c>
      <c r="I78" s="123" t="s">
        <v>55</v>
      </c>
      <c r="J78" s="123" t="s">
        <v>55</v>
      </c>
      <c r="K78" s="123" t="s">
        <v>55</v>
      </c>
      <c r="L78" s="123" t="s">
        <v>55</v>
      </c>
      <c r="M78" s="123" t="s">
        <v>55</v>
      </c>
      <c r="N78" s="123" t="s">
        <v>55</v>
      </c>
      <c r="O78" s="123" t="s">
        <v>55</v>
      </c>
      <c r="P78" s="123" t="s">
        <v>55</v>
      </c>
      <c r="Q78" s="123" t="s">
        <v>55</v>
      </c>
      <c r="R78" s="123" t="s">
        <v>55</v>
      </c>
      <c r="S78" s="123" t="s">
        <v>55</v>
      </c>
      <c r="T78" s="123" t="s">
        <v>55</v>
      </c>
      <c r="U78" s="123" t="s">
        <v>55</v>
      </c>
    </row>
    <row r="79" spans="1:21" ht="15" customHeight="1">
      <c r="A79" s="82">
        <v>271</v>
      </c>
      <c r="B79" s="282" t="s">
        <v>201</v>
      </c>
      <c r="C79" s="122" t="s">
        <v>55</v>
      </c>
      <c r="D79" s="122" t="s">
        <v>55</v>
      </c>
      <c r="E79" s="122" t="s">
        <v>55</v>
      </c>
      <c r="F79" s="122" t="s">
        <v>55</v>
      </c>
      <c r="G79" s="122" t="s">
        <v>55</v>
      </c>
      <c r="H79" s="122" t="s">
        <v>55</v>
      </c>
      <c r="I79" s="122" t="s">
        <v>55</v>
      </c>
      <c r="J79" s="122" t="s">
        <v>55</v>
      </c>
      <c r="K79" s="122" t="s">
        <v>55</v>
      </c>
      <c r="L79" s="122" t="s">
        <v>55</v>
      </c>
      <c r="M79" s="122" t="s">
        <v>55</v>
      </c>
      <c r="N79" s="122" t="s">
        <v>55</v>
      </c>
      <c r="O79" s="122" t="s">
        <v>55</v>
      </c>
      <c r="P79" s="122" t="s">
        <v>55</v>
      </c>
      <c r="Q79" s="122" t="s">
        <v>55</v>
      </c>
      <c r="R79" s="122" t="s">
        <v>55</v>
      </c>
      <c r="S79" s="122" t="s">
        <v>55</v>
      </c>
      <c r="T79" s="122" t="s">
        <v>55</v>
      </c>
      <c r="U79" s="122" t="s">
        <v>55</v>
      </c>
    </row>
    <row r="80" spans="1:21" ht="15" customHeight="1">
      <c r="A80" s="82">
        <v>269</v>
      </c>
      <c r="B80" s="281" t="s">
        <v>202</v>
      </c>
      <c r="C80" s="123" t="s">
        <v>55</v>
      </c>
      <c r="D80" s="123" t="s">
        <v>55</v>
      </c>
      <c r="E80" s="123" t="s">
        <v>55</v>
      </c>
      <c r="F80" s="123" t="s">
        <v>55</v>
      </c>
      <c r="G80" s="123" t="s">
        <v>55</v>
      </c>
      <c r="H80" s="123" t="s">
        <v>55</v>
      </c>
      <c r="I80" s="123" t="s">
        <v>55</v>
      </c>
      <c r="J80" s="123" t="s">
        <v>55</v>
      </c>
      <c r="K80" s="123" t="s">
        <v>55</v>
      </c>
      <c r="L80" s="123" t="s">
        <v>55</v>
      </c>
      <c r="M80" s="123" t="s">
        <v>55</v>
      </c>
      <c r="N80" s="123" t="s">
        <v>55</v>
      </c>
      <c r="O80" s="123" t="s">
        <v>55</v>
      </c>
      <c r="P80" s="123" t="s">
        <v>55</v>
      </c>
      <c r="Q80" s="123" t="s">
        <v>55</v>
      </c>
      <c r="R80" s="123" t="s">
        <v>55</v>
      </c>
      <c r="S80" s="123" t="s">
        <v>55</v>
      </c>
      <c r="T80" s="123" t="s">
        <v>55</v>
      </c>
      <c r="U80" s="123" t="s">
        <v>55</v>
      </c>
    </row>
    <row r="81" spans="1:21" ht="15" customHeight="1">
      <c r="A81" s="82">
        <v>270</v>
      </c>
      <c r="B81" s="282" t="s">
        <v>203</v>
      </c>
      <c r="C81" s="122" t="s">
        <v>55</v>
      </c>
      <c r="D81" s="122" t="s">
        <v>55</v>
      </c>
      <c r="E81" s="122" t="s">
        <v>55</v>
      </c>
      <c r="F81" s="122" t="s">
        <v>55</v>
      </c>
      <c r="G81" s="122" t="s">
        <v>55</v>
      </c>
      <c r="H81" s="122" t="s">
        <v>55</v>
      </c>
      <c r="I81" s="122" t="s">
        <v>55</v>
      </c>
      <c r="J81" s="122" t="s">
        <v>55</v>
      </c>
      <c r="K81" s="122" t="s">
        <v>55</v>
      </c>
      <c r="L81" s="122" t="s">
        <v>55</v>
      </c>
      <c r="M81" s="122" t="s">
        <v>55</v>
      </c>
      <c r="N81" s="122" t="s">
        <v>55</v>
      </c>
      <c r="O81" s="122" t="s">
        <v>55</v>
      </c>
      <c r="P81" s="122" t="s">
        <v>55</v>
      </c>
      <c r="Q81" s="122" t="s">
        <v>55</v>
      </c>
      <c r="R81" s="122" t="s">
        <v>55</v>
      </c>
      <c r="S81" s="122" t="s">
        <v>55</v>
      </c>
      <c r="T81" s="122" t="s">
        <v>55</v>
      </c>
      <c r="U81" s="122" t="s">
        <v>55</v>
      </c>
    </row>
    <row r="82" spans="1:21" s="76" customFormat="1" ht="20.100000000000001" customHeight="1">
      <c r="A82" s="84"/>
      <c r="B82" s="284" t="s">
        <v>204</v>
      </c>
      <c r="C82" s="143">
        <v>-2549.3202881699995</v>
      </c>
      <c r="D82" s="143">
        <v>4225.9165568900007</v>
      </c>
      <c r="E82" s="143">
        <v>2894.21817917</v>
      </c>
      <c r="F82" s="143">
        <v>-2834.3849839100003</v>
      </c>
      <c r="G82" s="143">
        <v>6197.2386387000006</v>
      </c>
      <c r="H82" s="143">
        <v>5728.5230193400002</v>
      </c>
      <c r="I82" s="170">
        <v>617.19667816999981</v>
      </c>
      <c r="J82" s="170">
        <v>12751.714825309999</v>
      </c>
      <c r="K82" s="170">
        <v>-2705.4662552999998</v>
      </c>
      <c r="L82" s="170">
        <v>-3884.94293698</v>
      </c>
      <c r="M82" s="170">
        <v>1383.6947803600001</v>
      </c>
      <c r="N82" s="170">
        <v>13757.456813870001</v>
      </c>
      <c r="O82" s="170">
        <v>1009.7438401400004</v>
      </c>
      <c r="P82" s="170">
        <v>-4067.1750809199993</v>
      </c>
      <c r="Q82" s="170">
        <v>3382.4529012600001</v>
      </c>
      <c r="R82" s="170">
        <v>4058.8491980100002</v>
      </c>
      <c r="S82" s="170">
        <v>39965.715885940008</v>
      </c>
      <c r="T82" s="170">
        <v>4383.8708584900014</v>
      </c>
      <c r="U82" s="170">
        <v>38229.286421960001</v>
      </c>
    </row>
    <row r="83" spans="1:21" s="78" customFormat="1" ht="9.9499999999999993" customHeight="1">
      <c r="B83" s="124"/>
      <c r="C83" s="124"/>
      <c r="D83" s="158"/>
      <c r="E83" s="158"/>
      <c r="F83" s="158"/>
      <c r="G83" s="158"/>
      <c r="H83" s="158"/>
      <c r="I83" s="158"/>
      <c r="J83" s="158"/>
      <c r="K83" s="158"/>
      <c r="L83" s="158"/>
      <c r="M83" s="158"/>
      <c r="N83" s="158"/>
      <c r="O83" s="158"/>
      <c r="P83" s="158"/>
      <c r="Q83" s="158"/>
      <c r="R83" s="158"/>
      <c r="S83" s="158"/>
      <c r="T83" s="158"/>
    </row>
    <row r="84" spans="1:21" s="76" customFormat="1" ht="20.100000000000001" customHeight="1">
      <c r="B84" s="299" t="s">
        <v>205</v>
      </c>
      <c r="C84" s="171">
        <v>40888.720763450001</v>
      </c>
      <c r="D84" s="171">
        <v>23194.448848280001</v>
      </c>
      <c r="E84" s="171">
        <v>45827.606417850002</v>
      </c>
      <c r="F84" s="171">
        <v>-18749.76720195001</v>
      </c>
      <c r="G84" s="171">
        <v>22213.685110960003</v>
      </c>
      <c r="H84" s="171">
        <v>16244.980765510001</v>
      </c>
      <c r="I84" s="172">
        <v>30838.934389040005</v>
      </c>
      <c r="J84" s="170">
        <v>61022.035227109998</v>
      </c>
      <c r="K84" s="170">
        <v>5990.9712298200066</v>
      </c>
      <c r="L84" s="170">
        <v>31188.435028400003</v>
      </c>
      <c r="M84" s="170">
        <v>-9301.3198401499994</v>
      </c>
      <c r="N84" s="170">
        <v>20610.043016839998</v>
      </c>
      <c r="O84" s="170">
        <v>29757.208347269996</v>
      </c>
      <c r="P84" s="170">
        <v>4951.2770126200003</v>
      </c>
      <c r="Q84" s="170">
        <v>21991.077733979997</v>
      </c>
      <c r="R84" s="170">
        <v>908.32281390999879</v>
      </c>
      <c r="S84" s="172">
        <v>327576.65966294002</v>
      </c>
      <c r="T84" s="172">
        <v>57607.885907779986</v>
      </c>
      <c r="U84" s="172">
        <v>236415.65083531002</v>
      </c>
    </row>
    <row r="85" spans="1:21" s="78" customFormat="1" ht="9.9499999999999993" customHeight="1">
      <c r="B85" s="124"/>
      <c r="C85" s="124"/>
      <c r="D85" s="124"/>
      <c r="E85" s="124"/>
      <c r="F85" s="124"/>
      <c r="G85" s="124"/>
      <c r="H85" s="124"/>
      <c r="I85" s="124"/>
      <c r="J85" s="124"/>
      <c r="K85" s="124"/>
      <c r="L85" s="124"/>
      <c r="M85" s="124"/>
      <c r="N85" s="124"/>
      <c r="O85" s="124"/>
      <c r="P85" s="124"/>
      <c r="Q85" s="124"/>
      <c r="R85" s="124"/>
      <c r="S85" s="124"/>
      <c r="T85" s="124"/>
    </row>
    <row r="86" spans="1:21" ht="30" customHeight="1">
      <c r="B86" s="413" t="s">
        <v>206</v>
      </c>
      <c r="C86" s="414"/>
      <c r="D86" s="414"/>
      <c r="E86" s="414"/>
      <c r="F86" s="414"/>
      <c r="G86" s="414"/>
      <c r="H86" s="414"/>
      <c r="I86" s="414"/>
      <c r="J86" s="414"/>
      <c r="K86" s="414"/>
      <c r="L86" s="414"/>
      <c r="M86" s="414"/>
      <c r="N86" s="414"/>
      <c r="O86" s="414"/>
      <c r="P86" s="414"/>
      <c r="Q86" s="414"/>
      <c r="R86" s="414"/>
      <c r="S86" s="414"/>
      <c r="T86" s="414"/>
      <c r="U86" s="414"/>
    </row>
    <row r="87" spans="1:21" ht="30" customHeight="1">
      <c r="B87" s="285" t="s">
        <v>136</v>
      </c>
      <c r="C87" s="196">
        <v>42736</v>
      </c>
      <c r="D87" s="196" t="s">
        <v>119</v>
      </c>
      <c r="E87" s="196">
        <v>42795</v>
      </c>
      <c r="F87" s="196" t="s">
        <v>120</v>
      </c>
      <c r="G87" s="196" t="s">
        <v>121</v>
      </c>
      <c r="H87" s="196">
        <v>42887</v>
      </c>
      <c r="I87" s="196">
        <v>42917</v>
      </c>
      <c r="J87" s="196" t="s">
        <v>285</v>
      </c>
      <c r="K87" s="196" t="s">
        <v>286</v>
      </c>
      <c r="L87" s="196" t="s">
        <v>287</v>
      </c>
      <c r="M87" s="364" t="s">
        <v>288</v>
      </c>
      <c r="N87" s="365" t="s">
        <v>301</v>
      </c>
      <c r="O87" s="365">
        <v>43101</v>
      </c>
      <c r="P87" s="365" t="s">
        <v>307</v>
      </c>
      <c r="Q87" s="365">
        <v>43160</v>
      </c>
      <c r="R87" s="365" t="s">
        <v>309</v>
      </c>
      <c r="S87" s="207" t="s">
        <v>313</v>
      </c>
      <c r="T87" s="207" t="s">
        <v>314</v>
      </c>
      <c r="U87" s="208" t="s">
        <v>308</v>
      </c>
    </row>
    <row r="88" spans="1:21" s="76" customFormat="1" ht="20.100000000000001" customHeight="1">
      <c r="B88" s="283" t="s">
        <v>74</v>
      </c>
      <c r="C88" s="209" t="s">
        <v>55</v>
      </c>
      <c r="D88" s="209" t="s">
        <v>55</v>
      </c>
      <c r="E88" s="209" t="s">
        <v>55</v>
      </c>
      <c r="F88" s="209" t="s">
        <v>55</v>
      </c>
      <c r="G88" s="209" t="s">
        <v>55</v>
      </c>
      <c r="H88" s="209" t="s">
        <v>55</v>
      </c>
      <c r="I88" s="209" t="s">
        <v>55</v>
      </c>
      <c r="J88" s="209" t="s">
        <v>55</v>
      </c>
      <c r="K88" s="209" t="s">
        <v>55</v>
      </c>
      <c r="L88" s="209" t="s">
        <v>55</v>
      </c>
      <c r="M88" s="209" t="s">
        <v>55</v>
      </c>
      <c r="N88" s="209" t="s">
        <v>55</v>
      </c>
      <c r="O88" s="209" t="s">
        <v>55</v>
      </c>
      <c r="P88" s="209" t="s">
        <v>55</v>
      </c>
      <c r="Q88" s="209" t="s">
        <v>55</v>
      </c>
      <c r="R88" s="209" t="s">
        <v>55</v>
      </c>
      <c r="S88" s="209" t="s">
        <v>55</v>
      </c>
      <c r="T88" s="209" t="s">
        <v>55</v>
      </c>
      <c r="U88" s="209" t="s">
        <v>55</v>
      </c>
    </row>
    <row r="89" spans="1:21" ht="15" customHeight="1">
      <c r="A89" s="82">
        <v>92</v>
      </c>
      <c r="B89" s="281" t="s">
        <v>57</v>
      </c>
      <c r="C89" s="123" t="s">
        <v>55</v>
      </c>
      <c r="D89" s="123" t="s">
        <v>55</v>
      </c>
      <c r="E89" s="123" t="s">
        <v>55</v>
      </c>
      <c r="F89" s="123" t="s">
        <v>55</v>
      </c>
      <c r="G89" s="123" t="s">
        <v>55</v>
      </c>
      <c r="H89" s="123" t="s">
        <v>55</v>
      </c>
      <c r="I89" s="123" t="s">
        <v>55</v>
      </c>
      <c r="J89" s="123" t="s">
        <v>55</v>
      </c>
      <c r="K89" s="123" t="s">
        <v>55</v>
      </c>
      <c r="L89" s="123" t="s">
        <v>55</v>
      </c>
      <c r="M89" s="123" t="s">
        <v>55</v>
      </c>
      <c r="N89" s="123" t="s">
        <v>55</v>
      </c>
      <c r="O89" s="123" t="s">
        <v>55</v>
      </c>
      <c r="P89" s="123" t="s">
        <v>55</v>
      </c>
      <c r="Q89" s="123" t="s">
        <v>55</v>
      </c>
      <c r="R89" s="123" t="s">
        <v>55</v>
      </c>
      <c r="S89" s="123" t="s">
        <v>55</v>
      </c>
      <c r="T89" s="123" t="s">
        <v>55</v>
      </c>
      <c r="U89" s="123" t="s">
        <v>55</v>
      </c>
    </row>
    <row r="90" spans="1:21" ht="15" customHeight="1">
      <c r="A90" s="82">
        <v>93</v>
      </c>
      <c r="B90" s="282" t="s">
        <v>58</v>
      </c>
      <c r="C90" s="122" t="s">
        <v>55</v>
      </c>
      <c r="D90" s="122" t="s">
        <v>55</v>
      </c>
      <c r="E90" s="122" t="s">
        <v>55</v>
      </c>
      <c r="F90" s="122" t="s">
        <v>55</v>
      </c>
      <c r="G90" s="122" t="s">
        <v>55</v>
      </c>
      <c r="H90" s="122" t="s">
        <v>55</v>
      </c>
      <c r="I90" s="122" t="s">
        <v>55</v>
      </c>
      <c r="J90" s="122" t="s">
        <v>55</v>
      </c>
      <c r="K90" s="122" t="s">
        <v>55</v>
      </c>
      <c r="L90" s="122" t="s">
        <v>55</v>
      </c>
      <c r="M90" s="122" t="s">
        <v>55</v>
      </c>
      <c r="N90" s="122" t="s">
        <v>55</v>
      </c>
      <c r="O90" s="122" t="s">
        <v>55</v>
      </c>
      <c r="P90" s="122" t="s">
        <v>55</v>
      </c>
      <c r="Q90" s="122" t="s">
        <v>55</v>
      </c>
      <c r="R90" s="122" t="s">
        <v>55</v>
      </c>
      <c r="S90" s="122" t="s">
        <v>55</v>
      </c>
      <c r="T90" s="122" t="s">
        <v>55</v>
      </c>
      <c r="U90" s="122" t="s">
        <v>55</v>
      </c>
    </row>
    <row r="91" spans="1:21" ht="15" customHeight="1">
      <c r="A91" s="82">
        <v>94</v>
      </c>
      <c r="B91" s="281" t="s">
        <v>59</v>
      </c>
      <c r="C91" s="123" t="s">
        <v>55</v>
      </c>
      <c r="D91" s="123" t="s">
        <v>55</v>
      </c>
      <c r="E91" s="123" t="s">
        <v>55</v>
      </c>
      <c r="F91" s="123" t="s">
        <v>55</v>
      </c>
      <c r="G91" s="123" t="s">
        <v>55</v>
      </c>
      <c r="H91" s="123" t="s">
        <v>55</v>
      </c>
      <c r="I91" s="123" t="s">
        <v>55</v>
      </c>
      <c r="J91" s="123" t="s">
        <v>55</v>
      </c>
      <c r="K91" s="123" t="s">
        <v>55</v>
      </c>
      <c r="L91" s="123" t="s">
        <v>55</v>
      </c>
      <c r="M91" s="123" t="s">
        <v>55</v>
      </c>
      <c r="N91" s="123" t="s">
        <v>55</v>
      </c>
      <c r="O91" s="123" t="s">
        <v>55</v>
      </c>
      <c r="P91" s="123" t="s">
        <v>55</v>
      </c>
      <c r="Q91" s="123" t="s">
        <v>55</v>
      </c>
      <c r="R91" s="123" t="s">
        <v>55</v>
      </c>
      <c r="S91" s="123" t="s">
        <v>55</v>
      </c>
      <c r="T91" s="123" t="s">
        <v>55</v>
      </c>
      <c r="U91" s="123" t="s">
        <v>55</v>
      </c>
    </row>
    <row r="92" spans="1:21" s="76" customFormat="1" ht="20.100000000000001" customHeight="1">
      <c r="B92" s="284" t="s">
        <v>262</v>
      </c>
      <c r="C92" s="173" t="s">
        <v>55</v>
      </c>
      <c r="D92" s="173" t="s">
        <v>55</v>
      </c>
      <c r="E92" s="173" t="s">
        <v>55</v>
      </c>
      <c r="F92" s="173" t="s">
        <v>55</v>
      </c>
      <c r="G92" s="173" t="s">
        <v>55</v>
      </c>
      <c r="H92" s="173" t="s">
        <v>55</v>
      </c>
      <c r="I92" s="173" t="s">
        <v>55</v>
      </c>
      <c r="J92" s="173" t="s">
        <v>55</v>
      </c>
      <c r="K92" s="173" t="s">
        <v>55</v>
      </c>
      <c r="L92" s="173" t="s">
        <v>55</v>
      </c>
      <c r="M92" s="173" t="s">
        <v>55</v>
      </c>
      <c r="N92" s="173" t="s">
        <v>55</v>
      </c>
      <c r="O92" s="173" t="s">
        <v>55</v>
      </c>
      <c r="P92" s="173" t="s">
        <v>55</v>
      </c>
      <c r="Q92" s="173" t="s">
        <v>55</v>
      </c>
      <c r="R92" s="173" t="s">
        <v>55</v>
      </c>
      <c r="S92" s="173" t="s">
        <v>55</v>
      </c>
      <c r="T92" s="173" t="s">
        <v>55</v>
      </c>
      <c r="U92" s="173" t="s">
        <v>55</v>
      </c>
    </row>
    <row r="93" spans="1:21" s="78" customFormat="1" ht="9.9499999999999993" customHeight="1">
      <c r="B93" s="124"/>
      <c r="C93" s="158"/>
      <c r="D93" s="158"/>
      <c r="E93" s="158"/>
      <c r="F93" s="158"/>
      <c r="G93" s="158"/>
      <c r="H93" s="158"/>
      <c r="I93" s="158"/>
      <c r="J93" s="158"/>
      <c r="K93" s="158"/>
      <c r="L93" s="158"/>
      <c r="M93" s="158"/>
      <c r="N93" s="158"/>
      <c r="O93" s="158"/>
      <c r="P93" s="158"/>
      <c r="Q93" s="158"/>
      <c r="R93" s="158"/>
      <c r="S93" s="158"/>
      <c r="T93" s="158"/>
      <c r="U93" s="158"/>
    </row>
    <row r="94" spans="1:21" s="76" customFormat="1" ht="20.100000000000001" customHeight="1">
      <c r="B94" s="299" t="s">
        <v>263</v>
      </c>
      <c r="C94" s="300">
        <v>40888.720763450001</v>
      </c>
      <c r="D94" s="300">
        <v>23194.448848280001</v>
      </c>
      <c r="E94" s="300">
        <v>45827.606417850002</v>
      </c>
      <c r="F94" s="300">
        <v>-18749.76720195001</v>
      </c>
      <c r="G94" s="300">
        <v>22213.685110960003</v>
      </c>
      <c r="H94" s="300">
        <v>16244.980765510001</v>
      </c>
      <c r="I94" s="300">
        <v>30838.934389040005</v>
      </c>
      <c r="J94" s="300">
        <v>61022.035227109998</v>
      </c>
      <c r="K94" s="300">
        <v>5990.9712298200066</v>
      </c>
      <c r="L94" s="300">
        <v>31188.435028400003</v>
      </c>
      <c r="M94" s="300">
        <v>-9301.3198401499994</v>
      </c>
      <c r="N94" s="300">
        <v>20610.043016839998</v>
      </c>
      <c r="O94" s="300">
        <v>29757.208347269996</v>
      </c>
      <c r="P94" s="300">
        <v>4951.2770126200003</v>
      </c>
      <c r="Q94" s="300">
        <v>21991.077733979997</v>
      </c>
      <c r="R94" s="300">
        <v>908.32281390999879</v>
      </c>
      <c r="S94" s="300">
        <v>327576.65966294002</v>
      </c>
      <c r="T94" s="300">
        <v>57607.885907779986</v>
      </c>
      <c r="U94" s="300">
        <v>236415.65083531002</v>
      </c>
    </row>
    <row r="96" spans="1:21">
      <c r="B96" s="189" t="s">
        <v>123</v>
      </c>
      <c r="C96" s="189"/>
    </row>
  </sheetData>
  <mergeCells count="5">
    <mergeCell ref="B1:U1"/>
    <mergeCell ref="B2:U2"/>
    <mergeCell ref="B5:U5"/>
    <mergeCell ref="B62:U62"/>
    <mergeCell ref="B86:U86"/>
  </mergeCells>
  <hyperlinks>
    <hyperlink ref="U3" location="Índice!Area_de_impressao" display="Voltar ao índice"/>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R34"/>
  <sheetViews>
    <sheetView topLeftCell="B1" zoomScale="80" zoomScaleNormal="80" workbookViewId="0"/>
  </sheetViews>
  <sheetFormatPr defaultRowHeight="12.75"/>
  <cols>
    <col min="1" max="1" width="0" style="3" hidden="1" customWidth="1"/>
    <col min="2" max="18" width="20.7109375" style="3" customWidth="1"/>
    <col min="19" max="16384" width="9.140625" style="3"/>
  </cols>
  <sheetData>
    <row r="1" spans="1:18" s="254" customFormat="1" ht="20.100000000000001" customHeight="1">
      <c r="B1" s="394" t="s">
        <v>82</v>
      </c>
      <c r="C1" s="394"/>
      <c r="D1" s="394"/>
      <c r="E1" s="394"/>
      <c r="F1" s="394"/>
      <c r="G1" s="394"/>
      <c r="H1" s="394"/>
      <c r="I1" s="394"/>
      <c r="J1" s="394"/>
      <c r="K1" s="394"/>
      <c r="L1" s="394"/>
      <c r="M1" s="394"/>
      <c r="N1" s="394"/>
      <c r="O1" s="394"/>
      <c r="P1" s="394"/>
      <c r="Q1" s="394"/>
      <c r="R1" s="394"/>
    </row>
    <row r="2" spans="1:18" s="11" customFormat="1" ht="30" customHeight="1">
      <c r="B2" s="411" t="s">
        <v>264</v>
      </c>
      <c r="C2" s="410"/>
      <c r="D2" s="410"/>
      <c r="E2" s="410"/>
      <c r="F2" s="410"/>
      <c r="G2" s="410"/>
      <c r="H2" s="410"/>
      <c r="I2" s="410"/>
      <c r="J2" s="410"/>
      <c r="K2" s="410"/>
      <c r="L2" s="410"/>
      <c r="M2" s="410"/>
      <c r="N2" s="410"/>
      <c r="O2" s="410"/>
      <c r="P2" s="410"/>
      <c r="Q2" s="410"/>
      <c r="R2" s="410"/>
    </row>
    <row r="3" spans="1:18" s="11" customFormat="1" ht="39.950000000000003" customHeight="1">
      <c r="B3" s="301"/>
      <c r="C3" s="155"/>
      <c r="D3" s="155"/>
      <c r="E3" s="155"/>
      <c r="F3" s="155"/>
      <c r="G3" s="155"/>
      <c r="H3" s="155"/>
      <c r="I3" s="155"/>
      <c r="J3" s="155"/>
      <c r="K3" s="155"/>
      <c r="L3" s="155"/>
      <c r="M3" s="155"/>
      <c r="N3" s="155"/>
      <c r="O3" s="155"/>
      <c r="P3" s="144"/>
      <c r="Q3" s="140"/>
      <c r="R3" s="268" t="s">
        <v>84</v>
      </c>
    </row>
    <row r="4" spans="1:18" s="11" customFormat="1" ht="18.75" hidden="1" customHeight="1">
      <c r="B4" s="140"/>
      <c r="C4" s="140" t="s">
        <v>48</v>
      </c>
      <c r="D4" s="174" t="s">
        <v>47</v>
      </c>
      <c r="E4" s="174" t="s">
        <v>9</v>
      </c>
      <c r="F4" s="174" t="s">
        <v>10</v>
      </c>
      <c r="G4" s="174" t="s">
        <v>11</v>
      </c>
      <c r="H4" s="174" t="s">
        <v>12</v>
      </c>
      <c r="I4" s="174" t="s">
        <v>50</v>
      </c>
      <c r="J4" s="174" t="s">
        <v>13</v>
      </c>
      <c r="K4" s="174" t="s">
        <v>14</v>
      </c>
      <c r="L4" s="174" t="s">
        <v>15</v>
      </c>
      <c r="M4" s="174" t="s">
        <v>41</v>
      </c>
      <c r="N4" s="174" t="s">
        <v>16</v>
      </c>
      <c r="O4" s="174" t="s">
        <v>8</v>
      </c>
      <c r="P4" s="174" t="s">
        <v>17</v>
      </c>
      <c r="Q4" s="174" t="s">
        <v>0</v>
      </c>
      <c r="R4" s="174" t="s">
        <v>49</v>
      </c>
    </row>
    <row r="5" spans="1:18" s="240" customFormat="1" ht="39.950000000000003" customHeight="1">
      <c r="B5" s="273" t="s">
        <v>265</v>
      </c>
      <c r="C5" s="247"/>
      <c r="D5" s="247"/>
      <c r="E5" s="247"/>
      <c r="F5" s="247"/>
      <c r="G5" s="247"/>
      <c r="H5" s="247"/>
      <c r="I5" s="247"/>
      <c r="J5" s="247"/>
      <c r="K5" s="247"/>
      <c r="L5" s="247"/>
      <c r="M5" s="247"/>
      <c r="N5" s="247"/>
      <c r="O5" s="247"/>
      <c r="P5" s="247"/>
      <c r="Q5" s="247"/>
      <c r="R5" s="233" t="s">
        <v>315</v>
      </c>
    </row>
    <row r="6" spans="1:18" s="240" customFormat="1" ht="39.950000000000003" hidden="1" customHeight="1">
      <c r="B6" s="273"/>
      <c r="C6" s="247" t="s">
        <v>48</v>
      </c>
      <c r="D6" s="247" t="s">
        <v>47</v>
      </c>
      <c r="E6" s="247" t="s">
        <v>9</v>
      </c>
      <c r="F6" s="247" t="s">
        <v>10</v>
      </c>
      <c r="G6" s="247" t="s">
        <v>11</v>
      </c>
      <c r="H6" s="247" t="s">
        <v>12</v>
      </c>
      <c r="I6" s="247" t="s">
        <v>76</v>
      </c>
      <c r="J6" s="247" t="s">
        <v>13</v>
      </c>
      <c r="K6" s="247" t="s">
        <v>77</v>
      </c>
      <c r="L6" s="247" t="s">
        <v>15</v>
      </c>
      <c r="M6" s="247" t="s">
        <v>78</v>
      </c>
      <c r="N6" s="247" t="s">
        <v>16</v>
      </c>
      <c r="O6" s="247" t="s">
        <v>73</v>
      </c>
      <c r="P6" s="247" t="s">
        <v>17</v>
      </c>
      <c r="Q6" s="247" t="s">
        <v>0</v>
      </c>
      <c r="R6" s="233"/>
    </row>
    <row r="7" spans="1:18" s="5" customFormat="1" ht="45">
      <c r="B7" s="198" t="s">
        <v>213</v>
      </c>
      <c r="C7" s="199" t="s">
        <v>214</v>
      </c>
      <c r="D7" s="199" t="s">
        <v>215</v>
      </c>
      <c r="E7" s="289" t="s">
        <v>216</v>
      </c>
      <c r="F7" s="289" t="s">
        <v>217</v>
      </c>
      <c r="G7" s="289" t="s">
        <v>218</v>
      </c>
      <c r="H7" s="289" t="s">
        <v>12</v>
      </c>
      <c r="I7" s="289" t="s">
        <v>219</v>
      </c>
      <c r="J7" s="289" t="s">
        <v>13</v>
      </c>
      <c r="K7" s="289" t="s">
        <v>220</v>
      </c>
      <c r="L7" s="289" t="s">
        <v>221</v>
      </c>
      <c r="M7" s="289" t="s">
        <v>222</v>
      </c>
      <c r="N7" s="289" t="s">
        <v>223</v>
      </c>
      <c r="O7" s="289" t="s">
        <v>224</v>
      </c>
      <c r="P7" s="289" t="s">
        <v>225</v>
      </c>
      <c r="Q7" s="289" t="s">
        <v>226</v>
      </c>
      <c r="R7" s="200" t="s">
        <v>266</v>
      </c>
    </row>
    <row r="8" spans="1:18" s="4" customFormat="1" ht="24.75" customHeight="1">
      <c r="A8" s="267" t="s">
        <v>1</v>
      </c>
      <c r="B8" s="153" t="s">
        <v>228</v>
      </c>
      <c r="C8" s="290">
        <v>-1514.52831552</v>
      </c>
      <c r="D8" s="290">
        <v>-7047.6951953500011</v>
      </c>
      <c r="E8" s="290">
        <v>4037.048597609999</v>
      </c>
      <c r="F8" s="290">
        <v>721.93171230999997</v>
      </c>
      <c r="G8" s="290">
        <v>-1653.0058628400006</v>
      </c>
      <c r="H8" s="290">
        <v>-24197.128679990001</v>
      </c>
      <c r="I8" s="290">
        <v>-262.86934880666797</v>
      </c>
      <c r="J8" s="290">
        <v>642.40002324000102</v>
      </c>
      <c r="K8" s="290">
        <v>3858.6745437200002</v>
      </c>
      <c r="L8" s="290">
        <v>3702.4393912800001</v>
      </c>
      <c r="M8" s="290">
        <v>20748.767595410001</v>
      </c>
      <c r="N8" s="290">
        <v>2954.4938112933323</v>
      </c>
      <c r="O8" s="290">
        <v>1215.2962593099996</v>
      </c>
      <c r="P8" s="290">
        <v>186.07781920333213</v>
      </c>
      <c r="Q8" s="290">
        <v>1058.0896436799999</v>
      </c>
      <c r="R8" s="290">
        <v>4449.9919945499969</v>
      </c>
    </row>
    <row r="9" spans="1:18" s="7" customFormat="1" ht="24.75" customHeight="1">
      <c r="A9" s="267" t="s">
        <v>2</v>
      </c>
      <c r="B9" s="154" t="s">
        <v>126</v>
      </c>
      <c r="C9" s="291">
        <v>1802.4865958400001</v>
      </c>
      <c r="D9" s="292">
        <v>321.90345035999997</v>
      </c>
      <c r="E9" s="291">
        <v>27.816165469999998</v>
      </c>
      <c r="F9" s="292">
        <v>12.203919639999999</v>
      </c>
      <c r="G9" s="291">
        <v>-9.8837688299999993</v>
      </c>
      <c r="H9" s="292">
        <v>171.40371639999995</v>
      </c>
      <c r="I9" s="291">
        <v>20.334309820000005</v>
      </c>
      <c r="J9" s="292">
        <v>2270.1052671000002</v>
      </c>
      <c r="K9" s="291">
        <v>1145.499750800001</v>
      </c>
      <c r="L9" s="292">
        <v>337.73272608999991</v>
      </c>
      <c r="M9" s="291">
        <v>153.66331226</v>
      </c>
      <c r="N9" s="292">
        <v>590.70817955000007</v>
      </c>
      <c r="O9" s="291">
        <v>1626.32180526</v>
      </c>
      <c r="P9" s="292">
        <v>4.8216061100000003</v>
      </c>
      <c r="Q9" s="291">
        <v>65.087778899999819</v>
      </c>
      <c r="R9" s="292">
        <v>8540.2048147700025</v>
      </c>
    </row>
    <row r="10" spans="1:18" s="7" customFormat="1" ht="24.75" customHeight="1">
      <c r="A10" s="267" t="s">
        <v>7</v>
      </c>
      <c r="B10" s="153" t="s">
        <v>127</v>
      </c>
      <c r="C10" s="290">
        <v>4.5671789999999755</v>
      </c>
      <c r="D10" s="290">
        <v>1329.66588609</v>
      </c>
      <c r="E10" s="290">
        <v>233.61373184000001</v>
      </c>
      <c r="F10" s="290">
        <v>2150.9119551899994</v>
      </c>
      <c r="G10" s="290">
        <v>-0.36747377999999997</v>
      </c>
      <c r="H10" s="290">
        <v>751.2058767799997</v>
      </c>
      <c r="I10" s="290">
        <v>2861.3007298799998</v>
      </c>
      <c r="J10" s="290">
        <v>16862.130496210058</v>
      </c>
      <c r="K10" s="290">
        <v>2692.9633789199356</v>
      </c>
      <c r="L10" s="290">
        <v>1103.6326995700001</v>
      </c>
      <c r="M10" s="290">
        <v>161.59908523999999</v>
      </c>
      <c r="N10" s="290">
        <v>213.47880627999996</v>
      </c>
      <c r="O10" s="290">
        <v>6662.4511229899999</v>
      </c>
      <c r="P10" s="290">
        <v>-647.86071299000048</v>
      </c>
      <c r="Q10" s="290">
        <v>3689.4820590000008</v>
      </c>
      <c r="R10" s="290">
        <v>38068.774820219995</v>
      </c>
    </row>
    <row r="11" spans="1:18" s="7" customFormat="1" ht="24.75" customHeight="1">
      <c r="A11" s="267" t="s">
        <v>3</v>
      </c>
      <c r="B11" s="154" t="s">
        <v>128</v>
      </c>
      <c r="C11" s="291">
        <v>7.8490000000000002E-5</v>
      </c>
      <c r="D11" s="292">
        <v>-1.9090000000000019E-5</v>
      </c>
      <c r="E11" s="291">
        <v>9.0918907800000017</v>
      </c>
      <c r="F11" s="292">
        <v>0</v>
      </c>
      <c r="G11" s="291">
        <v>0</v>
      </c>
      <c r="H11" s="292">
        <v>22.031792249999999</v>
      </c>
      <c r="I11" s="291">
        <v>16.287751289999999</v>
      </c>
      <c r="J11" s="292">
        <v>179.79986769999999</v>
      </c>
      <c r="K11" s="291">
        <v>40.550749400000001</v>
      </c>
      <c r="L11" s="292">
        <v>31.451608889999999</v>
      </c>
      <c r="M11" s="291">
        <v>4.2269559599999997</v>
      </c>
      <c r="N11" s="292">
        <v>7.2725599999999991E-3</v>
      </c>
      <c r="O11" s="291">
        <v>13.41863056</v>
      </c>
      <c r="P11" s="292">
        <v>0</v>
      </c>
      <c r="Q11" s="291">
        <v>14.627345139999999</v>
      </c>
      <c r="R11" s="292">
        <v>331.49392392999994</v>
      </c>
    </row>
    <row r="12" spans="1:18" s="7" customFormat="1" ht="24.75" customHeight="1">
      <c r="A12" s="267" t="s">
        <v>4</v>
      </c>
      <c r="B12" s="153" t="s">
        <v>129</v>
      </c>
      <c r="C12" s="290">
        <v>0</v>
      </c>
      <c r="D12" s="290">
        <v>1.510644E-2</v>
      </c>
      <c r="E12" s="290">
        <v>757.96803121000005</v>
      </c>
      <c r="F12" s="290">
        <v>2900.9830412599999</v>
      </c>
      <c r="G12" s="290">
        <v>0</v>
      </c>
      <c r="H12" s="290">
        <v>1.3848900000000002E-3</v>
      </c>
      <c r="I12" s="290">
        <v>0</v>
      </c>
      <c r="J12" s="290">
        <v>-0.70196106000000003</v>
      </c>
      <c r="K12" s="290">
        <v>0</v>
      </c>
      <c r="L12" s="290">
        <v>-0.53718134000000006</v>
      </c>
      <c r="M12" s="290">
        <v>0</v>
      </c>
      <c r="N12" s="290">
        <v>0</v>
      </c>
      <c r="O12" s="290">
        <v>-12.909509810000001</v>
      </c>
      <c r="P12" s="290">
        <v>0</v>
      </c>
      <c r="Q12" s="290">
        <v>-19.768473520000001</v>
      </c>
      <c r="R12" s="290">
        <v>3625.0504380699995</v>
      </c>
    </row>
    <row r="13" spans="1:18" s="7" customFormat="1" ht="24.75" customHeight="1">
      <c r="A13" s="267" t="s">
        <v>43</v>
      </c>
      <c r="B13" s="154" t="s">
        <v>43</v>
      </c>
      <c r="C13" s="291">
        <v>0</v>
      </c>
      <c r="D13" s="292">
        <v>356.43045905999998</v>
      </c>
      <c r="E13" s="291">
        <v>0</v>
      </c>
      <c r="F13" s="292">
        <v>0</v>
      </c>
      <c r="G13" s="291">
        <v>0</v>
      </c>
      <c r="H13" s="292">
        <v>0</v>
      </c>
      <c r="I13" s="291">
        <v>0</v>
      </c>
      <c r="J13" s="292">
        <v>0</v>
      </c>
      <c r="K13" s="291">
        <v>0</v>
      </c>
      <c r="L13" s="292">
        <v>0</v>
      </c>
      <c r="M13" s="291">
        <v>0</v>
      </c>
      <c r="N13" s="292">
        <v>0</v>
      </c>
      <c r="O13" s="291">
        <v>0</v>
      </c>
      <c r="P13" s="292">
        <v>0</v>
      </c>
      <c r="Q13" s="291">
        <v>1002.5951250999999</v>
      </c>
      <c r="R13" s="292">
        <v>1359.0255841599999</v>
      </c>
    </row>
    <row r="14" spans="1:18" s="7" customFormat="1" ht="24.75" customHeight="1">
      <c r="A14" s="267" t="s">
        <v>6</v>
      </c>
      <c r="B14" s="153" t="s">
        <v>130</v>
      </c>
      <c r="C14" s="290">
        <v>-2.1213706799999996</v>
      </c>
      <c r="D14" s="290">
        <v>-59.011268589999993</v>
      </c>
      <c r="E14" s="290">
        <v>-16.339581429999999</v>
      </c>
      <c r="F14" s="290">
        <v>0.13857196999999999</v>
      </c>
      <c r="G14" s="290">
        <v>-9.2819999999999996E-5</v>
      </c>
      <c r="H14" s="290">
        <v>-3794.7641126199997</v>
      </c>
      <c r="I14" s="290">
        <v>283.15566864000056</v>
      </c>
      <c r="J14" s="290">
        <v>-41.292850919999985</v>
      </c>
      <c r="K14" s="290">
        <v>-0.72134292000000022</v>
      </c>
      <c r="L14" s="290">
        <v>93.853403399999991</v>
      </c>
      <c r="M14" s="290">
        <v>-20.434788510000001</v>
      </c>
      <c r="N14" s="290">
        <v>-9.90419904</v>
      </c>
      <c r="O14" s="290">
        <v>482.66560254999996</v>
      </c>
      <c r="P14" s="290">
        <v>75.042308989999995</v>
      </c>
      <c r="Q14" s="290">
        <v>42.186170730000008</v>
      </c>
      <c r="R14" s="290">
        <v>-2967.5478812499996</v>
      </c>
    </row>
    <row r="15" spans="1:18" s="7" customFormat="1" ht="24.75" customHeight="1">
      <c r="A15" s="267" t="s">
        <v>45</v>
      </c>
      <c r="B15" s="154" t="s">
        <v>231</v>
      </c>
      <c r="C15" s="291">
        <v>9.0366895400000011</v>
      </c>
      <c r="D15" s="292">
        <v>52.257003950000005</v>
      </c>
      <c r="E15" s="291">
        <v>0</v>
      </c>
      <c r="F15" s="292">
        <v>0</v>
      </c>
      <c r="G15" s="291">
        <v>0</v>
      </c>
      <c r="H15" s="292">
        <v>52.784434420000004</v>
      </c>
      <c r="I15" s="291">
        <v>0.31482318999999992</v>
      </c>
      <c r="J15" s="292">
        <v>-1269.07654673</v>
      </c>
      <c r="K15" s="291">
        <v>20.717117690000002</v>
      </c>
      <c r="L15" s="292">
        <v>3.9950029100000002</v>
      </c>
      <c r="M15" s="291">
        <v>0</v>
      </c>
      <c r="N15" s="292">
        <v>4.7549779499999998</v>
      </c>
      <c r="O15" s="291">
        <v>163.19750615000001</v>
      </c>
      <c r="P15" s="292">
        <v>1548.1812957299999</v>
      </c>
      <c r="Q15" s="291">
        <v>2706.4072369300002</v>
      </c>
      <c r="R15" s="292">
        <v>3292.5695417299999</v>
      </c>
    </row>
    <row r="16" spans="1:18" s="7" customFormat="1" ht="24.75" customHeight="1">
      <c r="A16" s="7" t="s">
        <v>81</v>
      </c>
      <c r="B16" s="302" t="s">
        <v>42</v>
      </c>
      <c r="C16" s="303">
        <v>299.44085667000007</v>
      </c>
      <c r="D16" s="303">
        <v>-5046.4345771300023</v>
      </c>
      <c r="E16" s="303">
        <v>5049.1988354799987</v>
      </c>
      <c r="F16" s="303">
        <v>5786.16920037</v>
      </c>
      <c r="G16" s="303">
        <v>-1663.2571982700006</v>
      </c>
      <c r="H16" s="303">
        <v>-26994.46558787</v>
      </c>
      <c r="I16" s="303">
        <v>2918.5239340133321</v>
      </c>
      <c r="J16" s="303">
        <v>18643.364295540061</v>
      </c>
      <c r="K16" s="303">
        <v>7757.6841976099367</v>
      </c>
      <c r="L16" s="303">
        <v>5272.5676508000006</v>
      </c>
      <c r="M16" s="303">
        <v>21047.82216036</v>
      </c>
      <c r="N16" s="303">
        <v>3753.5388485933317</v>
      </c>
      <c r="O16" s="303">
        <v>10150.441417009997</v>
      </c>
      <c r="P16" s="303">
        <v>1166.2623170433314</v>
      </c>
      <c r="Q16" s="303">
        <v>8558.7068859600004</v>
      </c>
      <c r="R16" s="304">
        <v>56699.563236179994</v>
      </c>
    </row>
    <row r="17" spans="1:18">
      <c r="B17" s="151"/>
      <c r="C17" s="151"/>
      <c r="D17" s="151"/>
      <c r="E17" s="151"/>
      <c r="F17" s="151"/>
      <c r="G17" s="151"/>
      <c r="H17" s="151"/>
      <c r="I17" s="151"/>
      <c r="J17" s="151"/>
      <c r="K17" s="151"/>
      <c r="L17" s="151"/>
      <c r="M17" s="151"/>
      <c r="N17" s="151"/>
      <c r="O17" s="151"/>
      <c r="P17" s="151"/>
      <c r="Q17" s="151"/>
      <c r="R17" s="151"/>
    </row>
    <row r="18" spans="1:18" ht="20.25" customHeight="1">
      <c r="B18" s="305" t="s">
        <v>123</v>
      </c>
      <c r="C18" s="151"/>
      <c r="D18" s="151"/>
      <c r="E18" s="151"/>
      <c r="F18" s="151"/>
      <c r="G18" s="151"/>
      <c r="H18" s="151"/>
      <c r="I18" s="151"/>
      <c r="J18" s="151"/>
      <c r="K18" s="151"/>
      <c r="L18" s="151"/>
      <c r="M18" s="151"/>
      <c r="N18" s="151"/>
      <c r="O18" s="151"/>
      <c r="P18" s="151"/>
      <c r="Q18" s="151"/>
      <c r="R18" s="151"/>
    </row>
    <row r="19" spans="1:18" ht="26.25" customHeight="1">
      <c r="B19" s="306"/>
      <c r="C19" s="151"/>
      <c r="D19" s="151"/>
      <c r="E19" s="151"/>
      <c r="F19" s="151"/>
      <c r="G19" s="151"/>
      <c r="H19" s="151"/>
      <c r="I19" s="151"/>
      <c r="J19" s="151"/>
      <c r="K19" s="151"/>
      <c r="L19" s="151"/>
      <c r="M19" s="151"/>
      <c r="N19" s="151"/>
      <c r="O19" s="151"/>
      <c r="P19" s="151"/>
      <c r="Q19" s="151"/>
      <c r="R19" s="233" t="s">
        <v>316</v>
      </c>
    </row>
    <row r="20" spans="1:18" ht="45">
      <c r="B20" s="307" t="s">
        <v>213</v>
      </c>
      <c r="C20" s="199" t="s">
        <v>214</v>
      </c>
      <c r="D20" s="199" t="s">
        <v>215</v>
      </c>
      <c r="E20" s="289" t="s">
        <v>216</v>
      </c>
      <c r="F20" s="289" t="s">
        <v>217</v>
      </c>
      <c r="G20" s="289" t="s">
        <v>218</v>
      </c>
      <c r="H20" s="289" t="s">
        <v>12</v>
      </c>
      <c r="I20" s="289" t="s">
        <v>219</v>
      </c>
      <c r="J20" s="289" t="s">
        <v>13</v>
      </c>
      <c r="K20" s="289" t="s">
        <v>220</v>
      </c>
      <c r="L20" s="289" t="s">
        <v>221</v>
      </c>
      <c r="M20" s="289" t="s">
        <v>222</v>
      </c>
      <c r="N20" s="289" t="s">
        <v>223</v>
      </c>
      <c r="O20" s="289" t="s">
        <v>224</v>
      </c>
      <c r="P20" s="289" t="s">
        <v>225</v>
      </c>
      <c r="Q20" s="289" t="s">
        <v>226</v>
      </c>
      <c r="R20" s="200" t="s">
        <v>266</v>
      </c>
    </row>
    <row r="21" spans="1:18" s="8" customFormat="1" ht="24.95" customHeight="1">
      <c r="A21" s="267" t="s">
        <v>1</v>
      </c>
      <c r="B21" s="153" t="s">
        <v>228</v>
      </c>
      <c r="C21" s="290">
        <v>5242.6204498099996</v>
      </c>
      <c r="D21" s="290">
        <v>-1188.8915433900008</v>
      </c>
      <c r="E21" s="290">
        <v>1962.00746957</v>
      </c>
      <c r="F21" s="290">
        <v>-789.13002093999978</v>
      </c>
      <c r="G21" s="290">
        <v>-1856.0564249599997</v>
      </c>
      <c r="H21" s="290">
        <v>-3438.1528837299952</v>
      </c>
      <c r="I21" s="290">
        <v>4733.9376186000018</v>
      </c>
      <c r="J21" s="290">
        <v>6343.4530107299461</v>
      </c>
      <c r="K21" s="290">
        <v>16915.349643070003</v>
      </c>
      <c r="L21" s="290">
        <v>10866.926048939995</v>
      </c>
      <c r="M21" s="290">
        <v>28086.122188730049</v>
      </c>
      <c r="N21" s="290">
        <v>5140.5125743999997</v>
      </c>
      <c r="O21" s="290">
        <v>440.59450348000018</v>
      </c>
      <c r="P21" s="290">
        <v>544.97944645000007</v>
      </c>
      <c r="Q21" s="290">
        <v>262.20099667000005</v>
      </c>
      <c r="R21" s="290">
        <v>73266.473077429982</v>
      </c>
    </row>
    <row r="22" spans="1:18" ht="24.95" customHeight="1">
      <c r="A22" s="267" t="s">
        <v>2</v>
      </c>
      <c r="B22" s="154" t="s">
        <v>126</v>
      </c>
      <c r="C22" s="291">
        <v>31.261491310000018</v>
      </c>
      <c r="D22" s="292">
        <v>-1466.7543037299999</v>
      </c>
      <c r="E22" s="291">
        <v>-20.120891529999998</v>
      </c>
      <c r="F22" s="292">
        <v>19.866970099999996</v>
      </c>
      <c r="G22" s="291">
        <v>-1.5329015999999995</v>
      </c>
      <c r="H22" s="292">
        <v>45.642398869999994</v>
      </c>
      <c r="I22" s="291">
        <v>6.4660492500000002</v>
      </c>
      <c r="J22" s="292">
        <v>893.72634286999994</v>
      </c>
      <c r="K22" s="291">
        <v>-88.965681979999999</v>
      </c>
      <c r="L22" s="292">
        <v>14.117722430000004</v>
      </c>
      <c r="M22" s="291">
        <v>7.0447571300000007</v>
      </c>
      <c r="N22" s="292">
        <v>-65.520912659999979</v>
      </c>
      <c r="O22" s="291">
        <v>31.445918429999988</v>
      </c>
      <c r="P22" s="292">
        <v>-28.140299880000004</v>
      </c>
      <c r="Q22" s="291">
        <v>139.00716526000002</v>
      </c>
      <c r="R22" s="292">
        <v>-482.45617573000021</v>
      </c>
    </row>
    <row r="23" spans="1:18" ht="24.95" customHeight="1">
      <c r="A23" s="267" t="s">
        <v>7</v>
      </c>
      <c r="B23" s="153" t="s">
        <v>127</v>
      </c>
      <c r="C23" s="290">
        <v>52.265228480000026</v>
      </c>
      <c r="D23" s="290">
        <v>-219.42015452999993</v>
      </c>
      <c r="E23" s="290">
        <v>-225.34003662999999</v>
      </c>
      <c r="F23" s="290">
        <v>56.376530399999993</v>
      </c>
      <c r="G23" s="290">
        <v>11.424527490000001</v>
      </c>
      <c r="H23" s="290">
        <v>-1919.0796664599998</v>
      </c>
      <c r="I23" s="290">
        <v>18.570794960000025</v>
      </c>
      <c r="J23" s="290">
        <v>16135.924422160007</v>
      </c>
      <c r="K23" s="290">
        <v>2170.703802670007</v>
      </c>
      <c r="L23" s="290">
        <v>264.53417498000005</v>
      </c>
      <c r="M23" s="290">
        <v>738.44548204000012</v>
      </c>
      <c r="N23" s="290">
        <v>11.676547160000013</v>
      </c>
      <c r="O23" s="290">
        <v>4254.9137361400008</v>
      </c>
      <c r="P23" s="290">
        <v>-64.743041759999926</v>
      </c>
      <c r="Q23" s="290">
        <v>1320.3589672800001</v>
      </c>
      <c r="R23" s="290">
        <v>22606.611314380014</v>
      </c>
    </row>
    <row r="24" spans="1:18" ht="24.95" customHeight="1">
      <c r="A24" s="267" t="s">
        <v>3</v>
      </c>
      <c r="B24" s="154" t="s">
        <v>128</v>
      </c>
      <c r="C24" s="291">
        <v>0.54919507999999995</v>
      </c>
      <c r="D24" s="292">
        <v>0.29953830999999997</v>
      </c>
      <c r="E24" s="291">
        <v>-51.078635129999995</v>
      </c>
      <c r="F24" s="292">
        <v>-7.5235299999999991E-2</v>
      </c>
      <c r="G24" s="291">
        <v>0</v>
      </c>
      <c r="H24" s="292">
        <v>-335.47420005999999</v>
      </c>
      <c r="I24" s="291">
        <v>-29.410050340000002</v>
      </c>
      <c r="J24" s="292">
        <v>-7.9955155600000021</v>
      </c>
      <c r="K24" s="291">
        <v>-78.757836260000005</v>
      </c>
      <c r="L24" s="292">
        <v>-6.3586578800000026</v>
      </c>
      <c r="M24" s="291">
        <v>1.6453977200000003</v>
      </c>
      <c r="N24" s="292">
        <v>0</v>
      </c>
      <c r="O24" s="291">
        <v>2.2976567800000014</v>
      </c>
      <c r="P24" s="292">
        <v>1.7229380000000002E-2</v>
      </c>
      <c r="Q24" s="291">
        <v>54.509062889999996</v>
      </c>
      <c r="R24" s="292">
        <v>-449.83205036999993</v>
      </c>
    </row>
    <row r="25" spans="1:18" ht="24.95" customHeight="1">
      <c r="A25" s="267" t="s">
        <v>4</v>
      </c>
      <c r="B25" s="153" t="s">
        <v>129</v>
      </c>
      <c r="C25" s="290">
        <v>0</v>
      </c>
      <c r="D25" s="290">
        <v>-41.033976939999995</v>
      </c>
      <c r="E25" s="290">
        <v>484.59742848999997</v>
      </c>
      <c r="F25" s="290">
        <v>9626.2886284500019</v>
      </c>
      <c r="G25" s="290">
        <v>0</v>
      </c>
      <c r="H25" s="290">
        <v>0</v>
      </c>
      <c r="I25" s="290">
        <v>0</v>
      </c>
      <c r="J25" s="290">
        <v>0</v>
      </c>
      <c r="K25" s="290">
        <v>0</v>
      </c>
      <c r="L25" s="290">
        <v>2.6662810600000002</v>
      </c>
      <c r="M25" s="290">
        <v>0</v>
      </c>
      <c r="N25" s="290">
        <v>0</v>
      </c>
      <c r="O25" s="290">
        <v>2.2127665299999992</v>
      </c>
      <c r="P25" s="290">
        <v>0</v>
      </c>
      <c r="Q25" s="290">
        <v>6.3568805900000003</v>
      </c>
      <c r="R25" s="290">
        <v>10081.088008180001</v>
      </c>
    </row>
    <row r="26" spans="1:18" ht="24.95" customHeight="1">
      <c r="A26" s="267" t="s">
        <v>43</v>
      </c>
      <c r="B26" s="154" t="s">
        <v>43</v>
      </c>
      <c r="C26" s="291">
        <v>0</v>
      </c>
      <c r="D26" s="292">
        <v>0</v>
      </c>
      <c r="E26" s="291">
        <v>0</v>
      </c>
      <c r="F26" s="292">
        <v>0</v>
      </c>
      <c r="G26" s="291">
        <v>0</v>
      </c>
      <c r="H26" s="292">
        <v>-1.193307E-2</v>
      </c>
      <c r="I26" s="291">
        <v>0</v>
      </c>
      <c r="J26" s="292">
        <v>-0.23926788000000002</v>
      </c>
      <c r="K26" s="291">
        <v>-8.9372145800000009</v>
      </c>
      <c r="L26" s="292">
        <v>-0.28639543000000001</v>
      </c>
      <c r="M26" s="291">
        <v>-7.8042E-2</v>
      </c>
      <c r="N26" s="292">
        <v>0</v>
      </c>
      <c r="O26" s="291">
        <v>0</v>
      </c>
      <c r="P26" s="292">
        <v>0</v>
      </c>
      <c r="Q26" s="291">
        <v>327.63026076000011</v>
      </c>
      <c r="R26" s="292">
        <v>318.07740780000012</v>
      </c>
    </row>
    <row r="27" spans="1:18" ht="24.95" customHeight="1">
      <c r="A27" s="267" t="s">
        <v>6</v>
      </c>
      <c r="B27" s="153" t="s">
        <v>130</v>
      </c>
      <c r="C27" s="290">
        <v>-3.6600484099999995</v>
      </c>
      <c r="D27" s="290">
        <v>-30.027024079999997</v>
      </c>
      <c r="E27" s="290">
        <v>-3.8416803300000004</v>
      </c>
      <c r="F27" s="290">
        <v>-1.6456240900000001</v>
      </c>
      <c r="G27" s="290">
        <v>-1.3160100000000001E-3</v>
      </c>
      <c r="H27" s="290">
        <v>1937.7704657566669</v>
      </c>
      <c r="I27" s="290">
        <v>-38.585902109999992</v>
      </c>
      <c r="J27" s="290">
        <v>34.983092290000009</v>
      </c>
      <c r="K27" s="290">
        <v>9.4526953499999991</v>
      </c>
      <c r="L27" s="290">
        <v>-106.24172072333327</v>
      </c>
      <c r="M27" s="290">
        <v>-14.89567299</v>
      </c>
      <c r="N27" s="290">
        <v>2.5591204999999997</v>
      </c>
      <c r="O27" s="290">
        <v>-389.29978771333327</v>
      </c>
      <c r="P27" s="290">
        <v>186.53935260999998</v>
      </c>
      <c r="Q27" s="290">
        <v>14.599296510000006</v>
      </c>
      <c r="R27" s="290">
        <v>1597.7052465600002</v>
      </c>
    </row>
    <row r="28" spans="1:18" ht="24.95" customHeight="1">
      <c r="A28" s="267" t="s">
        <v>45</v>
      </c>
      <c r="B28" s="154" t="s">
        <v>231</v>
      </c>
      <c r="C28" s="291">
        <v>13.52654502</v>
      </c>
      <c r="D28" s="292">
        <v>32.984284110000004</v>
      </c>
      <c r="E28" s="291">
        <v>2.4562882899999998</v>
      </c>
      <c r="F28" s="292">
        <v>0</v>
      </c>
      <c r="G28" s="291">
        <v>0</v>
      </c>
      <c r="H28" s="292">
        <v>166.32288826999999</v>
      </c>
      <c r="I28" s="291">
        <v>1.3778303299999999</v>
      </c>
      <c r="J28" s="292">
        <v>224.82589822999998</v>
      </c>
      <c r="K28" s="291">
        <v>3.0753287300000003</v>
      </c>
      <c r="L28" s="292">
        <v>12.374613199999999</v>
      </c>
      <c r="M28" s="291">
        <v>0</v>
      </c>
      <c r="N28" s="292">
        <v>3.83742867</v>
      </c>
      <c r="O28" s="291">
        <v>244.41963769999998</v>
      </c>
      <c r="P28" s="292">
        <v>2231.5780050499998</v>
      </c>
      <c r="Q28" s="291">
        <v>36.330453730000002</v>
      </c>
      <c r="R28" s="292">
        <v>2973.1092013299999</v>
      </c>
    </row>
    <row r="29" spans="1:18" ht="24.95" customHeight="1">
      <c r="A29" s="3" t="s">
        <v>81</v>
      </c>
      <c r="B29" s="302" t="s">
        <v>42</v>
      </c>
      <c r="C29" s="303">
        <v>5336.5628612899991</v>
      </c>
      <c r="D29" s="304">
        <v>-2912.8431802500004</v>
      </c>
      <c r="E29" s="303">
        <v>2148.6799427299998</v>
      </c>
      <c r="F29" s="304">
        <v>8911.6812486200015</v>
      </c>
      <c r="G29" s="303">
        <v>-1846.1661150799998</v>
      </c>
      <c r="H29" s="304">
        <v>-3542.9829304233281</v>
      </c>
      <c r="I29" s="303">
        <v>4692.3563406900012</v>
      </c>
      <c r="J29" s="304">
        <v>23624.677982839956</v>
      </c>
      <c r="K29" s="303">
        <v>18921.920737000008</v>
      </c>
      <c r="L29" s="304">
        <v>11047.732066576662</v>
      </c>
      <c r="M29" s="303">
        <v>28818.284110630048</v>
      </c>
      <c r="N29" s="304">
        <v>5093.0647580699997</v>
      </c>
      <c r="O29" s="303">
        <v>4586.5844313466678</v>
      </c>
      <c r="P29" s="304">
        <v>2870.2306918499999</v>
      </c>
      <c r="Q29" s="303">
        <v>2160.9930836900003</v>
      </c>
      <c r="R29" s="304">
        <v>109910.77602958001</v>
      </c>
    </row>
    <row r="31" spans="1:18">
      <c r="B31" s="189" t="s">
        <v>123</v>
      </c>
    </row>
    <row r="33" spans="3:18">
      <c r="C33" s="319"/>
      <c r="D33" s="319"/>
      <c r="E33" s="319"/>
      <c r="F33" s="319"/>
      <c r="G33" s="319"/>
      <c r="H33" s="319"/>
      <c r="I33" s="319"/>
      <c r="J33" s="319"/>
      <c r="K33" s="319"/>
      <c r="L33" s="319"/>
      <c r="M33" s="319"/>
      <c r="N33" s="319"/>
      <c r="O33" s="319"/>
      <c r="P33" s="319"/>
      <c r="Q33" s="319"/>
      <c r="R33" s="319"/>
    </row>
    <row r="34" spans="3:18">
      <c r="C34" s="320"/>
      <c r="D34" s="320"/>
      <c r="E34" s="320"/>
      <c r="F34" s="320"/>
      <c r="G34" s="320"/>
      <c r="H34" s="320"/>
      <c r="I34" s="320"/>
      <c r="J34" s="320"/>
      <c r="K34" s="320"/>
      <c r="L34" s="320"/>
      <c r="M34" s="320"/>
      <c r="N34" s="320"/>
      <c r="O34" s="320"/>
      <c r="P34" s="320"/>
      <c r="Q34" s="320"/>
      <c r="R34" s="320"/>
    </row>
  </sheetData>
  <mergeCells count="2">
    <mergeCell ref="B1:R1"/>
    <mergeCell ref="B2:R2"/>
  </mergeCells>
  <conditionalFormatting sqref="C8:R8">
    <cfRule type="cellIs" dxfId="9" priority="10" operator="equal">
      <formula>0</formula>
    </cfRule>
  </conditionalFormatting>
  <conditionalFormatting sqref="C9:R9">
    <cfRule type="cellIs" dxfId="8" priority="9" operator="equal">
      <formula>0</formula>
    </cfRule>
  </conditionalFormatting>
  <conditionalFormatting sqref="C10:R10">
    <cfRule type="cellIs" dxfId="7" priority="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Jose Carlos Oliveira Farias</cp:lastModifiedBy>
  <cp:lastPrinted>2018-02-05T15:13:34Z</cp:lastPrinted>
  <dcterms:created xsi:type="dcterms:W3CDTF">2015-03-27T17:45:54Z</dcterms:created>
  <dcterms:modified xsi:type="dcterms:W3CDTF">2018-05-15T21:42:25Z</dcterms:modified>
</cp:coreProperties>
</file>