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780" windowWidth="15180" windowHeight="7665" activeTab="0"/>
  </bookViews>
  <sheets>
    <sheet name="Total Controladoria - Ativos" sheetId="1" r:id="rId1"/>
    <sheet name="Controladoria de Ativos" sheetId="2" r:id="rId2"/>
  </sheets>
  <externalReferences>
    <externalReference r:id="rId5"/>
  </externalReferences>
  <definedNames>
    <definedName name="_xlfn.SUMIFS" hidden="1">#NAME?</definedName>
    <definedName name="_xlnm.Print_Area" localSheetId="0">'Total Controladoria - Ativos'!$A$1:$G$54</definedName>
    <definedName name="FERIADOS">'[1]FERIADOS'!$A$4:$A$833</definedName>
    <definedName name="_xlnm.Print_Titles" localSheetId="1">'Controladoria de Ativos'!$2:$3</definedName>
  </definedNames>
  <calcPr fullCalcOnLoad="1" iterate="1" iterateCount="1" iterateDelta="1E-05"/>
</workbook>
</file>

<file path=xl/sharedStrings.xml><?xml version="1.0" encoding="utf-8"?>
<sst xmlns="http://schemas.openxmlformats.org/spreadsheetml/2006/main" count="207" uniqueCount="81">
  <si>
    <t>Ordem</t>
  </si>
  <si>
    <t>Clubes de Investimento</t>
  </si>
  <si>
    <t>Total</t>
  </si>
  <si>
    <t>Ranking ANBIMA de Controladoria de Ativos</t>
  </si>
  <si>
    <t xml:space="preserve">Instituição </t>
  </si>
  <si>
    <t>Total Volume Financeiro</t>
  </si>
  <si>
    <t>Total Administrado pela Própria Inst.</t>
  </si>
  <si>
    <t>Total Administrado por Outra Inst.</t>
  </si>
  <si>
    <t>Instituição Controladora</t>
  </si>
  <si>
    <t>Participação Relativa                          (%)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Volume Financeiro</t>
  </si>
  <si>
    <t>Administrador/Gestor</t>
  </si>
  <si>
    <t>EFPC's</t>
  </si>
  <si>
    <t>Empresas</t>
  </si>
  <si>
    <t>Seguradoras</t>
  </si>
  <si>
    <t>Outros
Investidores
Institucionais</t>
  </si>
  <si>
    <t>Número de Clientes</t>
  </si>
  <si>
    <t>Fundo de Investimento</t>
  </si>
  <si>
    <t>Carteira Administrada</t>
  </si>
  <si>
    <t>Total Assets</t>
  </si>
  <si>
    <t>Total EFPC's</t>
  </si>
  <si>
    <t>Total Empresas</t>
  </si>
  <si>
    <t>Total Seguradoras</t>
  </si>
  <si>
    <t>Total Volume Financeiro Administrado por Outra Inst.</t>
  </si>
  <si>
    <t>FIDC</t>
  </si>
  <si>
    <t>Pessoa                 Física</t>
  </si>
  <si>
    <t>Administrado pela Própria Instituição  (R$ Milhões)</t>
  </si>
  <si>
    <t>Total 
EFPC's</t>
  </si>
  <si>
    <t>Total Volume Financeiro 
Administrado pela 
Própria Inst.</t>
  </si>
  <si>
    <r>
      <t>By Custodian</t>
    </r>
    <r>
      <rPr>
        <sz val="10"/>
        <color indexed="23"/>
        <rFont val="Verdana"/>
        <family val="2"/>
      </rPr>
      <t xml:space="preserve">  (R$ Millions)</t>
    </r>
  </si>
  <si>
    <r>
      <t>By Custodian</t>
    </r>
    <r>
      <rPr>
        <sz val="10"/>
        <color indexed="23"/>
        <rFont val="Arial"/>
        <family val="2"/>
      </rPr>
      <t xml:space="preserve">  (R$ Millions)</t>
    </r>
  </si>
  <si>
    <t>Jul/2013</t>
  </si>
  <si>
    <t xml:space="preserve">Participação Relativa (%) </t>
  </si>
  <si>
    <t>ITAU-UNIBANCO S.A.</t>
  </si>
  <si>
    <t>BRADESCO</t>
  </si>
  <si>
    <t>BB</t>
  </si>
  <si>
    <t>BANCO SANTANDER (BRASIL) S.A.</t>
  </si>
  <si>
    <t>BNY MELLON SERVICOS FINANCEIROS DTVM S.A.</t>
  </si>
  <si>
    <t>CITIBANK</t>
  </si>
  <si>
    <t>CAIXA</t>
  </si>
  <si>
    <t>BTG PACTUAL</t>
  </si>
  <si>
    <t>SAFRA</t>
  </si>
  <si>
    <t>BANCO COOPERATIVO SICREDI S.A.</t>
  </si>
  <si>
    <t>BNP PARIBAS</t>
  </si>
  <si>
    <t>BANCO PAULISTA S.A.</t>
  </si>
  <si>
    <t>BANRISUL S.A.</t>
  </si>
  <si>
    <t xml:space="preserve">PETRA PERSONAL TRADER CTVM              </t>
  </si>
  <si>
    <t xml:space="preserve">OLIVEIRA TRUST DTVM                     </t>
  </si>
  <si>
    <t>BRL DTVM</t>
  </si>
  <si>
    <t>BANCOOB</t>
  </si>
  <si>
    <t>PLANNER CORRETORA</t>
  </si>
  <si>
    <t>GERACAO FUTURO C.V.</t>
  </si>
  <si>
    <t>BANCO DE INVESTIMENTOS CREDIT SUISSE (BRASIL) S.A.</t>
  </si>
  <si>
    <t>MODAL</t>
  </si>
  <si>
    <t xml:space="preserve">BANESTES                                </t>
  </si>
  <si>
    <t>BRB DTVM</t>
  </si>
  <si>
    <t>DAYCOVAL</t>
  </si>
  <si>
    <t>MAGLIANO</t>
  </si>
  <si>
    <t xml:space="preserve">BANCO BMF                               </t>
  </si>
  <si>
    <t>VOTORANTIM</t>
  </si>
  <si>
    <t>SLW CVC LTDA</t>
  </si>
  <si>
    <t>COINVALORES</t>
  </si>
  <si>
    <t xml:space="preserve">UM INVESTIMENTOS                        </t>
  </si>
  <si>
    <t>GRADUAL CCTVM S.A.</t>
  </si>
  <si>
    <t>SPINELLI S.A. SVMC</t>
  </si>
  <si>
    <t>ELITE CCVM</t>
  </si>
  <si>
    <t>SOLIDUS S.A CCVM</t>
  </si>
  <si>
    <t xml:space="preserve">FIBRA 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</si>
  <si>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</si>
  <si>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Administrado por Outra Instituição  (R$ Milhões)</t>
  </si>
  <si>
    <t>Quantidade de Veículos
( Fundos / Clubes / Carteiras)</t>
  </si>
  <si>
    <r>
      <t xml:space="preserve">Total Volume Financeiro  </t>
    </r>
    <r>
      <rPr>
        <b/>
        <sz val="12"/>
        <color indexed="23"/>
        <rFont val="Verdana"/>
        <family val="2"/>
      </rPr>
      <t>(R$ Milhões)</t>
    </r>
  </si>
  <si>
    <t xml:space="preserve">BRKB DTVM S.A.                          </t>
  </si>
  <si>
    <t xml:space="preserve">RIO BRAVO INVESTIMENTOS LTDA            </t>
  </si>
  <si>
    <t xml:space="preserve">ICLA TRUST DTVM SA    </t>
  </si>
  <si>
    <t xml:space="preserve">GUIDE INVESTIMENTOS S.A CORR DE VAL     </t>
  </si>
  <si>
    <t xml:space="preserve">MERCANTIL DO BRASIL CORRETORA S A CTVM  </t>
  </si>
  <si>
    <t xml:space="preserve">VORTX DTVM LTDA.                        </t>
  </si>
  <si>
    <t>INTRADER DTVM LTDA</t>
  </si>
  <si>
    <t xml:space="preserve">RB CAPITAL DTVM                         </t>
  </si>
  <si>
    <t>CM CAPITAL MARKETS CCTVM</t>
  </si>
  <si>
    <t>Out/2017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</si>
</sst>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_-* #,##0.0_-;\-* #,##0.0_-;_-* &quot;-&quot;?_-;_-@_-"/>
    <numFmt numFmtId="191" formatCode="_(* #,##0.0_);_(* \(#,##0.0\);_(* &quot;-&quot;?_);_(@_)"/>
    <numFmt numFmtId="192" formatCode="_(* #,##0.000_);_(* \(#,##0.000\);_(* &quot;-&quot;??_);_(@_)"/>
    <numFmt numFmtId="193" formatCode="0.0_);\(0.0\)"/>
    <numFmt numFmtId="194" formatCode="_-* #.##0.0_-;\-* #.##0.0_-;_-* &quot;-&quot;?_-;_-@_-"/>
    <numFmt numFmtId="195" formatCode="_-* #,##0.00_-;\-* #,##0.00_-;_-* &quot;-&quot;?_-;_-@_-"/>
    <numFmt numFmtId="196" formatCode="_-* #,##0.000_-;\-* #,##0.000_-;_-* &quot;-&quot;?_-;_-@_-"/>
    <numFmt numFmtId="197" formatCode="_-* #,##0.0000_-;\-* #,##0.0000_-;_-* &quot;-&quot;?_-;_-@_-"/>
    <numFmt numFmtId="198" formatCode="#,##0.0;\-#,##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62"/>
      <name val="Verdana"/>
      <family val="2"/>
    </font>
    <font>
      <sz val="10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Arial"/>
      <family val="2"/>
    </font>
    <font>
      <b/>
      <sz val="7"/>
      <color indexed="23"/>
      <name val="Arial"/>
      <family val="2"/>
    </font>
    <font>
      <u val="single"/>
      <sz val="10"/>
      <color indexed="55"/>
      <name val="Arial"/>
      <family val="2"/>
    </font>
    <font>
      <sz val="10"/>
      <color indexed="23"/>
      <name val="Verdana"/>
      <family val="2"/>
    </font>
    <font>
      <sz val="10"/>
      <color indexed="23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b/>
      <sz val="18"/>
      <color indexed="43"/>
      <name val="Arial"/>
      <family val="2"/>
    </font>
    <font>
      <b/>
      <sz val="12"/>
      <color indexed="23"/>
      <name val="Verdana"/>
      <family val="2"/>
    </font>
    <font>
      <sz val="9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i/>
      <sz val="10"/>
      <color theme="0" tint="-0.3499799966812134"/>
      <name val="Arial"/>
      <family val="2"/>
    </font>
    <font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5D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indexed="9"/>
      </top>
      <bottom style="thin">
        <color theme="0"/>
      </bottom>
    </border>
    <border>
      <left style="thick">
        <color indexed="9"/>
      </left>
      <right style="thin">
        <color theme="0"/>
      </right>
      <top style="thick">
        <color indexed="9"/>
      </top>
      <bottom style="thick">
        <color indexed="9"/>
      </bottom>
    </border>
    <border>
      <left style="thin">
        <color theme="0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39" fontId="7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87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0" fontId="13" fillId="33" borderId="0" xfId="0" applyFont="1" applyFill="1" applyAlignment="1">
      <alignment/>
    </xf>
    <xf numFmtId="186" fontId="13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right"/>
    </xf>
    <xf numFmtId="43" fontId="0" fillId="33" borderId="0" xfId="0" applyNumberFormat="1" applyFont="1" applyFill="1" applyAlignment="1">
      <alignment/>
    </xf>
    <xf numFmtId="187" fontId="0" fillId="33" borderId="0" xfId="0" applyNumberFormat="1" applyFont="1" applyFill="1" applyAlignment="1">
      <alignment/>
    </xf>
    <xf numFmtId="0" fontId="16" fillId="33" borderId="0" xfId="0" applyFont="1" applyFill="1" applyAlignment="1">
      <alignment horizontal="center"/>
    </xf>
    <xf numFmtId="191" fontId="16" fillId="33" borderId="0" xfId="0" applyNumberFormat="1" applyFont="1" applyFill="1" applyAlignment="1">
      <alignment horizontal="center"/>
    </xf>
    <xf numFmtId="0" fontId="17" fillId="33" borderId="0" xfId="0" applyFont="1" applyFill="1" applyBorder="1" applyAlignment="1">
      <alignment horizontal="right"/>
    </xf>
    <xf numFmtId="171" fontId="0" fillId="33" borderId="0" xfId="66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0" fillId="35" borderId="0" xfId="50" applyFont="1" applyFill="1" applyBorder="1" applyAlignment="1">
      <alignment horizontal="center" vertical="center"/>
      <protection/>
    </xf>
    <xf numFmtId="0" fontId="0" fillId="35" borderId="0" xfId="50" applyFont="1" applyFill="1" applyBorder="1" applyAlignment="1">
      <alignment vertical="center"/>
      <protection/>
    </xf>
    <xf numFmtId="0" fontId="64" fillId="36" borderId="0" xfId="0" applyFont="1" applyFill="1" applyBorder="1" applyAlignment="1">
      <alignment vertical="center"/>
    </xf>
    <xf numFmtId="0" fontId="65" fillId="36" borderId="0" xfId="0" applyFont="1" applyFill="1" applyAlignment="1">
      <alignment horizontal="center" vertical="center"/>
    </xf>
    <xf numFmtId="0" fontId="65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39" fontId="12" fillId="35" borderId="0" xfId="51" applyFont="1" applyFill="1" applyBorder="1" applyAlignment="1">
      <alignment horizontal="left" vertical="center" indent="1"/>
      <protection/>
    </xf>
    <xf numFmtId="49" fontId="12" fillId="35" borderId="0" xfId="51" applyNumberFormat="1" applyFont="1" applyFill="1" applyBorder="1" applyAlignment="1">
      <alignment horizontal="left" vertical="center" indent="1"/>
      <protection/>
    </xf>
    <xf numFmtId="39" fontId="12" fillId="36" borderId="0" xfId="51" applyFont="1" applyFill="1" applyBorder="1" applyAlignment="1">
      <alignment horizontal="left" vertical="center" indent="1"/>
      <protection/>
    </xf>
    <xf numFmtId="49" fontId="12" fillId="36" borderId="0" xfId="51" applyNumberFormat="1" applyFont="1" applyFill="1" applyBorder="1" applyAlignment="1">
      <alignment horizontal="left" vertical="center" indent="1"/>
      <protection/>
    </xf>
    <xf numFmtId="0" fontId="0" fillId="35" borderId="0" xfId="50" applyFont="1" applyFill="1" applyBorder="1" applyAlignment="1">
      <alignment vertical="center"/>
      <protection/>
    </xf>
    <xf numFmtId="0" fontId="11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8" fillId="35" borderId="0" xfId="0" applyFont="1" applyFill="1" applyBorder="1" applyAlignment="1">
      <alignment vertical="center"/>
    </xf>
    <xf numFmtId="0" fontId="5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14" fillId="35" borderId="0" xfId="0" applyFont="1" applyFill="1" applyAlignment="1">
      <alignment/>
    </xf>
    <xf numFmtId="39" fontId="12" fillId="35" borderId="0" xfId="51" applyFont="1" applyFill="1" applyBorder="1" applyAlignment="1">
      <alignment vertical="center"/>
      <protection/>
    </xf>
    <xf numFmtId="187" fontId="0" fillId="35" borderId="0" xfId="0" applyNumberFormat="1" applyFill="1" applyAlignment="1">
      <alignment/>
    </xf>
    <xf numFmtId="187" fontId="2" fillId="33" borderId="10" xfId="0" applyNumberFormat="1" applyFont="1" applyFill="1" applyBorder="1" applyAlignment="1">
      <alignment horizontal="left" vertical="center" indent="1"/>
    </xf>
    <xf numFmtId="171" fontId="3" fillId="35" borderId="0" xfId="66" applyFont="1" applyFill="1" applyBorder="1" applyAlignment="1">
      <alignment vertical="center"/>
    </xf>
    <xf numFmtId="171" fontId="4" fillId="35" borderId="0" xfId="66" applyFont="1" applyFill="1" applyAlignment="1">
      <alignment/>
    </xf>
    <xf numFmtId="171" fontId="4" fillId="35" borderId="0" xfId="66" applyFont="1" applyFill="1" applyBorder="1" applyAlignment="1">
      <alignment vertical="center"/>
    </xf>
    <xf numFmtId="194" fontId="11" fillId="35" borderId="0" xfId="0" applyNumberFormat="1" applyFont="1" applyFill="1" applyBorder="1" applyAlignment="1">
      <alignment/>
    </xf>
    <xf numFmtId="190" fontId="0" fillId="33" borderId="0" xfId="0" applyNumberFormat="1" applyFill="1" applyAlignment="1">
      <alignment/>
    </xf>
    <xf numFmtId="0" fontId="23" fillId="35" borderId="0" xfId="0" applyFont="1" applyFill="1" applyBorder="1" applyAlignment="1">
      <alignment vertical="center"/>
    </xf>
    <xf numFmtId="39" fontId="66" fillId="35" borderId="0" xfId="51" applyFont="1" applyFill="1" applyBorder="1" applyAlignment="1">
      <alignment vertical="center"/>
      <protection/>
    </xf>
    <xf numFmtId="0" fontId="11" fillId="37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center" indent="1"/>
    </xf>
    <xf numFmtId="187" fontId="11" fillId="34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indent="1"/>
    </xf>
    <xf numFmtId="187" fontId="11" fillId="33" borderId="11" xfId="0" applyNumberFormat="1" applyFont="1" applyFill="1" applyBorder="1" applyAlignment="1">
      <alignment horizontal="right" vertical="center"/>
    </xf>
    <xf numFmtId="0" fontId="67" fillId="38" borderId="11" xfId="0" applyFont="1" applyFill="1" applyBorder="1" applyAlignment="1">
      <alignment horizontal="right" vertical="center"/>
    </xf>
    <xf numFmtId="186" fontId="67" fillId="38" borderId="11" xfId="66" applyNumberFormat="1" applyFont="1" applyFill="1" applyBorder="1" applyAlignment="1">
      <alignment vertical="center"/>
    </xf>
    <xf numFmtId="0" fontId="0" fillId="35" borderId="12" xfId="0" applyFill="1" applyBorder="1" applyAlignment="1">
      <alignment/>
    </xf>
    <xf numFmtId="39" fontId="66" fillId="35" borderId="0" xfId="51" applyFont="1" applyFill="1" applyBorder="1" applyAlignment="1">
      <alignment horizontal="left" vertical="center" indent="1"/>
      <protection/>
    </xf>
    <xf numFmtId="49" fontId="66" fillId="35" borderId="0" xfId="51" applyNumberFormat="1" applyFont="1" applyFill="1" applyBorder="1" applyAlignment="1">
      <alignment horizontal="left" vertical="center" indent="1"/>
      <protection/>
    </xf>
    <xf numFmtId="0" fontId="68" fillId="35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0" fontId="11" fillId="37" borderId="11" xfId="0" applyFont="1" applyFill="1" applyBorder="1" applyAlignment="1">
      <alignment horizontal="left" vertical="center"/>
    </xf>
    <xf numFmtId="187" fontId="11" fillId="37" borderId="11" xfId="66" applyNumberFormat="1" applyFont="1" applyFill="1" applyBorder="1" applyAlignment="1">
      <alignment vertical="center"/>
    </xf>
    <xf numFmtId="171" fontId="11" fillId="34" borderId="11" xfId="66" applyNumberFormat="1" applyFont="1" applyFill="1" applyBorder="1" applyAlignment="1">
      <alignment horizontal="right" vertical="center"/>
    </xf>
    <xf numFmtId="178" fontId="11" fillId="34" borderId="11" xfId="66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vertical="center"/>
    </xf>
    <xf numFmtId="187" fontId="11" fillId="33" borderId="11" xfId="66" applyNumberFormat="1" applyFont="1" applyFill="1" applyBorder="1" applyAlignment="1">
      <alignment vertical="center"/>
    </xf>
    <xf numFmtId="171" fontId="11" fillId="33" borderId="11" xfId="66" applyNumberFormat="1" applyFont="1" applyFill="1" applyBorder="1" applyAlignment="1">
      <alignment horizontal="right" vertical="center"/>
    </xf>
    <xf numFmtId="178" fontId="11" fillId="33" borderId="11" xfId="66" applyNumberFormat="1" applyFont="1" applyFill="1" applyBorder="1" applyAlignment="1">
      <alignment vertical="center"/>
    </xf>
    <xf numFmtId="0" fontId="11" fillId="38" borderId="11" xfId="0" applyFont="1" applyFill="1" applyBorder="1" applyAlignment="1">
      <alignment/>
    </xf>
    <xf numFmtId="178" fontId="11" fillId="37" borderId="11" xfId="66" applyNumberFormat="1" applyFont="1" applyFill="1" applyBorder="1" applyAlignment="1">
      <alignment horizontal="right" vertical="center"/>
    </xf>
    <xf numFmtId="178" fontId="11" fillId="33" borderId="11" xfId="66" applyNumberFormat="1" applyFont="1" applyFill="1" applyBorder="1" applyAlignment="1">
      <alignment horizontal="right" vertical="center"/>
    </xf>
    <xf numFmtId="39" fontId="69" fillId="0" borderId="0" xfId="51" applyFont="1" applyFill="1" applyBorder="1" applyAlignment="1">
      <alignment vertical="center"/>
      <protection/>
    </xf>
    <xf numFmtId="186" fontId="0" fillId="33" borderId="0" xfId="0" applyNumberFormat="1" applyFill="1" applyAlignment="1">
      <alignment/>
    </xf>
    <xf numFmtId="0" fontId="67" fillId="39" borderId="13" xfId="0" applyFont="1" applyFill="1" applyBorder="1" applyAlignment="1">
      <alignment horizontal="center" vertical="center" wrapText="1"/>
    </xf>
    <xf numFmtId="0" fontId="67" fillId="39" borderId="14" xfId="0" applyFont="1" applyFill="1" applyBorder="1" applyAlignment="1">
      <alignment horizontal="center" vertical="center" wrapText="1"/>
    </xf>
    <xf numFmtId="10" fontId="67" fillId="39" borderId="14" xfId="0" applyNumberFormat="1" applyFont="1" applyFill="1" applyBorder="1" applyAlignment="1">
      <alignment horizontal="center" vertical="center" wrapText="1"/>
    </xf>
    <xf numFmtId="0" fontId="67" fillId="39" borderId="15" xfId="0" applyFont="1" applyFill="1" applyBorder="1" applyAlignment="1">
      <alignment horizontal="center" vertical="center" wrapText="1"/>
    </xf>
    <xf numFmtId="0" fontId="67" fillId="39" borderId="16" xfId="0" applyFont="1" applyFill="1" applyBorder="1" applyAlignment="1">
      <alignment horizontal="center" vertical="center" wrapText="1"/>
    </xf>
    <xf numFmtId="10" fontId="67" fillId="39" borderId="15" xfId="0" applyNumberFormat="1" applyFont="1" applyFill="1" applyBorder="1" applyAlignment="1">
      <alignment horizontal="center" vertical="center" wrapText="1"/>
    </xf>
    <xf numFmtId="10" fontId="67" fillId="39" borderId="13" xfId="0" applyNumberFormat="1" applyFont="1" applyFill="1" applyBorder="1" applyAlignment="1">
      <alignment horizontal="center" vertical="center" wrapText="1"/>
    </xf>
    <xf numFmtId="0" fontId="12" fillId="39" borderId="17" xfId="0" applyFont="1" applyFill="1" applyBorder="1" applyAlignment="1">
      <alignment horizontal="center" vertical="center" wrapText="1"/>
    </xf>
    <xf numFmtId="0" fontId="12" fillId="39" borderId="18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 wrapText="1"/>
    </xf>
    <xf numFmtId="187" fontId="11" fillId="34" borderId="11" xfId="0" applyNumberFormat="1" applyFont="1" applyFill="1" applyBorder="1" applyAlignment="1">
      <alignment horizontal="center" vertical="center"/>
    </xf>
    <xf numFmtId="187" fontId="11" fillId="33" borderId="11" xfId="0" applyNumberFormat="1" applyFont="1" applyFill="1" applyBorder="1" applyAlignment="1">
      <alignment horizontal="center" vertical="center"/>
    </xf>
    <xf numFmtId="187" fontId="11" fillId="37" borderId="11" xfId="66" applyNumberFormat="1" applyFont="1" applyFill="1" applyBorder="1" applyAlignment="1">
      <alignment horizontal="center" vertical="center"/>
    </xf>
    <xf numFmtId="187" fontId="11" fillId="33" borderId="11" xfId="66" applyNumberFormat="1" applyFont="1" applyFill="1" applyBorder="1" applyAlignment="1">
      <alignment horizontal="center" vertical="center"/>
    </xf>
    <xf numFmtId="187" fontId="26" fillId="33" borderId="10" xfId="0" applyNumberFormat="1" applyFont="1" applyFill="1" applyBorder="1" applyAlignment="1">
      <alignment horizontal="left" vertical="center" indent="1"/>
    </xf>
    <xf numFmtId="178" fontId="8" fillId="33" borderId="0" xfId="0" applyNumberFormat="1" applyFont="1" applyFill="1" applyAlignment="1">
      <alignment/>
    </xf>
    <xf numFmtId="190" fontId="0" fillId="35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87" fontId="11" fillId="0" borderId="11" xfId="66" applyNumberFormat="1" applyFont="1" applyFill="1" applyBorder="1" applyAlignment="1">
      <alignment horizontal="center" vertical="center"/>
    </xf>
    <xf numFmtId="187" fontId="11" fillId="0" borderId="11" xfId="66" applyNumberFormat="1" applyFont="1" applyFill="1" applyBorder="1" applyAlignment="1">
      <alignment vertical="center"/>
    </xf>
    <xf numFmtId="171" fontId="11" fillId="0" borderId="11" xfId="66" applyNumberFormat="1" applyFont="1" applyFill="1" applyBorder="1" applyAlignment="1">
      <alignment horizontal="right" vertical="center"/>
    </xf>
    <xf numFmtId="178" fontId="11" fillId="0" borderId="11" xfId="66" applyNumberFormat="1" applyFont="1" applyFill="1" applyBorder="1" applyAlignment="1">
      <alignment vertical="center"/>
    </xf>
    <xf numFmtId="171" fontId="0" fillId="0" borderId="0" xfId="66" applyFont="1" applyFill="1" applyAlignment="1">
      <alignment/>
    </xf>
    <xf numFmtId="49" fontId="66" fillId="35" borderId="0" xfId="51" applyNumberFormat="1" applyFont="1" applyFill="1" applyBorder="1" applyAlignment="1">
      <alignment horizontal="right" vertical="center"/>
      <protection/>
    </xf>
    <xf numFmtId="187" fontId="0" fillId="35" borderId="0" xfId="0" applyNumberFormat="1" applyFont="1" applyFill="1" applyBorder="1" applyAlignment="1">
      <alignment/>
    </xf>
    <xf numFmtId="43" fontId="0" fillId="35" borderId="0" xfId="0" applyNumberFormat="1" applyFont="1" applyFill="1" applyBorder="1" applyAlignment="1">
      <alignment/>
    </xf>
    <xf numFmtId="190" fontId="11" fillId="35" borderId="0" xfId="0" applyNumberFormat="1" applyFont="1" applyFill="1" applyBorder="1" applyAlignment="1">
      <alignment/>
    </xf>
    <xf numFmtId="190" fontId="0" fillId="35" borderId="0" xfId="0" applyNumberFormat="1" applyFill="1" applyAlignment="1">
      <alignment/>
    </xf>
    <xf numFmtId="198" fontId="69" fillId="35" borderId="0" xfId="51" applyNumberFormat="1" applyFont="1" applyFill="1" applyBorder="1" applyAlignment="1">
      <alignment horizontal="left" vertical="center"/>
      <protection/>
    </xf>
    <xf numFmtId="49" fontId="0" fillId="0" borderId="0" xfId="50" applyNumberFormat="1" applyFont="1" applyBorder="1" applyAlignment="1">
      <alignment vertical="center"/>
      <protection/>
    </xf>
    <xf numFmtId="49" fontId="70" fillId="34" borderId="0" xfId="0" applyNumberFormat="1" applyFont="1" applyFill="1" applyBorder="1" applyAlignment="1">
      <alignment horizontal="left" vertical="center"/>
    </xf>
    <xf numFmtId="0" fontId="71" fillId="39" borderId="0" xfId="0" applyFont="1" applyFill="1" applyBorder="1" applyAlignment="1">
      <alignment horizontal="center" vertical="center"/>
    </xf>
    <xf numFmtId="0" fontId="67" fillId="39" borderId="20" xfId="0" applyFont="1" applyFill="1" applyBorder="1" applyAlignment="1">
      <alignment horizontal="center" vertical="center" wrapText="1"/>
    </xf>
    <xf numFmtId="0" fontId="67" fillId="39" borderId="21" xfId="0" applyFont="1" applyFill="1" applyBorder="1" applyAlignment="1">
      <alignment horizontal="center" vertical="center" wrapText="1"/>
    </xf>
    <xf numFmtId="0" fontId="67" fillId="39" borderId="22" xfId="0" applyFont="1" applyFill="1" applyBorder="1" applyAlignment="1">
      <alignment horizontal="center" vertical="center" wrapText="1"/>
    </xf>
    <xf numFmtId="0" fontId="67" fillId="39" borderId="13" xfId="0" applyFont="1" applyFill="1" applyBorder="1" applyAlignment="1">
      <alignment horizontal="center" vertical="center" wrapText="1"/>
    </xf>
    <xf numFmtId="0" fontId="67" fillId="39" borderId="23" xfId="0" applyFont="1" applyFill="1" applyBorder="1" applyAlignment="1">
      <alignment horizontal="center" vertical="center" wrapText="1"/>
    </xf>
    <xf numFmtId="0" fontId="67" fillId="39" borderId="24" xfId="0" applyFont="1" applyFill="1" applyBorder="1" applyAlignment="1">
      <alignment horizontal="center" vertical="center" wrapText="1"/>
    </xf>
    <xf numFmtId="0" fontId="67" fillId="39" borderId="25" xfId="0" applyFont="1" applyFill="1" applyBorder="1" applyAlignment="1">
      <alignment horizontal="center" vertical="center" wrapText="1"/>
    </xf>
    <xf numFmtId="0" fontId="67" fillId="39" borderId="23" xfId="0" applyFont="1" applyFill="1" applyBorder="1" applyAlignment="1">
      <alignment horizontal="center" vertical="center"/>
    </xf>
    <xf numFmtId="0" fontId="67" fillId="39" borderId="24" xfId="0" applyFont="1" applyFill="1" applyBorder="1" applyAlignment="1">
      <alignment horizontal="center" vertical="center"/>
    </xf>
    <xf numFmtId="0" fontId="67" fillId="39" borderId="25" xfId="0" applyFont="1" applyFill="1" applyBorder="1" applyAlignment="1">
      <alignment horizontal="center" vertical="center"/>
    </xf>
    <xf numFmtId="0" fontId="67" fillId="39" borderId="26" xfId="0" applyFont="1" applyFill="1" applyBorder="1" applyAlignment="1">
      <alignment horizontal="center" vertical="center" wrapText="1"/>
    </xf>
    <xf numFmtId="49" fontId="0" fillId="35" borderId="0" xfId="50" applyNumberFormat="1" applyFont="1" applyFill="1" applyBorder="1" applyAlignment="1">
      <alignment vertical="center"/>
      <protection/>
    </xf>
    <xf numFmtId="0" fontId="12" fillId="39" borderId="23" xfId="0" applyFont="1" applyFill="1" applyBorder="1" applyAlignment="1">
      <alignment horizontal="center" vertical="center" wrapText="1"/>
    </xf>
    <xf numFmtId="0" fontId="12" fillId="39" borderId="24" xfId="0" applyFont="1" applyFill="1" applyBorder="1" applyAlignment="1">
      <alignment horizontal="center" vertical="center" wrapText="1"/>
    </xf>
    <xf numFmtId="0" fontId="12" fillId="39" borderId="27" xfId="0" applyFont="1" applyFill="1" applyBorder="1" applyAlignment="1">
      <alignment horizontal="center" vertical="center"/>
    </xf>
    <xf numFmtId="0" fontId="12" fillId="39" borderId="28" xfId="0" applyFont="1" applyFill="1" applyBorder="1" applyAlignment="1">
      <alignment horizontal="center" vertical="center"/>
    </xf>
    <xf numFmtId="0" fontId="12" fillId="39" borderId="29" xfId="0" applyFont="1" applyFill="1" applyBorder="1" applyAlignment="1">
      <alignment horizontal="center" vertical="center"/>
    </xf>
    <xf numFmtId="0" fontId="12" fillId="39" borderId="25" xfId="0" applyFont="1" applyFill="1" applyBorder="1" applyAlignment="1">
      <alignment horizontal="center" vertical="center" wrapText="1"/>
    </xf>
    <xf numFmtId="0" fontId="12" fillId="39" borderId="18" xfId="0" applyFont="1" applyFill="1" applyBorder="1" applyAlignment="1">
      <alignment horizontal="center" vertical="center" wrapText="1"/>
    </xf>
    <xf numFmtId="0" fontId="12" fillId="39" borderId="22" xfId="0" applyFont="1" applyFill="1" applyBorder="1" applyAlignment="1">
      <alignment horizontal="center" vertical="center" wrapText="1"/>
    </xf>
    <xf numFmtId="0" fontId="12" fillId="39" borderId="30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 wrapText="1"/>
    </xf>
    <xf numFmtId="0" fontId="12" fillId="39" borderId="31" xfId="0" applyFont="1" applyFill="1" applyBorder="1" applyAlignment="1">
      <alignment horizontal="center" vertical="center" wrapText="1"/>
    </xf>
    <xf numFmtId="0" fontId="12" fillId="39" borderId="32" xfId="0" applyFont="1" applyFill="1" applyBorder="1" applyAlignment="1">
      <alignment horizontal="center" vertical="center" wrapText="1"/>
    </xf>
    <xf numFmtId="0" fontId="12" fillId="39" borderId="33" xfId="0" applyFont="1" applyFill="1" applyBorder="1" applyAlignment="1">
      <alignment horizontal="center" vertical="center" wrapText="1"/>
    </xf>
    <xf numFmtId="0" fontId="12" fillId="39" borderId="34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3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="80" zoomScaleNormal="8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10.7109375" style="8" customWidth="1"/>
    <col min="2" max="2" width="56.28125" style="8" customWidth="1"/>
    <col min="3" max="6" width="20.7109375" style="8" customWidth="1"/>
    <col min="7" max="7" width="11.421875" style="40" customWidth="1"/>
    <col min="8" max="8" width="11.8515625" style="46" bestFit="1" customWidth="1"/>
    <col min="9" max="10" width="13.28125" style="40" bestFit="1" customWidth="1"/>
    <col min="11" max="21" width="11.421875" style="40" customWidth="1"/>
    <col min="22" max="22" width="11.57421875" style="40" customWidth="1"/>
    <col min="23" max="16384" width="9.140625" style="40" customWidth="1"/>
  </cols>
  <sheetData>
    <row r="1" spans="1:18" s="41" customFormat="1" ht="19.5" customHeight="1">
      <c r="A1" s="110" t="s">
        <v>67</v>
      </c>
      <c r="B1" s="110"/>
      <c r="C1" s="110"/>
      <c r="D1" s="110"/>
      <c r="E1" s="110"/>
      <c r="F1" s="110"/>
      <c r="G1" s="50"/>
      <c r="H1" s="50"/>
      <c r="I1" s="50"/>
      <c r="J1" s="50"/>
      <c r="K1" s="50"/>
      <c r="L1" s="50"/>
      <c r="M1" s="50"/>
      <c r="N1" s="40"/>
      <c r="O1" s="40"/>
      <c r="P1" s="40"/>
      <c r="Q1" s="40"/>
      <c r="R1" s="40"/>
    </row>
    <row r="2" spans="1:18" s="41" customFormat="1" ht="22.5" customHeight="1">
      <c r="A2" s="64" t="s">
        <v>3</v>
      </c>
      <c r="B2" s="11"/>
      <c r="C2" s="12"/>
      <c r="D2" s="11"/>
      <c r="E2" s="11"/>
      <c r="F2" s="8"/>
      <c r="G2" s="40"/>
      <c r="H2" s="46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41" customFormat="1" ht="15" customHeight="1">
      <c r="A3" s="13"/>
      <c r="B3" s="13"/>
      <c r="C3" s="13"/>
      <c r="D3" s="13"/>
      <c r="E3" s="13"/>
      <c r="F3" s="8"/>
      <c r="G3" s="40"/>
      <c r="H3" s="46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2" s="27" customFormat="1" ht="18" customHeight="1" thickBot="1">
      <c r="A4" s="76" t="s">
        <v>70</v>
      </c>
      <c r="B4" s="51"/>
      <c r="C4" s="51"/>
      <c r="D4" s="51"/>
      <c r="E4" s="51"/>
      <c r="F4" s="102" t="s">
        <v>80</v>
      </c>
      <c r="G4" s="42"/>
      <c r="H4" s="45"/>
      <c r="I4" s="42"/>
      <c r="J4" s="42"/>
      <c r="K4" s="42"/>
      <c r="L4" s="42"/>
    </row>
    <row r="5" spans="1:13" s="36" customFormat="1" ht="15" customHeight="1" hidden="1">
      <c r="A5" s="109" t="s">
        <v>28</v>
      </c>
      <c r="B5" s="109"/>
      <c r="C5" s="109"/>
      <c r="D5" s="109"/>
      <c r="E5" s="38"/>
      <c r="F5" s="38"/>
      <c r="G5" s="38"/>
      <c r="H5" s="47"/>
      <c r="I5" s="38"/>
      <c r="J5" s="38"/>
      <c r="K5" s="38"/>
      <c r="L5" s="38"/>
      <c r="M5" s="39"/>
    </row>
    <row r="6" spans="1:8" s="32" customFormat="1" ht="23.25" customHeight="1" hidden="1">
      <c r="A6" s="108" t="s">
        <v>30</v>
      </c>
      <c r="B6" s="108"/>
      <c r="C6" s="22"/>
      <c r="D6" s="23"/>
      <c r="H6" s="47"/>
    </row>
    <row r="7" spans="1:7" ht="49.5" customHeight="1" thickBot="1" thickTop="1">
      <c r="A7" s="85" t="s">
        <v>0</v>
      </c>
      <c r="B7" s="86" t="s">
        <v>4</v>
      </c>
      <c r="C7" s="86" t="s">
        <v>5</v>
      </c>
      <c r="D7" s="86" t="s">
        <v>31</v>
      </c>
      <c r="E7" s="86" t="s">
        <v>6</v>
      </c>
      <c r="F7" s="87" t="s">
        <v>7</v>
      </c>
      <c r="G7" s="60"/>
    </row>
    <row r="8" spans="1:9" ht="13.5" thickTop="1">
      <c r="A8" s="52">
        <v>1</v>
      </c>
      <c r="B8" s="53" t="s">
        <v>32</v>
      </c>
      <c r="C8" s="88">
        <v>2224335.11630553</v>
      </c>
      <c r="D8" s="54">
        <v>28.619547953434605</v>
      </c>
      <c r="E8" s="54">
        <v>1362481.08903552</v>
      </c>
      <c r="F8" s="54">
        <v>861854.027270009</v>
      </c>
      <c r="G8" s="43"/>
      <c r="I8" s="106"/>
    </row>
    <row r="9" spans="1:9" ht="12.75">
      <c r="A9" s="55">
        <v>2</v>
      </c>
      <c r="B9" s="56" t="s">
        <v>33</v>
      </c>
      <c r="C9" s="89">
        <v>2143533.19193</v>
      </c>
      <c r="D9" s="57">
        <v>27.579904901250902</v>
      </c>
      <c r="E9" s="57">
        <v>1188835.10486</v>
      </c>
      <c r="F9" s="57">
        <v>954698.0870699999</v>
      </c>
      <c r="G9" s="43"/>
      <c r="I9" s="106"/>
    </row>
    <row r="10" spans="1:9" ht="12.75">
      <c r="A10" s="52">
        <v>3</v>
      </c>
      <c r="B10" s="53" t="s">
        <v>34</v>
      </c>
      <c r="C10" s="88">
        <v>1434454.88195</v>
      </c>
      <c r="D10" s="54">
        <v>18.456504139175482</v>
      </c>
      <c r="E10" s="54">
        <v>1282062.02548</v>
      </c>
      <c r="F10" s="54">
        <v>152392.85647</v>
      </c>
      <c r="G10" s="43"/>
      <c r="I10" s="106"/>
    </row>
    <row r="11" spans="1:9" ht="12.75">
      <c r="A11" s="55">
        <v>4</v>
      </c>
      <c r="B11" s="56" t="s">
        <v>35</v>
      </c>
      <c r="C11" s="89">
        <v>556718.65831</v>
      </c>
      <c r="D11" s="57">
        <v>7.163055702028618</v>
      </c>
      <c r="E11" s="57">
        <v>450055.50786</v>
      </c>
      <c r="F11" s="57">
        <v>106663.15045</v>
      </c>
      <c r="G11" s="43"/>
      <c r="I11" s="106"/>
    </row>
    <row r="12" spans="1:9" ht="12.75">
      <c r="A12" s="52">
        <v>5</v>
      </c>
      <c r="B12" s="53" t="s">
        <v>38</v>
      </c>
      <c r="C12" s="88">
        <v>328439.76016198006</v>
      </c>
      <c r="D12" s="54">
        <v>4.225890872676944</v>
      </c>
      <c r="E12" s="54">
        <v>310710.11143222003</v>
      </c>
      <c r="F12" s="54">
        <v>17729.64872976</v>
      </c>
      <c r="G12" s="43"/>
      <c r="I12" s="106"/>
    </row>
    <row r="13" spans="1:9" ht="12.75">
      <c r="A13" s="55">
        <v>6</v>
      </c>
      <c r="B13" s="56" t="s">
        <v>36</v>
      </c>
      <c r="C13" s="89">
        <v>250216.07707000003</v>
      </c>
      <c r="D13" s="57">
        <v>3.219420924450992</v>
      </c>
      <c r="E13" s="57">
        <v>9874.732779999998</v>
      </c>
      <c r="F13" s="57">
        <v>240341.34428999998</v>
      </c>
      <c r="G13" s="43"/>
      <c r="I13" s="106"/>
    </row>
    <row r="14" spans="1:9" ht="12.75">
      <c r="A14" s="52">
        <v>7</v>
      </c>
      <c r="B14" s="53" t="s">
        <v>40</v>
      </c>
      <c r="C14" s="88">
        <v>184448.45491</v>
      </c>
      <c r="D14" s="54">
        <v>2.3732176691979068</v>
      </c>
      <c r="E14" s="54">
        <v>182773.15706</v>
      </c>
      <c r="F14" s="54">
        <v>1675.29785</v>
      </c>
      <c r="G14" s="43"/>
      <c r="I14" s="106"/>
    </row>
    <row r="15" spans="1:9" ht="12.75">
      <c r="A15" s="55">
        <v>8</v>
      </c>
      <c r="B15" s="56" t="s">
        <v>37</v>
      </c>
      <c r="C15" s="89">
        <v>165385.89642146998</v>
      </c>
      <c r="D15" s="57">
        <v>2.1279480590665982</v>
      </c>
      <c r="E15" s="57">
        <v>25450.39672971</v>
      </c>
      <c r="F15" s="57">
        <v>139935.49969176</v>
      </c>
      <c r="G15" s="43"/>
      <c r="I15" s="106"/>
    </row>
    <row r="16" spans="1:9" ht="12.75">
      <c r="A16" s="52">
        <v>9</v>
      </c>
      <c r="B16" s="53" t="s">
        <v>39</v>
      </c>
      <c r="C16" s="88">
        <v>119512.30378438701</v>
      </c>
      <c r="D16" s="54">
        <v>1.537712588408774</v>
      </c>
      <c r="E16" s="54">
        <v>66079.9576124819</v>
      </c>
      <c r="F16" s="54">
        <v>53432.3461719049</v>
      </c>
      <c r="G16" s="43"/>
      <c r="I16" s="106"/>
    </row>
    <row r="17" spans="1:9" ht="12.75">
      <c r="A17" s="55">
        <v>10</v>
      </c>
      <c r="B17" s="56" t="s">
        <v>41</v>
      </c>
      <c r="C17" s="89">
        <v>58894.62626437</v>
      </c>
      <c r="D17" s="57">
        <v>0.7577714204199185</v>
      </c>
      <c r="E17" s="57">
        <v>58046.39095501001</v>
      </c>
      <c r="F17" s="57">
        <v>848.23530936</v>
      </c>
      <c r="G17" s="43"/>
      <c r="I17" s="106"/>
    </row>
    <row r="18" spans="1:9" ht="12.75">
      <c r="A18" s="52">
        <v>11</v>
      </c>
      <c r="B18" s="53" t="s">
        <v>42</v>
      </c>
      <c r="C18" s="88">
        <v>44214.91281886999</v>
      </c>
      <c r="D18" s="54">
        <v>0.5688939622453749</v>
      </c>
      <c r="E18" s="54">
        <v>29524.601170230002</v>
      </c>
      <c r="F18" s="54">
        <v>14690.311648640001</v>
      </c>
      <c r="G18" s="43"/>
      <c r="I18" s="106"/>
    </row>
    <row r="19" spans="1:9" ht="12.75">
      <c r="A19" s="55">
        <v>12</v>
      </c>
      <c r="B19" s="56" t="s">
        <v>47</v>
      </c>
      <c r="C19" s="89">
        <v>42407.5928</v>
      </c>
      <c r="D19" s="57">
        <v>0.5456399653237406</v>
      </c>
      <c r="E19" s="57">
        <v>33123.13325</v>
      </c>
      <c r="F19" s="57">
        <v>9284.45955</v>
      </c>
      <c r="G19" s="43"/>
      <c r="I19" s="106"/>
    </row>
    <row r="20" spans="1:9" ht="12.75">
      <c r="A20" s="52">
        <v>13</v>
      </c>
      <c r="B20" s="53" t="s">
        <v>46</v>
      </c>
      <c r="C20" s="88">
        <v>31678.0771538</v>
      </c>
      <c r="D20" s="54">
        <v>0.4075879760787132</v>
      </c>
      <c r="E20" s="54">
        <v>8805.28895555</v>
      </c>
      <c r="F20" s="54">
        <v>22872.78819825</v>
      </c>
      <c r="G20" s="43"/>
      <c r="I20" s="106"/>
    </row>
    <row r="21" spans="1:9" ht="12.75">
      <c r="A21" s="55">
        <v>14</v>
      </c>
      <c r="B21" s="56" t="s">
        <v>43</v>
      </c>
      <c r="C21" s="89">
        <v>27728.48088</v>
      </c>
      <c r="D21" s="57">
        <v>0.35677024671495156</v>
      </c>
      <c r="E21" s="57">
        <v>11254.658239999999</v>
      </c>
      <c r="F21" s="57">
        <v>16473.82264</v>
      </c>
      <c r="G21" s="43"/>
      <c r="I21" s="106"/>
    </row>
    <row r="22" spans="1:9" ht="12.75">
      <c r="A22" s="52">
        <v>15</v>
      </c>
      <c r="B22" s="53" t="s">
        <v>58</v>
      </c>
      <c r="C22" s="88">
        <v>23974.07489</v>
      </c>
      <c r="D22" s="54">
        <v>0.3084639454387602</v>
      </c>
      <c r="E22" s="54">
        <v>23311.97995</v>
      </c>
      <c r="F22" s="54">
        <v>662.0949400000001</v>
      </c>
      <c r="G22" s="43"/>
      <c r="I22" s="106"/>
    </row>
    <row r="23" spans="1:9" ht="12.75">
      <c r="A23" s="55">
        <v>16</v>
      </c>
      <c r="B23" s="56" t="s">
        <v>48</v>
      </c>
      <c r="C23" s="89">
        <v>18858.5745284298</v>
      </c>
      <c r="D23" s="57">
        <v>0.24264503765343676</v>
      </c>
      <c r="E23" s="57">
        <v>18858.5745284298</v>
      </c>
      <c r="F23" s="57">
        <v>0</v>
      </c>
      <c r="G23" s="43"/>
      <c r="I23" s="106"/>
    </row>
    <row r="24" spans="1:9" ht="12.75">
      <c r="A24" s="52">
        <v>17</v>
      </c>
      <c r="B24" s="53" t="s">
        <v>52</v>
      </c>
      <c r="C24" s="88">
        <v>18327.47459197</v>
      </c>
      <c r="D24" s="54">
        <v>0.23581160685060737</v>
      </c>
      <c r="E24" s="54">
        <v>13810.15323494</v>
      </c>
      <c r="F24" s="54">
        <v>4517.32135703</v>
      </c>
      <c r="G24" s="43"/>
      <c r="I24" s="106"/>
    </row>
    <row r="25" spans="1:9" ht="12.75">
      <c r="A25" s="55">
        <v>18</v>
      </c>
      <c r="B25" s="56" t="s">
        <v>49</v>
      </c>
      <c r="C25" s="89">
        <v>14649.328236960002</v>
      </c>
      <c r="D25" s="57">
        <v>0.18848650497396188</v>
      </c>
      <c r="E25" s="57">
        <v>8337.36314777</v>
      </c>
      <c r="F25" s="57">
        <v>6311.96508919</v>
      </c>
      <c r="G25" s="43"/>
      <c r="I25" s="106"/>
    </row>
    <row r="26" spans="1:9" ht="12.75">
      <c r="A26" s="52">
        <v>19</v>
      </c>
      <c r="B26" s="53" t="s">
        <v>51</v>
      </c>
      <c r="C26" s="88">
        <v>12319.536</v>
      </c>
      <c r="D26" s="54">
        <v>0.15851008633162914</v>
      </c>
      <c r="E26" s="54">
        <v>12319.536</v>
      </c>
      <c r="F26" s="54">
        <v>0</v>
      </c>
      <c r="G26" s="43"/>
      <c r="I26" s="106"/>
    </row>
    <row r="27" spans="1:9" ht="12.75">
      <c r="A27" s="55">
        <v>20</v>
      </c>
      <c r="B27" s="56" t="s">
        <v>45</v>
      </c>
      <c r="C27" s="89">
        <v>11816.55511493</v>
      </c>
      <c r="D27" s="57">
        <v>0.15203845107559313</v>
      </c>
      <c r="E27" s="57">
        <v>2065.47523354</v>
      </c>
      <c r="F27" s="57">
        <v>9751.07988139</v>
      </c>
      <c r="G27" s="43"/>
      <c r="I27" s="106"/>
    </row>
    <row r="28" spans="1:9" ht="12.75">
      <c r="A28" s="52">
        <v>21</v>
      </c>
      <c r="B28" s="53" t="s">
        <v>50</v>
      </c>
      <c r="C28" s="88">
        <v>11561.00199515</v>
      </c>
      <c r="D28" s="54">
        <v>0.14875036075476894</v>
      </c>
      <c r="E28" s="54">
        <v>3023.6108</v>
      </c>
      <c r="F28" s="54">
        <v>8537.391195150001</v>
      </c>
      <c r="G28" s="43"/>
      <c r="I28" s="106"/>
    </row>
    <row r="29" spans="1:9" ht="12.75">
      <c r="A29" s="55">
        <v>22</v>
      </c>
      <c r="B29" s="56" t="s">
        <v>44</v>
      </c>
      <c r="C29" s="89">
        <v>9944.68911</v>
      </c>
      <c r="D29" s="57">
        <v>0.12795396915657473</v>
      </c>
      <c r="E29" s="57">
        <v>9944.68911</v>
      </c>
      <c r="F29" s="57">
        <v>0</v>
      </c>
      <c r="G29" s="43"/>
      <c r="I29" s="106"/>
    </row>
    <row r="30" spans="1:9" ht="12.75">
      <c r="A30" s="52">
        <v>23</v>
      </c>
      <c r="B30" s="53" t="s">
        <v>72</v>
      </c>
      <c r="C30" s="88">
        <v>6283.18547097</v>
      </c>
      <c r="D30" s="54">
        <v>0.080843001833924</v>
      </c>
      <c r="E30" s="54">
        <v>6283.18547097</v>
      </c>
      <c r="F30" s="54">
        <v>0</v>
      </c>
      <c r="G30" s="43"/>
      <c r="I30" s="106"/>
    </row>
    <row r="31" spans="1:9" ht="12.75">
      <c r="A31" s="55">
        <v>24</v>
      </c>
      <c r="B31" s="56" t="s">
        <v>77</v>
      </c>
      <c r="C31" s="89">
        <v>5920.489923590001</v>
      </c>
      <c r="D31" s="57">
        <v>0.07617635671617758</v>
      </c>
      <c r="E31" s="57">
        <v>1099.91783469</v>
      </c>
      <c r="F31" s="57">
        <v>4820.5720888999995</v>
      </c>
      <c r="G31" s="43"/>
      <c r="I31" s="106"/>
    </row>
    <row r="32" spans="1:9" ht="12.75">
      <c r="A32" s="52">
        <v>25</v>
      </c>
      <c r="B32" s="53" t="s">
        <v>54</v>
      </c>
      <c r="C32" s="88">
        <v>5570.55185</v>
      </c>
      <c r="D32" s="54">
        <v>0.07167385643893702</v>
      </c>
      <c r="E32" s="54">
        <v>3143.21121</v>
      </c>
      <c r="F32" s="54">
        <v>2427.3406400000003</v>
      </c>
      <c r="G32" s="43"/>
      <c r="I32" s="106"/>
    </row>
    <row r="33" spans="1:9" ht="12.75">
      <c r="A33" s="55">
        <v>26</v>
      </c>
      <c r="B33" s="56" t="s">
        <v>53</v>
      </c>
      <c r="C33" s="89">
        <v>3797.15146</v>
      </c>
      <c r="D33" s="57">
        <v>0.04885628855980222</v>
      </c>
      <c r="E33" s="57">
        <v>3797.15146</v>
      </c>
      <c r="F33" s="57">
        <v>0</v>
      </c>
      <c r="G33" s="43"/>
      <c r="I33" s="106"/>
    </row>
    <row r="34" spans="1:9" ht="12.75">
      <c r="A34" s="52">
        <v>27</v>
      </c>
      <c r="B34" s="53" t="s">
        <v>55</v>
      </c>
      <c r="C34" s="88">
        <v>3212.4281800000003</v>
      </c>
      <c r="D34" s="54">
        <v>0.041332909627924165</v>
      </c>
      <c r="E34" s="54">
        <v>2408.58996</v>
      </c>
      <c r="F34" s="54">
        <v>803.83822</v>
      </c>
      <c r="G34" s="43"/>
      <c r="I34" s="106"/>
    </row>
    <row r="35" spans="1:9" ht="12.75">
      <c r="A35" s="55">
        <v>28</v>
      </c>
      <c r="B35" s="56" t="s">
        <v>65</v>
      </c>
      <c r="C35" s="89">
        <v>2555.705</v>
      </c>
      <c r="D35" s="57">
        <v>0.0328831394452012</v>
      </c>
      <c r="E35" s="57">
        <v>2238.139</v>
      </c>
      <c r="F35" s="57">
        <v>317.566</v>
      </c>
      <c r="G35" s="43"/>
      <c r="I35" s="106"/>
    </row>
    <row r="36" spans="1:9" ht="12.75">
      <c r="A36" s="52">
        <v>29</v>
      </c>
      <c r="B36" s="53" t="s">
        <v>56</v>
      </c>
      <c r="C36" s="88">
        <v>2179.45156</v>
      </c>
      <c r="D36" s="54">
        <v>0.028042050847629636</v>
      </c>
      <c r="E36" s="54">
        <v>262.61111999999997</v>
      </c>
      <c r="F36" s="54">
        <v>1916.84044</v>
      </c>
      <c r="G36" s="43"/>
      <c r="I36" s="106"/>
    </row>
    <row r="37" spans="1:9" ht="12.75">
      <c r="A37" s="55">
        <v>30</v>
      </c>
      <c r="B37" s="56" t="s">
        <v>57</v>
      </c>
      <c r="C37" s="89">
        <v>1981.42605912192</v>
      </c>
      <c r="D37" s="57">
        <v>0.025494143260846445</v>
      </c>
      <c r="E37" s="57">
        <v>0</v>
      </c>
      <c r="F37" s="57">
        <v>1981.42605912192</v>
      </c>
      <c r="G37" s="43"/>
      <c r="I37" s="106"/>
    </row>
    <row r="38" spans="1:9" ht="12.75">
      <c r="A38" s="52">
        <v>31</v>
      </c>
      <c r="B38" s="53" t="s">
        <v>62</v>
      </c>
      <c r="C38" s="88">
        <v>1464.43695</v>
      </c>
      <c r="D38" s="54">
        <v>0.01884227030723622</v>
      </c>
      <c r="E38" s="54">
        <v>1464.43695</v>
      </c>
      <c r="F38" s="54">
        <v>0</v>
      </c>
      <c r="G38" s="43"/>
      <c r="I38" s="106"/>
    </row>
    <row r="39" spans="1:9" ht="12.75">
      <c r="A39" s="55">
        <v>32</v>
      </c>
      <c r="B39" s="56" t="s">
        <v>76</v>
      </c>
      <c r="C39" s="89">
        <v>1361.32365502</v>
      </c>
      <c r="D39" s="57">
        <v>0.01751555659908856</v>
      </c>
      <c r="E39" s="57">
        <v>15.19968</v>
      </c>
      <c r="F39" s="57">
        <v>1346.12397502</v>
      </c>
      <c r="G39" s="43"/>
      <c r="I39" s="106"/>
    </row>
    <row r="40" spans="1:9" ht="12.75">
      <c r="A40" s="52">
        <v>33</v>
      </c>
      <c r="B40" s="53" t="s">
        <v>60</v>
      </c>
      <c r="C40" s="88">
        <v>1328.0525515499999</v>
      </c>
      <c r="D40" s="54">
        <v>0.017087471849518587</v>
      </c>
      <c r="E40" s="54">
        <v>1302.54667044</v>
      </c>
      <c r="F40" s="54">
        <v>25.50588111</v>
      </c>
      <c r="G40" s="43"/>
      <c r="I40" s="106"/>
    </row>
    <row r="41" spans="1:9" ht="12.75">
      <c r="A41" s="55">
        <v>34</v>
      </c>
      <c r="B41" s="56" t="s">
        <v>73</v>
      </c>
      <c r="C41" s="89">
        <v>1078.15774</v>
      </c>
      <c r="D41" s="57">
        <v>0.013872184508127106</v>
      </c>
      <c r="E41" s="57">
        <v>1076.5285800000001</v>
      </c>
      <c r="F41" s="57">
        <v>1.6291600000000002</v>
      </c>
      <c r="G41" s="43"/>
      <c r="I41" s="106"/>
    </row>
    <row r="42" spans="1:9" ht="12.75">
      <c r="A42" s="52">
        <v>35</v>
      </c>
      <c r="B42" s="53" t="s">
        <v>74</v>
      </c>
      <c r="C42" s="88">
        <v>443.52619325999996</v>
      </c>
      <c r="D42" s="54">
        <v>0.005706657716977443</v>
      </c>
      <c r="E42" s="54">
        <v>443.52619325999996</v>
      </c>
      <c r="F42" s="54">
        <v>0</v>
      </c>
      <c r="G42" s="43"/>
      <c r="I42" s="106"/>
    </row>
    <row r="43" spans="1:9" ht="12.75">
      <c r="A43" s="55">
        <v>36</v>
      </c>
      <c r="B43" s="56" t="s">
        <v>79</v>
      </c>
      <c r="C43" s="89">
        <v>335.63116531</v>
      </c>
      <c r="D43" s="57">
        <v>0.004318419540222406</v>
      </c>
      <c r="E43" s="57">
        <v>0</v>
      </c>
      <c r="F43" s="57">
        <v>335.63116531</v>
      </c>
      <c r="G43" s="43"/>
      <c r="I43" s="106"/>
    </row>
    <row r="44" spans="1:9" ht="12.75">
      <c r="A44" s="52">
        <v>37</v>
      </c>
      <c r="B44" s="53" t="s">
        <v>75</v>
      </c>
      <c r="C44" s="88">
        <v>279.40033999999997</v>
      </c>
      <c r="D44" s="54">
        <v>0.0035949220826568895</v>
      </c>
      <c r="E44" s="54">
        <v>275.29720000000003</v>
      </c>
      <c r="F44" s="54">
        <v>4.103140000000001</v>
      </c>
      <c r="G44" s="43"/>
      <c r="I44" s="106"/>
    </row>
    <row r="45" spans="1:9" ht="12.75">
      <c r="A45" s="55">
        <v>38</v>
      </c>
      <c r="B45" s="56" t="s">
        <v>66</v>
      </c>
      <c r="C45" s="89">
        <v>244.30256999999997</v>
      </c>
      <c r="D45" s="57">
        <v>0.0031433344130605946</v>
      </c>
      <c r="E45" s="57">
        <v>244.30256999999997</v>
      </c>
      <c r="F45" s="57">
        <v>0</v>
      </c>
      <c r="G45" s="43"/>
      <c r="I45" s="106"/>
    </row>
    <row r="46" spans="1:9" ht="12.75">
      <c r="A46" s="52">
        <v>39</v>
      </c>
      <c r="B46" s="53" t="s">
        <v>64</v>
      </c>
      <c r="C46" s="88">
        <v>209.23442088</v>
      </c>
      <c r="D46" s="54">
        <v>0.0026921278623835525</v>
      </c>
      <c r="E46" s="54">
        <v>39.30843131</v>
      </c>
      <c r="F46" s="54">
        <v>169.92598957</v>
      </c>
      <c r="G46" s="43"/>
      <c r="I46" s="106"/>
    </row>
    <row r="47" spans="1:9" ht="12.75">
      <c r="A47" s="55">
        <v>40</v>
      </c>
      <c r="B47" s="56" t="s">
        <v>71</v>
      </c>
      <c r="C47" s="89">
        <v>177.77947513</v>
      </c>
      <c r="D47" s="57">
        <v>0.002287410820573763</v>
      </c>
      <c r="E47" s="57">
        <v>177.77947513</v>
      </c>
      <c r="F47" s="57">
        <v>0</v>
      </c>
      <c r="G47" s="43"/>
      <c r="I47" s="106"/>
    </row>
    <row r="48" spans="1:9" ht="12.75">
      <c r="A48" s="52">
        <v>41</v>
      </c>
      <c r="B48" s="53" t="s">
        <v>63</v>
      </c>
      <c r="C48" s="88">
        <v>110.411359821</v>
      </c>
      <c r="D48" s="54">
        <v>0.0014206147193546316</v>
      </c>
      <c r="E48" s="54">
        <v>83.15661368</v>
      </c>
      <c r="F48" s="54">
        <v>27.254746141</v>
      </c>
      <c r="G48" s="43"/>
      <c r="I48" s="106"/>
    </row>
    <row r="49" spans="1:9" ht="12.75">
      <c r="A49" s="55">
        <v>42</v>
      </c>
      <c r="B49" s="56" t="s">
        <v>59</v>
      </c>
      <c r="C49" s="89">
        <v>56.646809999999995</v>
      </c>
      <c r="D49" s="57">
        <v>0.0007288497507951105</v>
      </c>
      <c r="E49" s="57">
        <v>0.43576</v>
      </c>
      <c r="F49" s="57">
        <v>56.21105</v>
      </c>
      <c r="G49" s="43"/>
      <c r="I49" s="106"/>
    </row>
    <row r="50" spans="1:9" ht="12.75">
      <c r="A50" s="52">
        <v>43</v>
      </c>
      <c r="B50" s="53" t="s">
        <v>78</v>
      </c>
      <c r="C50" s="88">
        <v>55.82174015</v>
      </c>
      <c r="D50" s="54">
        <v>0.0007182339375734823</v>
      </c>
      <c r="E50" s="54">
        <v>0</v>
      </c>
      <c r="F50" s="54">
        <v>55.82174015</v>
      </c>
      <c r="G50" s="43"/>
      <c r="I50" s="106"/>
    </row>
    <row r="51" spans="1:9" ht="12.75">
      <c r="A51" s="55">
        <v>44</v>
      </c>
      <c r="B51" s="56" t="s">
        <v>61</v>
      </c>
      <c r="C51" s="89">
        <v>18.95272675</v>
      </c>
      <c r="D51" s="57">
        <v>0.0002438564531458228</v>
      </c>
      <c r="E51" s="57">
        <v>0</v>
      </c>
      <c r="F51" s="57">
        <v>18.95272675</v>
      </c>
      <c r="G51" s="43"/>
      <c r="I51" s="106"/>
    </row>
    <row r="52" spans="1:9" ht="20.25" customHeight="1">
      <c r="A52" s="58"/>
      <c r="B52" s="59" t="s">
        <v>2</v>
      </c>
      <c r="C52" s="59">
        <v>7772083.3324294</v>
      </c>
      <c r="D52" s="59">
        <v>100.00000000000001</v>
      </c>
      <c r="E52" s="59">
        <v>5135102.86160488</v>
      </c>
      <c r="F52" s="59">
        <v>2636980.4708245164</v>
      </c>
      <c r="G52" s="43"/>
      <c r="I52" s="106"/>
    </row>
    <row r="53" spans="2:7" ht="12.75">
      <c r="B53" s="77"/>
      <c r="C53" s="49"/>
      <c r="D53" s="49"/>
      <c r="E53" s="49"/>
      <c r="F53" s="49"/>
      <c r="G53" s="43"/>
    </row>
    <row r="54" spans="1:6" ht="12.75">
      <c r="A54" s="92"/>
      <c r="B54" s="93"/>
      <c r="C54" s="93"/>
      <c r="D54" s="93"/>
      <c r="E54" s="93"/>
      <c r="F54" s="93"/>
    </row>
    <row r="55" spans="2:6" ht="12.75">
      <c r="B55" s="10"/>
      <c r="C55" s="10"/>
      <c r="D55" s="9"/>
      <c r="E55" s="9"/>
      <c r="F55" s="9"/>
    </row>
    <row r="56" spans="2:3" ht="12.75">
      <c r="B56" s="10"/>
      <c r="C56" s="9"/>
    </row>
    <row r="57" spans="2:3" ht="12.75">
      <c r="B57" s="10"/>
      <c r="C57" s="9"/>
    </row>
    <row r="58" spans="2:3" ht="12.75">
      <c r="B58" s="10"/>
      <c r="C58" s="9"/>
    </row>
    <row r="59" spans="2:3" ht="12.75">
      <c r="B59" s="10"/>
      <c r="C59" s="9"/>
    </row>
    <row r="60" spans="2:3" ht="12.75">
      <c r="B60" s="10"/>
      <c r="C60" s="9"/>
    </row>
    <row r="61" spans="2:3" ht="12.75">
      <c r="B61" s="10"/>
      <c r="C61" s="9"/>
    </row>
    <row r="62" spans="2:3" ht="12.75">
      <c r="B62" s="10"/>
      <c r="C62" s="9"/>
    </row>
    <row r="63" spans="2:3" ht="12.75">
      <c r="B63" s="10"/>
      <c r="C63" s="9"/>
    </row>
    <row r="64" spans="2:3" ht="12.75">
      <c r="B64" s="10"/>
      <c r="C64" s="9"/>
    </row>
    <row r="65" spans="2:3" ht="12.75">
      <c r="B65" s="10"/>
      <c r="C65" s="9"/>
    </row>
    <row r="66" spans="2:3" ht="12.75">
      <c r="B66" s="10"/>
      <c r="C66" s="9"/>
    </row>
    <row r="67" spans="2:3" ht="12.75">
      <c r="B67" s="10"/>
      <c r="C67" s="9"/>
    </row>
    <row r="68" spans="2:3" ht="12.75">
      <c r="B68" s="10"/>
      <c r="C68" s="9"/>
    </row>
    <row r="69" spans="2:3" ht="12.75">
      <c r="B69" s="10"/>
      <c r="C69" s="9"/>
    </row>
    <row r="70" spans="2:3" ht="12.75">
      <c r="B70" s="10"/>
      <c r="C70" s="9"/>
    </row>
    <row r="71" spans="2:3" ht="12.75">
      <c r="B71" s="10"/>
      <c r="C71" s="9"/>
    </row>
    <row r="72" spans="2:3" ht="12.75">
      <c r="B72" s="10"/>
      <c r="C72" s="9"/>
    </row>
    <row r="73" spans="2:3" ht="12.75">
      <c r="B73" s="10"/>
      <c r="C73" s="9"/>
    </row>
    <row r="74" spans="2:3" ht="12.75">
      <c r="B74" s="10"/>
      <c r="C74" s="9"/>
    </row>
    <row r="75" spans="2:3" ht="12.75">
      <c r="B75" s="10"/>
      <c r="C75" s="9"/>
    </row>
    <row r="76" spans="2:3" ht="12.75">
      <c r="B76" s="10"/>
      <c r="C76" s="9"/>
    </row>
    <row r="77" spans="2:3" ht="12.75">
      <c r="B77" s="10"/>
      <c r="C77" s="9"/>
    </row>
    <row r="78" spans="2:3" ht="12.75">
      <c r="B78" s="10"/>
      <c r="C78" s="9"/>
    </row>
    <row r="79" spans="2:3" ht="12.75">
      <c r="B79" s="10"/>
      <c r="C79" s="9"/>
    </row>
  </sheetData>
  <sheetProtection/>
  <mergeCells count="3">
    <mergeCell ref="A6:B6"/>
    <mergeCell ref="A5:D5"/>
    <mergeCell ref="A1:F1"/>
  </mergeCells>
  <conditionalFormatting sqref="A8:A9">
    <cfRule type="cellIs" priority="16" dxfId="0" operator="equal" stopIfTrue="1">
      <formula>0</formula>
    </cfRule>
  </conditionalFormatting>
  <conditionalFormatting sqref="A10:A40">
    <cfRule type="cellIs" priority="13" dxfId="0" operator="equal" stopIfTrue="1">
      <formula>0</formula>
    </cfRule>
  </conditionalFormatting>
  <conditionalFormatting sqref="A41:A45">
    <cfRule type="cellIs" priority="12" dxfId="0" operator="equal" stopIfTrue="1">
      <formula>0</formula>
    </cfRule>
  </conditionalFormatting>
  <conditionalFormatting sqref="A46">
    <cfRule type="cellIs" priority="11" dxfId="0" operator="equal" stopIfTrue="1">
      <formula>0</formula>
    </cfRule>
  </conditionalFormatting>
  <conditionalFormatting sqref="A47">
    <cfRule type="cellIs" priority="10" dxfId="0" operator="equal" stopIfTrue="1">
      <formula>0</formula>
    </cfRule>
  </conditionalFormatting>
  <conditionalFormatting sqref="A48">
    <cfRule type="cellIs" priority="9" dxfId="0" operator="equal" stopIfTrue="1">
      <formula>0</formula>
    </cfRule>
  </conditionalFormatting>
  <conditionalFormatting sqref="A49">
    <cfRule type="cellIs" priority="8" dxfId="0" operator="equal" stopIfTrue="1">
      <formula>0</formula>
    </cfRule>
  </conditionalFormatting>
  <conditionalFormatting sqref="A50">
    <cfRule type="cellIs" priority="2" dxfId="0" operator="equal" stopIfTrue="1">
      <formula>0</formula>
    </cfRule>
  </conditionalFormatting>
  <conditionalFormatting sqref="A51">
    <cfRule type="cellIs" priority="1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3"/>
  <sheetViews>
    <sheetView showGridLines="0" zoomScale="80" zoomScaleNormal="80" zoomScaleSheetLayoutView="100" workbookViewId="0" topLeftCell="A1">
      <selection activeCell="A1" sqref="A1:W1"/>
    </sheetView>
  </sheetViews>
  <sheetFormatPr defaultColWidth="9.140625" defaultRowHeight="12.75"/>
  <cols>
    <col min="1" max="1" width="10.8515625" style="33" customWidth="1"/>
    <col min="2" max="2" width="46.57421875" style="33" bestFit="1" customWidth="1"/>
    <col min="3" max="5" width="20.7109375" style="33" customWidth="1"/>
    <col min="6" max="6" width="16.00390625" style="33" customWidth="1"/>
    <col min="7" max="7" width="16.7109375" style="33" customWidth="1"/>
    <col min="8" max="8" width="13.28125" style="33" bestFit="1" customWidth="1"/>
    <col min="9" max="16" width="20.7109375" style="33" customWidth="1"/>
    <col min="17" max="17" width="27.57421875" style="33" customWidth="1"/>
    <col min="18" max="23" width="20.7109375" style="33" customWidth="1"/>
    <col min="24" max="24" width="13.8515625" style="33" customWidth="1"/>
    <col min="25" max="25" width="6.421875" style="33" customWidth="1"/>
    <col min="26" max="16384" width="9.140625" style="33" customWidth="1"/>
  </cols>
  <sheetData>
    <row r="1" spans="1:25" s="35" customFormat="1" ht="19.5" customHeight="1">
      <c r="A1" s="11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5"/>
      <c r="Y1" s="5"/>
    </row>
    <row r="2" spans="1:25" s="27" customFormat="1" ht="22.5" customHeight="1">
      <c r="A2" s="64" t="s">
        <v>3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6"/>
      <c r="Y2" s="6"/>
    </row>
    <row r="3" spans="1:25" s="27" customFormat="1" ht="15" customHeight="1">
      <c r="A3" s="3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"/>
      <c r="Y3" s="6"/>
    </row>
    <row r="4" spans="1:21" s="63" customFormat="1" ht="18" customHeight="1" thickBot="1">
      <c r="A4" s="107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  <c r="M4" s="62"/>
      <c r="N4" s="62"/>
      <c r="O4" s="62"/>
      <c r="P4" s="62"/>
      <c r="Q4" s="62"/>
      <c r="R4" s="62"/>
      <c r="S4" s="62"/>
      <c r="T4" s="62"/>
      <c r="U4" s="102" t="s">
        <v>80</v>
      </c>
    </row>
    <row r="5" spans="1:25" s="36" customFormat="1" ht="12.75" customHeight="1" hidden="1">
      <c r="A5" s="109" t="s">
        <v>29</v>
      </c>
      <c r="B5" s="109"/>
      <c r="C5" s="109"/>
      <c r="D5" s="109"/>
      <c r="E5" s="4"/>
      <c r="F5" s="4"/>
      <c r="G5" s="4"/>
      <c r="H5" s="4"/>
      <c r="I5" s="4"/>
      <c r="J5" s="4"/>
      <c r="K5" s="4"/>
      <c r="L5" s="24"/>
      <c r="M5" s="25"/>
      <c r="N5" s="26"/>
      <c r="O5" s="26"/>
      <c r="P5" s="26"/>
      <c r="Q5" s="26"/>
      <c r="R5" s="26"/>
      <c r="S5" s="26"/>
      <c r="T5" s="26"/>
      <c r="U5" s="26"/>
      <c r="V5" s="26"/>
      <c r="W5" s="20"/>
      <c r="X5" s="20"/>
      <c r="Y5" s="20"/>
    </row>
    <row r="6" spans="1:24" s="37" customFormat="1" ht="30" customHeight="1" thickBot="1" thickTop="1">
      <c r="A6" s="121" t="s">
        <v>0</v>
      </c>
      <c r="B6" s="111"/>
      <c r="C6" s="111" t="s">
        <v>5</v>
      </c>
      <c r="D6" s="111" t="s">
        <v>27</v>
      </c>
      <c r="E6" s="111" t="s">
        <v>9</v>
      </c>
      <c r="F6" s="115" t="s">
        <v>10</v>
      </c>
      <c r="G6" s="116"/>
      <c r="H6" s="117"/>
      <c r="I6" s="115" t="s">
        <v>11</v>
      </c>
      <c r="J6" s="116"/>
      <c r="K6" s="117"/>
      <c r="L6" s="118" t="s">
        <v>12</v>
      </c>
      <c r="M6" s="119"/>
      <c r="N6" s="120"/>
      <c r="O6" s="115" t="s">
        <v>13</v>
      </c>
      <c r="P6" s="116"/>
      <c r="Q6" s="117"/>
      <c r="R6" s="111" t="s">
        <v>1</v>
      </c>
      <c r="S6" s="111" t="s">
        <v>14</v>
      </c>
      <c r="T6" s="111" t="s">
        <v>15</v>
      </c>
      <c r="U6" s="113" t="s">
        <v>69</v>
      </c>
      <c r="V6" s="7"/>
      <c r="W6" s="7"/>
      <c r="X6" s="7"/>
    </row>
    <row r="7" spans="1:24" s="37" customFormat="1" ht="60.75" customHeight="1" thickBot="1" thickTop="1">
      <c r="A7" s="121"/>
      <c r="B7" s="112"/>
      <c r="C7" s="112"/>
      <c r="D7" s="112"/>
      <c r="E7" s="112"/>
      <c r="F7" s="78" t="s">
        <v>16</v>
      </c>
      <c r="G7" s="78" t="s">
        <v>17</v>
      </c>
      <c r="H7" s="79" t="s">
        <v>18</v>
      </c>
      <c r="I7" s="80" t="s">
        <v>16</v>
      </c>
      <c r="J7" s="81" t="s">
        <v>17</v>
      </c>
      <c r="K7" s="79" t="s">
        <v>26</v>
      </c>
      <c r="L7" s="80" t="s">
        <v>16</v>
      </c>
      <c r="M7" s="79" t="s">
        <v>17</v>
      </c>
      <c r="N7" s="82" t="s">
        <v>20</v>
      </c>
      <c r="O7" s="80" t="s">
        <v>16</v>
      </c>
      <c r="P7" s="79" t="s">
        <v>17</v>
      </c>
      <c r="Q7" s="79" t="s">
        <v>21</v>
      </c>
      <c r="R7" s="112"/>
      <c r="S7" s="112"/>
      <c r="T7" s="112"/>
      <c r="U7" s="114"/>
      <c r="V7" s="7"/>
      <c r="W7" s="7"/>
      <c r="X7" s="7"/>
    </row>
    <row r="8" spans="1:25" s="37" customFormat="1" ht="12.75" customHeight="1" thickTop="1">
      <c r="A8" s="52">
        <v>1</v>
      </c>
      <c r="B8" s="65" t="s">
        <v>32</v>
      </c>
      <c r="C8" s="66">
        <v>2224335.11630553</v>
      </c>
      <c r="D8" s="66">
        <v>1362481.0890355199</v>
      </c>
      <c r="E8" s="66">
        <v>26.542978678203667</v>
      </c>
      <c r="F8" s="66">
        <v>1066759.25342761</v>
      </c>
      <c r="G8" s="66">
        <v>247835.13767154</v>
      </c>
      <c r="H8" s="66">
        <v>1314594.3910991498</v>
      </c>
      <c r="I8" s="66">
        <v>0</v>
      </c>
      <c r="J8" s="66">
        <v>27018.0806691</v>
      </c>
      <c r="K8" s="66">
        <v>27018.0806691</v>
      </c>
      <c r="L8" s="66">
        <v>0</v>
      </c>
      <c r="M8" s="66">
        <v>3.19439379</v>
      </c>
      <c r="N8" s="66">
        <v>3.19439379</v>
      </c>
      <c r="O8" s="66">
        <v>8825.81413669</v>
      </c>
      <c r="P8" s="66">
        <v>12037.5828058</v>
      </c>
      <c r="Q8" s="66">
        <v>20863.39694249</v>
      </c>
      <c r="R8" s="67">
        <v>2.02593099</v>
      </c>
      <c r="S8" s="67">
        <v>0</v>
      </c>
      <c r="T8" s="68">
        <v>4</v>
      </c>
      <c r="U8" s="74">
        <v>16686</v>
      </c>
      <c r="V8" s="19"/>
      <c r="W8" s="14"/>
      <c r="X8" s="14"/>
      <c r="Y8" s="104"/>
    </row>
    <row r="9" spans="1:25" s="37" customFormat="1" ht="12.75" customHeight="1">
      <c r="A9" s="55">
        <v>2</v>
      </c>
      <c r="B9" s="69" t="s">
        <v>33</v>
      </c>
      <c r="C9" s="70">
        <v>2143533.19193</v>
      </c>
      <c r="D9" s="70">
        <v>1188835.10486</v>
      </c>
      <c r="E9" s="70">
        <v>23.16011950120825</v>
      </c>
      <c r="F9" s="70">
        <v>537149.65987</v>
      </c>
      <c r="G9" s="70">
        <v>178795.41897</v>
      </c>
      <c r="H9" s="70">
        <v>715945.0788400001</v>
      </c>
      <c r="I9" s="70">
        <v>0</v>
      </c>
      <c r="J9" s="70">
        <v>10033.18828</v>
      </c>
      <c r="K9" s="70">
        <v>10033.18828</v>
      </c>
      <c r="L9" s="70">
        <v>0</v>
      </c>
      <c r="M9" s="70">
        <v>18152.32416</v>
      </c>
      <c r="N9" s="70">
        <v>18152.32416</v>
      </c>
      <c r="O9" s="70">
        <v>369621.70473</v>
      </c>
      <c r="P9" s="70">
        <v>74010.00235000001</v>
      </c>
      <c r="Q9" s="70">
        <v>443631.70708</v>
      </c>
      <c r="R9" s="71">
        <v>1072.8065</v>
      </c>
      <c r="S9" s="71">
        <v>0</v>
      </c>
      <c r="T9" s="72">
        <v>24</v>
      </c>
      <c r="U9" s="75">
        <v>14199</v>
      </c>
      <c r="V9" s="19"/>
      <c r="W9" s="14"/>
      <c r="X9" s="14"/>
      <c r="Y9" s="104"/>
    </row>
    <row r="10" spans="1:25" s="37" customFormat="1" ht="12.75" customHeight="1">
      <c r="A10" s="52">
        <v>3</v>
      </c>
      <c r="B10" s="65" t="s">
        <v>34</v>
      </c>
      <c r="C10" s="66">
        <v>1434454.88195</v>
      </c>
      <c r="D10" s="66">
        <v>1282062.02548</v>
      </c>
      <c r="E10" s="66">
        <v>24.976306299076338</v>
      </c>
      <c r="F10" s="66">
        <v>1143957.92873</v>
      </c>
      <c r="G10" s="66">
        <v>31988.932760000003</v>
      </c>
      <c r="H10" s="66">
        <v>1175946.86149</v>
      </c>
      <c r="I10" s="66">
        <v>100821.36657000001</v>
      </c>
      <c r="J10" s="66">
        <v>0</v>
      </c>
      <c r="K10" s="66">
        <v>100821.36657000001</v>
      </c>
      <c r="L10" s="66">
        <v>0</v>
      </c>
      <c r="M10" s="66">
        <v>0</v>
      </c>
      <c r="N10" s="66">
        <v>0</v>
      </c>
      <c r="O10" s="66">
        <v>5235.813569999999</v>
      </c>
      <c r="P10" s="66">
        <v>0</v>
      </c>
      <c r="Q10" s="66">
        <v>5235.813569999999</v>
      </c>
      <c r="R10" s="67">
        <v>57.98385</v>
      </c>
      <c r="S10" s="67">
        <v>0</v>
      </c>
      <c r="T10" s="68">
        <v>1</v>
      </c>
      <c r="U10" s="74">
        <v>634</v>
      </c>
      <c r="V10" s="19"/>
      <c r="W10" s="14"/>
      <c r="X10" s="14"/>
      <c r="Y10" s="104"/>
    </row>
    <row r="11" spans="1:25" s="37" customFormat="1" ht="12.75" customHeight="1">
      <c r="A11" s="55">
        <v>4</v>
      </c>
      <c r="B11" s="69" t="s">
        <v>35</v>
      </c>
      <c r="C11" s="70">
        <v>556718.65831</v>
      </c>
      <c r="D11" s="70">
        <v>450055.50786</v>
      </c>
      <c r="E11" s="70">
        <v>8.767691416247375</v>
      </c>
      <c r="F11" s="70">
        <v>387384.4728</v>
      </c>
      <c r="G11" s="70">
        <v>7060.83043</v>
      </c>
      <c r="H11" s="70">
        <v>394445.30323</v>
      </c>
      <c r="I11" s="70">
        <v>13926.5738</v>
      </c>
      <c r="J11" s="70">
        <v>21534.22799</v>
      </c>
      <c r="K11" s="70">
        <v>35460.80179</v>
      </c>
      <c r="L11" s="70">
        <v>0</v>
      </c>
      <c r="M11" s="70">
        <v>363.77596</v>
      </c>
      <c r="N11" s="70">
        <v>363.77596</v>
      </c>
      <c r="O11" s="70">
        <v>0</v>
      </c>
      <c r="P11" s="70">
        <v>18201.673629999998</v>
      </c>
      <c r="Q11" s="70">
        <v>18201.673629999998</v>
      </c>
      <c r="R11" s="71">
        <v>37.58214</v>
      </c>
      <c r="S11" s="71">
        <v>1546.3711099999998</v>
      </c>
      <c r="T11" s="72">
        <v>3</v>
      </c>
      <c r="U11" s="75">
        <v>670</v>
      </c>
      <c r="V11" s="19"/>
      <c r="W11" s="14"/>
      <c r="X11" s="14"/>
      <c r="Y11" s="104"/>
    </row>
    <row r="12" spans="1:25" s="37" customFormat="1" ht="12.75" customHeight="1">
      <c r="A12" s="52">
        <v>5</v>
      </c>
      <c r="B12" s="65" t="s">
        <v>38</v>
      </c>
      <c r="C12" s="66">
        <v>328439.76016198006</v>
      </c>
      <c r="D12" s="66">
        <v>310710.11143222003</v>
      </c>
      <c r="E12" s="66">
        <v>6.053054188580152</v>
      </c>
      <c r="F12" s="66">
        <v>308217.16119314</v>
      </c>
      <c r="G12" s="66">
        <v>1761.5749967499999</v>
      </c>
      <c r="H12" s="66">
        <v>309978.73618989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7">
        <v>0</v>
      </c>
      <c r="S12" s="67">
        <v>731.37524233</v>
      </c>
      <c r="T12" s="68">
        <v>9</v>
      </c>
      <c r="U12" s="74">
        <v>238</v>
      </c>
      <c r="V12" s="19"/>
      <c r="W12" s="14"/>
      <c r="X12" s="14"/>
      <c r="Y12" s="104"/>
    </row>
    <row r="13" spans="1:25" s="37" customFormat="1" ht="12.75" customHeight="1">
      <c r="A13" s="55">
        <v>6</v>
      </c>
      <c r="B13" s="69" t="s">
        <v>36</v>
      </c>
      <c r="C13" s="70">
        <v>250216.07707000003</v>
      </c>
      <c r="D13" s="70">
        <v>9868.399959999999</v>
      </c>
      <c r="E13" s="70">
        <v>0.19224980943529058</v>
      </c>
      <c r="F13" s="70">
        <v>9257.851369999998</v>
      </c>
      <c r="G13" s="70">
        <v>0</v>
      </c>
      <c r="H13" s="70">
        <v>9257.851369999998</v>
      </c>
      <c r="I13" s="70">
        <v>150.74363</v>
      </c>
      <c r="J13" s="70">
        <v>0</v>
      </c>
      <c r="K13" s="70">
        <v>150.74363</v>
      </c>
      <c r="L13" s="70">
        <v>0</v>
      </c>
      <c r="M13" s="70">
        <v>0</v>
      </c>
      <c r="N13" s="70">
        <v>0</v>
      </c>
      <c r="O13" s="70">
        <v>17.62891</v>
      </c>
      <c r="P13" s="70">
        <v>0</v>
      </c>
      <c r="Q13" s="70">
        <v>17.62891</v>
      </c>
      <c r="R13" s="71">
        <v>442.17605</v>
      </c>
      <c r="S13" s="71">
        <v>0</v>
      </c>
      <c r="T13" s="72">
        <v>1</v>
      </c>
      <c r="U13" s="75">
        <v>107</v>
      </c>
      <c r="V13" s="19"/>
      <c r="W13" s="14"/>
      <c r="X13" s="14"/>
      <c r="Y13" s="104"/>
    </row>
    <row r="14" spans="1:25" s="37" customFormat="1" ht="12.75" customHeight="1">
      <c r="A14" s="52">
        <v>7</v>
      </c>
      <c r="B14" s="65" t="s">
        <v>40</v>
      </c>
      <c r="C14" s="66">
        <v>184448.45491</v>
      </c>
      <c r="D14" s="66">
        <v>182773.15706</v>
      </c>
      <c r="E14" s="66">
        <v>3.560668878146224</v>
      </c>
      <c r="F14" s="66">
        <v>159616.35674000002</v>
      </c>
      <c r="G14" s="66">
        <v>645.80169</v>
      </c>
      <c r="H14" s="66">
        <v>160262.15843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22510.99863</v>
      </c>
      <c r="P14" s="66">
        <v>0</v>
      </c>
      <c r="Q14" s="66">
        <v>22510.99863</v>
      </c>
      <c r="R14" s="67">
        <v>0</v>
      </c>
      <c r="S14" s="67">
        <v>0</v>
      </c>
      <c r="T14" s="68">
        <v>4</v>
      </c>
      <c r="U14" s="74">
        <v>472</v>
      </c>
      <c r="V14" s="19"/>
      <c r="W14" s="14"/>
      <c r="X14" s="14"/>
      <c r="Y14" s="104"/>
    </row>
    <row r="15" spans="1:25" s="37" customFormat="1" ht="12.75" customHeight="1">
      <c r="A15" s="55">
        <v>8</v>
      </c>
      <c r="B15" s="69" t="s">
        <v>37</v>
      </c>
      <c r="C15" s="70">
        <v>165385.89642146998</v>
      </c>
      <c r="D15" s="70">
        <v>25450.39672971</v>
      </c>
      <c r="E15" s="70">
        <v>0.4958082304296157</v>
      </c>
      <c r="F15" s="70">
        <v>25450.39672971</v>
      </c>
      <c r="G15" s="70">
        <v>0</v>
      </c>
      <c r="H15" s="70">
        <v>25450.39672971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1">
        <v>0</v>
      </c>
      <c r="S15" s="71">
        <v>0</v>
      </c>
      <c r="T15" s="72">
        <v>5</v>
      </c>
      <c r="U15" s="75">
        <v>86</v>
      </c>
      <c r="V15" s="19"/>
      <c r="W15" s="14"/>
      <c r="X15" s="14"/>
      <c r="Y15" s="104"/>
    </row>
    <row r="16" spans="1:25" s="37" customFormat="1" ht="12.75" customHeight="1">
      <c r="A16" s="52">
        <v>9</v>
      </c>
      <c r="B16" s="65" t="s">
        <v>39</v>
      </c>
      <c r="C16" s="66">
        <v>119512.30378438701</v>
      </c>
      <c r="D16" s="66">
        <v>66079.9576124819</v>
      </c>
      <c r="E16" s="66">
        <v>1.2873271563763946</v>
      </c>
      <c r="F16" s="66">
        <v>65363.3512022782</v>
      </c>
      <c r="G16" s="66">
        <v>0</v>
      </c>
      <c r="H16" s="66">
        <v>65363.3512022782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7">
        <v>11.263844862100001</v>
      </c>
      <c r="S16" s="67">
        <v>705.3425653416</v>
      </c>
      <c r="T16" s="68">
        <v>5</v>
      </c>
      <c r="U16" s="74">
        <v>558</v>
      </c>
      <c r="V16" s="19"/>
      <c r="W16" s="14"/>
      <c r="X16" s="14"/>
      <c r="Y16" s="104"/>
    </row>
    <row r="17" spans="1:25" s="37" customFormat="1" ht="12.75" customHeight="1">
      <c r="A17" s="55">
        <v>10</v>
      </c>
      <c r="B17" s="69" t="s">
        <v>41</v>
      </c>
      <c r="C17" s="70">
        <v>58894.62626437</v>
      </c>
      <c r="D17" s="70">
        <v>58046.39095501001</v>
      </c>
      <c r="E17" s="70">
        <v>1.1308223870880736</v>
      </c>
      <c r="F17" s="70">
        <v>31585.31570156</v>
      </c>
      <c r="G17" s="70">
        <v>26461.075253450002</v>
      </c>
      <c r="H17" s="70">
        <v>58046.39095501001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1">
        <v>0</v>
      </c>
      <c r="S17" s="71">
        <v>0</v>
      </c>
      <c r="T17" s="72">
        <v>1</v>
      </c>
      <c r="U17" s="75">
        <v>53</v>
      </c>
      <c r="V17" s="19"/>
      <c r="W17" s="14"/>
      <c r="X17" s="14"/>
      <c r="Y17" s="104"/>
    </row>
    <row r="18" spans="1:25" s="37" customFormat="1" ht="12.75" customHeight="1">
      <c r="A18" s="52">
        <v>11</v>
      </c>
      <c r="B18" s="65" t="s">
        <v>42</v>
      </c>
      <c r="C18" s="66">
        <v>44214.91281886999</v>
      </c>
      <c r="D18" s="66">
        <v>29524.601170229995</v>
      </c>
      <c r="E18" s="66">
        <v>0.5751792561749468</v>
      </c>
      <c r="F18" s="66">
        <v>26552.1972654</v>
      </c>
      <c r="G18" s="66">
        <v>0</v>
      </c>
      <c r="H18" s="66">
        <v>26552.1972654</v>
      </c>
      <c r="I18" s="66">
        <v>0</v>
      </c>
      <c r="J18" s="66">
        <v>1215.40455237</v>
      </c>
      <c r="K18" s="66">
        <v>1215.40455237</v>
      </c>
      <c r="L18" s="66">
        <v>0</v>
      </c>
      <c r="M18" s="66">
        <v>107.03895118</v>
      </c>
      <c r="N18" s="66">
        <v>107.03895118</v>
      </c>
      <c r="O18" s="66">
        <v>0</v>
      </c>
      <c r="P18" s="66">
        <v>1580.42550576</v>
      </c>
      <c r="Q18" s="66">
        <v>1580.42550576</v>
      </c>
      <c r="R18" s="67">
        <v>25.709844540000002</v>
      </c>
      <c r="S18" s="67">
        <v>43.82505098</v>
      </c>
      <c r="T18" s="68">
        <v>5</v>
      </c>
      <c r="U18" s="74">
        <v>141</v>
      </c>
      <c r="V18" s="19"/>
      <c r="W18" s="14"/>
      <c r="X18" s="14"/>
      <c r="Y18" s="104"/>
    </row>
    <row r="19" spans="1:25" s="37" customFormat="1" ht="12.75" customHeight="1">
      <c r="A19" s="55">
        <v>12</v>
      </c>
      <c r="B19" s="69" t="s">
        <v>47</v>
      </c>
      <c r="C19" s="70">
        <v>42407.5928</v>
      </c>
      <c r="D19" s="70">
        <v>33123.13325</v>
      </c>
      <c r="E19" s="70">
        <v>0.6452835394819403</v>
      </c>
      <c r="F19" s="70">
        <v>33123.13325</v>
      </c>
      <c r="G19" s="70">
        <v>0</v>
      </c>
      <c r="H19" s="70">
        <v>33123.13325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1">
        <v>0</v>
      </c>
      <c r="S19" s="71">
        <v>0</v>
      </c>
      <c r="T19" s="72">
        <v>1</v>
      </c>
      <c r="U19" s="75">
        <v>88</v>
      </c>
      <c r="V19" s="19"/>
      <c r="W19" s="14"/>
      <c r="X19" s="14"/>
      <c r="Y19" s="104"/>
    </row>
    <row r="20" spans="1:25" s="37" customFormat="1" ht="12.75" customHeight="1">
      <c r="A20" s="52">
        <v>13</v>
      </c>
      <c r="B20" s="65" t="s">
        <v>46</v>
      </c>
      <c r="C20" s="66">
        <v>31678.0771538</v>
      </c>
      <c r="D20" s="66">
        <v>8805.28895555</v>
      </c>
      <c r="E20" s="66">
        <v>0.1715389658494503</v>
      </c>
      <c r="F20" s="66">
        <v>8805.28895555</v>
      </c>
      <c r="G20" s="66">
        <v>0</v>
      </c>
      <c r="H20" s="66">
        <v>8805.28895555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7">
        <v>0</v>
      </c>
      <c r="S20" s="67">
        <v>0</v>
      </c>
      <c r="T20" s="68">
        <v>2</v>
      </c>
      <c r="U20" s="74">
        <v>55</v>
      </c>
      <c r="V20" s="19"/>
      <c r="W20" s="14"/>
      <c r="X20" s="14"/>
      <c r="Y20" s="104"/>
    </row>
    <row r="21" spans="1:25" s="37" customFormat="1" ht="12.75" customHeight="1">
      <c r="A21" s="55">
        <v>14</v>
      </c>
      <c r="B21" s="69" t="s">
        <v>43</v>
      </c>
      <c r="C21" s="70">
        <v>27728.48088</v>
      </c>
      <c r="D21" s="70">
        <v>11254.65824</v>
      </c>
      <c r="E21" s="70">
        <v>0.2192560000273158</v>
      </c>
      <c r="F21" s="70">
        <v>11172.2577</v>
      </c>
      <c r="G21" s="70">
        <v>23.84505</v>
      </c>
      <c r="H21" s="70">
        <v>11196.10275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1">
        <v>58.55549</v>
      </c>
      <c r="S21" s="71">
        <v>0</v>
      </c>
      <c r="T21" s="72">
        <v>3</v>
      </c>
      <c r="U21" s="75">
        <v>140</v>
      </c>
      <c r="V21" s="19"/>
      <c r="W21" s="14"/>
      <c r="X21" s="14"/>
      <c r="Y21" s="104"/>
    </row>
    <row r="22" spans="1:25" s="37" customFormat="1" ht="12.75" customHeight="1">
      <c r="A22" s="52">
        <v>15</v>
      </c>
      <c r="B22" s="65" t="s">
        <v>58</v>
      </c>
      <c r="C22" s="66">
        <v>23974.07489</v>
      </c>
      <c r="D22" s="66">
        <v>23311.97995</v>
      </c>
      <c r="E22" s="66">
        <v>0.45414897259056936</v>
      </c>
      <c r="F22" s="66">
        <v>23311.97995</v>
      </c>
      <c r="G22" s="66">
        <v>0</v>
      </c>
      <c r="H22" s="66">
        <v>23311.97995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7">
        <v>0</v>
      </c>
      <c r="S22" s="67">
        <v>0</v>
      </c>
      <c r="T22" s="68">
        <v>1</v>
      </c>
      <c r="U22" s="74">
        <v>140</v>
      </c>
      <c r="V22" s="19"/>
      <c r="W22" s="14"/>
      <c r="X22" s="14"/>
      <c r="Y22" s="104"/>
    </row>
    <row r="23" spans="1:25" s="37" customFormat="1" ht="12.75" customHeight="1">
      <c r="A23" s="55">
        <v>16</v>
      </c>
      <c r="B23" s="69" t="s">
        <v>48</v>
      </c>
      <c r="C23" s="70">
        <v>18858.5745284298</v>
      </c>
      <c r="D23" s="70">
        <v>18847.00982259982</v>
      </c>
      <c r="E23" s="70">
        <v>0.36716530151863297</v>
      </c>
      <c r="F23" s="70">
        <v>3770.69799674982</v>
      </c>
      <c r="G23" s="70">
        <v>14479.68546304</v>
      </c>
      <c r="H23" s="70">
        <v>18250.38345978982</v>
      </c>
      <c r="I23" s="70">
        <v>0</v>
      </c>
      <c r="J23" s="70">
        <v>596.6263628099999</v>
      </c>
      <c r="K23" s="70">
        <v>596.6263628099999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1">
        <v>0</v>
      </c>
      <c r="S23" s="71">
        <v>0</v>
      </c>
      <c r="T23" s="72">
        <v>2</v>
      </c>
      <c r="U23" s="75">
        <v>42</v>
      </c>
      <c r="V23" s="19"/>
      <c r="W23" s="14"/>
      <c r="X23" s="14"/>
      <c r="Y23" s="104"/>
    </row>
    <row r="24" spans="1:25" s="37" customFormat="1" ht="12.75" customHeight="1">
      <c r="A24" s="52">
        <v>17</v>
      </c>
      <c r="B24" s="65" t="s">
        <v>52</v>
      </c>
      <c r="C24" s="66">
        <v>18327.47459197</v>
      </c>
      <c r="D24" s="66">
        <v>13546.763844340001</v>
      </c>
      <c r="E24" s="66">
        <v>0.26390932452024873</v>
      </c>
      <c r="F24" s="66">
        <v>13531.47571764</v>
      </c>
      <c r="G24" s="66">
        <v>15.288126700000001</v>
      </c>
      <c r="H24" s="66">
        <v>13546.763844340001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7">
        <v>0</v>
      </c>
      <c r="S24" s="67">
        <v>0</v>
      </c>
      <c r="T24" s="68">
        <v>2</v>
      </c>
      <c r="U24" s="74">
        <v>59</v>
      </c>
      <c r="V24" s="19"/>
      <c r="W24" s="14"/>
      <c r="X24" s="14"/>
      <c r="Y24" s="104"/>
    </row>
    <row r="25" spans="1:25" s="37" customFormat="1" ht="12.75" customHeight="1">
      <c r="A25" s="55">
        <v>18</v>
      </c>
      <c r="B25" s="69" t="s">
        <v>49</v>
      </c>
      <c r="C25" s="70">
        <v>14649.328236960002</v>
      </c>
      <c r="D25" s="70">
        <v>8337.36314777</v>
      </c>
      <c r="E25" s="70">
        <v>0.16242313676467537</v>
      </c>
      <c r="F25" s="70">
        <v>8160.61610372</v>
      </c>
      <c r="G25" s="70">
        <v>176.37701789000002</v>
      </c>
      <c r="H25" s="70">
        <v>8336.99312161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1">
        <v>0.37002616</v>
      </c>
      <c r="S25" s="71">
        <v>0</v>
      </c>
      <c r="T25" s="72">
        <v>1</v>
      </c>
      <c r="U25" s="75">
        <v>274</v>
      </c>
      <c r="V25" s="19"/>
      <c r="W25" s="14"/>
      <c r="X25" s="14"/>
      <c r="Y25" s="104"/>
    </row>
    <row r="26" spans="1:25" s="37" customFormat="1" ht="12.75" customHeight="1">
      <c r="A26" s="52">
        <v>19</v>
      </c>
      <c r="B26" s="65" t="s">
        <v>51</v>
      </c>
      <c r="C26" s="66">
        <v>12319.536</v>
      </c>
      <c r="D26" s="66">
        <v>12319.536</v>
      </c>
      <c r="E26" s="66">
        <v>0.2400012624063934</v>
      </c>
      <c r="F26" s="66">
        <v>12319.536</v>
      </c>
      <c r="G26" s="66">
        <v>0</v>
      </c>
      <c r="H26" s="66">
        <v>12319.536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7">
        <v>0</v>
      </c>
      <c r="S26" s="67">
        <v>0</v>
      </c>
      <c r="T26" s="68">
        <v>1</v>
      </c>
      <c r="U26" s="74">
        <v>6</v>
      </c>
      <c r="V26" s="19"/>
      <c r="W26" s="14"/>
      <c r="X26" s="14"/>
      <c r="Y26" s="104"/>
    </row>
    <row r="27" spans="1:25" s="37" customFormat="1" ht="12.75" customHeight="1">
      <c r="A27" s="55">
        <v>20</v>
      </c>
      <c r="B27" s="69" t="s">
        <v>45</v>
      </c>
      <c r="C27" s="70">
        <v>11816.55511493</v>
      </c>
      <c r="D27" s="70">
        <v>2065.47523354</v>
      </c>
      <c r="E27" s="70">
        <v>0.040238257635574926</v>
      </c>
      <c r="F27" s="70">
        <v>2065.47523354</v>
      </c>
      <c r="G27" s="70">
        <v>0</v>
      </c>
      <c r="H27" s="70">
        <v>2065.47523354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1">
        <v>0</v>
      </c>
      <c r="S27" s="71">
        <v>0</v>
      </c>
      <c r="T27" s="72">
        <v>2</v>
      </c>
      <c r="U27" s="75">
        <v>152</v>
      </c>
      <c r="V27" s="19"/>
      <c r="W27" s="14"/>
      <c r="X27" s="14"/>
      <c r="Y27" s="104"/>
    </row>
    <row r="28" spans="1:25" s="37" customFormat="1" ht="12.75" customHeight="1">
      <c r="A28" s="52">
        <v>21</v>
      </c>
      <c r="B28" s="65" t="s">
        <v>50</v>
      </c>
      <c r="C28" s="66">
        <v>11561.00199515</v>
      </c>
      <c r="D28" s="66">
        <v>3023.6108</v>
      </c>
      <c r="E28" s="66">
        <v>0.058904037378161404</v>
      </c>
      <c r="F28" s="66">
        <v>2962.0848</v>
      </c>
      <c r="G28" s="66">
        <v>0</v>
      </c>
      <c r="H28" s="66">
        <v>2962.0848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7">
        <v>61.526</v>
      </c>
      <c r="S28" s="67">
        <v>0</v>
      </c>
      <c r="T28" s="68">
        <v>2</v>
      </c>
      <c r="U28" s="74">
        <v>127</v>
      </c>
      <c r="V28" s="19"/>
      <c r="W28" s="14"/>
      <c r="X28" s="14"/>
      <c r="Y28" s="104"/>
    </row>
    <row r="29" spans="1:25" s="37" customFormat="1" ht="12.75" customHeight="1">
      <c r="A29" s="55">
        <v>22</v>
      </c>
      <c r="B29" s="69" t="s">
        <v>44</v>
      </c>
      <c r="C29" s="70">
        <v>9944.68911</v>
      </c>
      <c r="D29" s="70">
        <v>9944.68911</v>
      </c>
      <c r="E29" s="70">
        <v>0.19373602549958965</v>
      </c>
      <c r="F29" s="70">
        <v>9307.40938</v>
      </c>
      <c r="G29" s="70">
        <v>0</v>
      </c>
      <c r="H29" s="70">
        <v>9307.40938</v>
      </c>
      <c r="I29" s="70">
        <v>0</v>
      </c>
      <c r="J29" s="70">
        <v>0</v>
      </c>
      <c r="K29" s="70">
        <v>0</v>
      </c>
      <c r="L29" s="70">
        <v>0</v>
      </c>
      <c r="M29" s="70">
        <v>637.2797300000001</v>
      </c>
      <c r="N29" s="70">
        <v>637.2797300000001</v>
      </c>
      <c r="O29" s="70">
        <v>0</v>
      </c>
      <c r="P29" s="70">
        <v>0</v>
      </c>
      <c r="Q29" s="70">
        <v>0</v>
      </c>
      <c r="R29" s="71">
        <v>0</v>
      </c>
      <c r="S29" s="71">
        <v>0</v>
      </c>
      <c r="T29" s="72">
        <v>2</v>
      </c>
      <c r="U29" s="75">
        <v>33</v>
      </c>
      <c r="V29" s="19"/>
      <c r="W29" s="14"/>
      <c r="X29" s="14"/>
      <c r="Y29" s="104"/>
    </row>
    <row r="30" spans="1:25" s="37" customFormat="1" ht="12.75" customHeight="1">
      <c r="A30" s="52">
        <v>23</v>
      </c>
      <c r="B30" s="65" t="s">
        <v>72</v>
      </c>
      <c r="C30" s="66">
        <v>6283.18547097</v>
      </c>
      <c r="D30" s="66">
        <v>6283.18547097</v>
      </c>
      <c r="E30" s="66">
        <v>0.12240497085006363</v>
      </c>
      <c r="F30" s="66">
        <v>6283.18547097</v>
      </c>
      <c r="G30" s="66">
        <v>0</v>
      </c>
      <c r="H30" s="66">
        <v>6283.18547097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7">
        <v>0</v>
      </c>
      <c r="S30" s="67">
        <v>0</v>
      </c>
      <c r="T30" s="68">
        <v>0</v>
      </c>
      <c r="U30" s="74">
        <v>26</v>
      </c>
      <c r="V30" s="19"/>
      <c r="W30" s="14"/>
      <c r="X30" s="14"/>
      <c r="Y30" s="104"/>
    </row>
    <row r="31" spans="1:25" s="37" customFormat="1" ht="12.75" customHeight="1">
      <c r="A31" s="55">
        <v>24</v>
      </c>
      <c r="B31" s="69" t="s">
        <v>77</v>
      </c>
      <c r="C31" s="70">
        <v>5920.489923590001</v>
      </c>
      <c r="D31" s="70">
        <v>3.7948551200000002</v>
      </c>
      <c r="E31" s="70">
        <v>7.39289222783525E-05</v>
      </c>
      <c r="F31" s="70">
        <v>3.7948551200000002</v>
      </c>
      <c r="G31" s="70">
        <v>0</v>
      </c>
      <c r="H31" s="70">
        <v>3.7948551200000002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1">
        <v>0</v>
      </c>
      <c r="S31" s="71">
        <v>0</v>
      </c>
      <c r="T31" s="72">
        <v>1</v>
      </c>
      <c r="U31" s="75">
        <v>7</v>
      </c>
      <c r="V31" s="19"/>
      <c r="W31" s="14"/>
      <c r="X31" s="14"/>
      <c r="Y31" s="104"/>
    </row>
    <row r="32" spans="1:25" s="37" customFormat="1" ht="12.75" customHeight="1">
      <c r="A32" s="52">
        <v>25</v>
      </c>
      <c r="B32" s="65" t="s">
        <v>54</v>
      </c>
      <c r="C32" s="66">
        <v>5570.55185</v>
      </c>
      <c r="D32" s="66">
        <v>3143.21121</v>
      </c>
      <c r="E32" s="66">
        <v>0.06123401550268835</v>
      </c>
      <c r="F32" s="66">
        <v>3141.84733</v>
      </c>
      <c r="G32" s="66">
        <v>0</v>
      </c>
      <c r="H32" s="66">
        <v>3141.84733</v>
      </c>
      <c r="I32" s="66">
        <v>0</v>
      </c>
      <c r="J32" s="66">
        <v>0</v>
      </c>
      <c r="K32" s="66">
        <v>0</v>
      </c>
      <c r="L32" s="66">
        <v>0</v>
      </c>
      <c r="M32" s="66">
        <v>1.3638800000000002</v>
      </c>
      <c r="N32" s="66">
        <v>1.3638800000000002</v>
      </c>
      <c r="O32" s="66">
        <v>0</v>
      </c>
      <c r="P32" s="66">
        <v>0</v>
      </c>
      <c r="Q32" s="66">
        <v>0</v>
      </c>
      <c r="R32" s="67">
        <v>0</v>
      </c>
      <c r="S32" s="67">
        <v>0</v>
      </c>
      <c r="T32" s="68">
        <v>1</v>
      </c>
      <c r="U32" s="74">
        <v>27</v>
      </c>
      <c r="V32" s="19"/>
      <c r="W32" s="14"/>
      <c r="X32" s="14"/>
      <c r="Y32" s="104"/>
    </row>
    <row r="33" spans="1:25" s="37" customFormat="1" ht="12.75" customHeight="1">
      <c r="A33" s="55">
        <v>26</v>
      </c>
      <c r="B33" s="69" t="s">
        <v>53</v>
      </c>
      <c r="C33" s="70">
        <v>3797.15146</v>
      </c>
      <c r="D33" s="70">
        <v>3797.1514599999996</v>
      </c>
      <c r="E33" s="70">
        <v>0.07397365809461329</v>
      </c>
      <c r="F33" s="70">
        <v>3762.9986099999996</v>
      </c>
      <c r="G33" s="70">
        <v>0</v>
      </c>
      <c r="H33" s="70">
        <v>3762.9986099999996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34.15285</v>
      </c>
      <c r="P33" s="70">
        <v>0</v>
      </c>
      <c r="Q33" s="70">
        <v>34.15285</v>
      </c>
      <c r="R33" s="71">
        <v>0</v>
      </c>
      <c r="S33" s="71">
        <v>0</v>
      </c>
      <c r="T33" s="72">
        <v>1</v>
      </c>
      <c r="U33" s="75">
        <v>16</v>
      </c>
      <c r="V33" s="19"/>
      <c r="W33" s="14"/>
      <c r="X33" s="14"/>
      <c r="Y33" s="104"/>
    </row>
    <row r="34" spans="1:25" s="37" customFormat="1" ht="12.75" customHeight="1">
      <c r="A34" s="52">
        <v>27</v>
      </c>
      <c r="B34" s="65" t="s">
        <v>55</v>
      </c>
      <c r="C34" s="66">
        <v>3212.4281800000003</v>
      </c>
      <c r="D34" s="66">
        <v>2370.7365700000005</v>
      </c>
      <c r="E34" s="66">
        <v>0.046185162300999255</v>
      </c>
      <c r="F34" s="66">
        <v>2343.6389900000004</v>
      </c>
      <c r="G34" s="66">
        <v>0</v>
      </c>
      <c r="H34" s="66">
        <v>2343.6389900000004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7">
        <v>27.09758</v>
      </c>
      <c r="S34" s="67">
        <v>0</v>
      </c>
      <c r="T34" s="68">
        <v>2</v>
      </c>
      <c r="U34" s="74">
        <v>52</v>
      </c>
      <c r="V34" s="19"/>
      <c r="W34" s="14"/>
      <c r="X34" s="14"/>
      <c r="Y34" s="104"/>
    </row>
    <row r="35" spans="1:25" s="37" customFormat="1" ht="12.75" customHeight="1">
      <c r="A35" s="55">
        <v>28</v>
      </c>
      <c r="B35" s="69" t="s">
        <v>65</v>
      </c>
      <c r="C35" s="70">
        <v>2555.705</v>
      </c>
      <c r="D35" s="70">
        <v>2238.139</v>
      </c>
      <c r="E35" s="70">
        <v>0.043601981879916825</v>
      </c>
      <c r="F35" s="70">
        <v>2164.17</v>
      </c>
      <c r="G35" s="70">
        <v>0.493</v>
      </c>
      <c r="H35" s="70">
        <v>2164.663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1">
        <v>73.476</v>
      </c>
      <c r="S35" s="71">
        <v>0</v>
      </c>
      <c r="T35" s="72">
        <v>1</v>
      </c>
      <c r="U35" s="75">
        <v>44</v>
      </c>
      <c r="V35" s="19"/>
      <c r="W35" s="14"/>
      <c r="X35" s="14"/>
      <c r="Y35" s="104"/>
    </row>
    <row r="36" spans="1:25" s="37" customFormat="1" ht="12.75" customHeight="1">
      <c r="A36" s="52">
        <v>29</v>
      </c>
      <c r="B36" s="65" t="s">
        <v>56</v>
      </c>
      <c r="C36" s="66">
        <v>2179.45156</v>
      </c>
      <c r="D36" s="66">
        <v>262.61111999999997</v>
      </c>
      <c r="E36" s="66">
        <v>0.00511602062950722</v>
      </c>
      <c r="F36" s="66">
        <v>210.71903</v>
      </c>
      <c r="G36" s="66">
        <v>36.4642</v>
      </c>
      <c r="H36" s="66">
        <v>247.18322999999998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7">
        <v>15.42789</v>
      </c>
      <c r="S36" s="67">
        <v>0</v>
      </c>
      <c r="T36" s="68">
        <v>1</v>
      </c>
      <c r="U36" s="74">
        <v>76</v>
      </c>
      <c r="V36" s="19"/>
      <c r="W36" s="14"/>
      <c r="X36" s="14"/>
      <c r="Y36" s="104"/>
    </row>
    <row r="37" spans="1:25" s="37" customFormat="1" ht="12.75" customHeight="1">
      <c r="A37" s="55">
        <v>30</v>
      </c>
      <c r="B37" s="69" t="s">
        <v>57</v>
      </c>
      <c r="C37" s="70">
        <v>1981.42605912192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1">
        <v>0</v>
      </c>
      <c r="S37" s="71">
        <v>0</v>
      </c>
      <c r="T37" s="72">
        <v>0</v>
      </c>
      <c r="U37" s="75">
        <v>0</v>
      </c>
      <c r="V37" s="19"/>
      <c r="W37" s="14"/>
      <c r="X37" s="14"/>
      <c r="Y37" s="104"/>
    </row>
    <row r="38" spans="1:25" s="37" customFormat="1" ht="12.75" customHeight="1">
      <c r="A38" s="52">
        <v>31</v>
      </c>
      <c r="B38" s="65" t="s">
        <v>62</v>
      </c>
      <c r="C38" s="66">
        <v>1464.43695</v>
      </c>
      <c r="D38" s="66">
        <v>889.8383199999998</v>
      </c>
      <c r="E38" s="66">
        <v>0.017335256793566272</v>
      </c>
      <c r="F38" s="66">
        <v>863.42196</v>
      </c>
      <c r="G38" s="66">
        <v>1.08745</v>
      </c>
      <c r="H38" s="66">
        <v>864.5094099999999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7">
        <v>25.32891</v>
      </c>
      <c r="S38" s="67">
        <v>0</v>
      </c>
      <c r="T38" s="68">
        <v>1</v>
      </c>
      <c r="U38" s="74">
        <v>3</v>
      </c>
      <c r="V38" s="19"/>
      <c r="W38" s="14"/>
      <c r="X38" s="14"/>
      <c r="Y38" s="104"/>
    </row>
    <row r="39" spans="1:25" s="37" customFormat="1" ht="12.75" customHeight="1">
      <c r="A39" s="55">
        <v>32</v>
      </c>
      <c r="B39" s="69" t="s">
        <v>76</v>
      </c>
      <c r="C39" s="70">
        <v>1361.32365502</v>
      </c>
      <c r="D39" s="70">
        <v>15.19968</v>
      </c>
      <c r="E39" s="70">
        <v>0.0002961103720280707</v>
      </c>
      <c r="F39" s="70">
        <v>15.19968</v>
      </c>
      <c r="G39" s="70">
        <v>0</v>
      </c>
      <c r="H39" s="70">
        <v>15.19968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1">
        <v>0</v>
      </c>
      <c r="S39" s="71">
        <v>0</v>
      </c>
      <c r="T39" s="72">
        <v>1</v>
      </c>
      <c r="U39" s="75">
        <v>1</v>
      </c>
      <c r="V39" s="19"/>
      <c r="W39" s="14"/>
      <c r="X39" s="14"/>
      <c r="Y39" s="104"/>
    </row>
    <row r="40" spans="1:25" s="37" customFormat="1" ht="12.75" customHeight="1">
      <c r="A40" s="52">
        <v>33</v>
      </c>
      <c r="B40" s="65" t="s">
        <v>60</v>
      </c>
      <c r="C40" s="66">
        <v>1328.0525515499999</v>
      </c>
      <c r="D40" s="66">
        <v>1302.54667044</v>
      </c>
      <c r="E40" s="66">
        <v>0.025375374953151196</v>
      </c>
      <c r="F40" s="66">
        <v>1239.00683579</v>
      </c>
      <c r="G40" s="66">
        <v>33.22926591</v>
      </c>
      <c r="H40" s="66">
        <v>1272.2361017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7">
        <v>30.310568739999997</v>
      </c>
      <c r="S40" s="67">
        <v>0</v>
      </c>
      <c r="T40" s="68">
        <v>1</v>
      </c>
      <c r="U40" s="74">
        <v>39</v>
      </c>
      <c r="V40" s="19"/>
      <c r="W40" s="14"/>
      <c r="X40" s="14"/>
      <c r="Y40" s="104"/>
    </row>
    <row r="41" spans="1:25" s="37" customFormat="1" ht="12.75" customHeight="1">
      <c r="A41" s="55">
        <v>34</v>
      </c>
      <c r="B41" s="69" t="s">
        <v>73</v>
      </c>
      <c r="C41" s="70">
        <v>1078.15774</v>
      </c>
      <c r="D41" s="70">
        <v>1076.5285800000001</v>
      </c>
      <c r="E41" s="70">
        <v>0.02097223614725117</v>
      </c>
      <c r="F41" s="70">
        <v>1076.5285800000001</v>
      </c>
      <c r="G41" s="70">
        <v>0</v>
      </c>
      <c r="H41" s="70">
        <v>1076.5285800000001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1">
        <v>0</v>
      </c>
      <c r="S41" s="71">
        <v>0</v>
      </c>
      <c r="T41" s="72">
        <v>1</v>
      </c>
      <c r="U41" s="75">
        <v>13</v>
      </c>
      <c r="V41" s="19"/>
      <c r="W41" s="14"/>
      <c r="X41" s="14"/>
      <c r="Y41" s="104"/>
    </row>
    <row r="42" spans="1:25" s="37" customFormat="1" ht="12.75" customHeight="1">
      <c r="A42" s="52">
        <v>35</v>
      </c>
      <c r="B42" s="65" t="s">
        <v>74</v>
      </c>
      <c r="C42" s="66">
        <v>443.52619325999996</v>
      </c>
      <c r="D42" s="66">
        <v>443.52619326</v>
      </c>
      <c r="E42" s="66">
        <v>0.008640491516295909</v>
      </c>
      <c r="F42" s="66">
        <v>13.84042373</v>
      </c>
      <c r="G42" s="66">
        <v>0</v>
      </c>
      <c r="H42" s="66">
        <v>13.84042373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7">
        <v>429.68576953</v>
      </c>
      <c r="S42" s="67">
        <v>0</v>
      </c>
      <c r="T42" s="68">
        <v>3</v>
      </c>
      <c r="U42" s="74">
        <v>31</v>
      </c>
      <c r="V42" s="19"/>
      <c r="W42" s="14"/>
      <c r="X42" s="14"/>
      <c r="Y42" s="104"/>
    </row>
    <row r="43" spans="1:25" s="37" customFormat="1" ht="12.75" customHeight="1">
      <c r="A43" s="55">
        <v>36</v>
      </c>
      <c r="B43" s="69" t="s">
        <v>79</v>
      </c>
      <c r="C43" s="70">
        <v>335.63116531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1">
        <v>0</v>
      </c>
      <c r="S43" s="71">
        <v>0</v>
      </c>
      <c r="T43" s="72">
        <v>0</v>
      </c>
      <c r="U43" s="75">
        <v>0</v>
      </c>
      <c r="V43" s="19"/>
      <c r="W43" s="14"/>
      <c r="X43" s="14"/>
      <c r="Y43" s="104"/>
    </row>
    <row r="44" spans="1:25" s="37" customFormat="1" ht="12.75" customHeight="1">
      <c r="A44" s="52">
        <v>37</v>
      </c>
      <c r="B44" s="65" t="s">
        <v>75</v>
      </c>
      <c r="C44" s="66">
        <v>279.40033999999997</v>
      </c>
      <c r="D44" s="66">
        <v>275.2972000000001</v>
      </c>
      <c r="E44" s="66">
        <v>0.005363162665943375</v>
      </c>
      <c r="F44" s="66">
        <v>263.97678</v>
      </c>
      <c r="G44" s="66">
        <v>0</v>
      </c>
      <c r="H44" s="66">
        <v>263.97678</v>
      </c>
      <c r="I44" s="66">
        <v>0</v>
      </c>
      <c r="J44" s="66">
        <v>4.6573199999999995</v>
      </c>
      <c r="K44" s="66">
        <v>4.6573199999999995</v>
      </c>
      <c r="L44" s="66">
        <v>0</v>
      </c>
      <c r="M44" s="66">
        <v>6.54536</v>
      </c>
      <c r="N44" s="66">
        <v>6.54536</v>
      </c>
      <c r="O44" s="66">
        <v>0</v>
      </c>
      <c r="P44" s="66">
        <v>0</v>
      </c>
      <c r="Q44" s="66">
        <v>0</v>
      </c>
      <c r="R44" s="67">
        <v>0.11774</v>
      </c>
      <c r="S44" s="67">
        <v>0</v>
      </c>
      <c r="T44" s="68">
        <v>1</v>
      </c>
      <c r="U44" s="74">
        <v>24</v>
      </c>
      <c r="V44" s="19"/>
      <c r="W44" s="14"/>
      <c r="X44" s="14"/>
      <c r="Y44" s="104"/>
    </row>
    <row r="45" spans="1:25" s="37" customFormat="1" ht="12.75" customHeight="1">
      <c r="A45" s="55">
        <v>38</v>
      </c>
      <c r="B45" s="69" t="s">
        <v>66</v>
      </c>
      <c r="C45" s="70">
        <v>244.30256999999997</v>
      </c>
      <c r="D45" s="70">
        <v>244.30257000000003</v>
      </c>
      <c r="E45" s="70">
        <v>0.004759345255302335</v>
      </c>
      <c r="F45" s="70">
        <v>147.05854000000002</v>
      </c>
      <c r="G45" s="70">
        <v>0</v>
      </c>
      <c r="H45" s="70">
        <v>147.05854000000002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1">
        <v>97.24403000000001</v>
      </c>
      <c r="S45" s="71">
        <v>0</v>
      </c>
      <c r="T45" s="72">
        <v>0</v>
      </c>
      <c r="U45" s="75">
        <v>8</v>
      </c>
      <c r="V45" s="19"/>
      <c r="W45" s="14"/>
      <c r="X45" s="14"/>
      <c r="Y45" s="104"/>
    </row>
    <row r="46" spans="1:25" s="37" customFormat="1" ht="12.75" customHeight="1">
      <c r="A46" s="52">
        <v>39</v>
      </c>
      <c r="B46" s="65" t="s">
        <v>64</v>
      </c>
      <c r="C46" s="66">
        <v>209.23442088</v>
      </c>
      <c r="D46" s="66">
        <v>39.30843131</v>
      </c>
      <c r="E46" s="66">
        <v>0.0007657815308640684</v>
      </c>
      <c r="F46" s="66">
        <v>16.526483950000003</v>
      </c>
      <c r="G46" s="66">
        <v>16.8295873</v>
      </c>
      <c r="H46" s="66">
        <v>33.35607125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7">
        <v>5.95236006</v>
      </c>
      <c r="S46" s="67">
        <v>0</v>
      </c>
      <c r="T46" s="68">
        <v>1</v>
      </c>
      <c r="U46" s="74">
        <v>16</v>
      </c>
      <c r="V46" s="19"/>
      <c r="W46" s="14"/>
      <c r="X46" s="14"/>
      <c r="Y46" s="104"/>
    </row>
    <row r="47" spans="1:25" s="37" customFormat="1" ht="12.75" customHeight="1">
      <c r="A47" s="55">
        <v>40</v>
      </c>
      <c r="B47" s="69" t="s">
        <v>71</v>
      </c>
      <c r="C47" s="70">
        <v>177.77947513</v>
      </c>
      <c r="D47" s="70">
        <v>177.77947513</v>
      </c>
      <c r="E47" s="70">
        <v>0.0034633851844051615</v>
      </c>
      <c r="F47" s="70">
        <v>177.77947513</v>
      </c>
      <c r="G47" s="70">
        <v>0</v>
      </c>
      <c r="H47" s="70">
        <v>177.77947513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1">
        <v>0</v>
      </c>
      <c r="S47" s="71">
        <v>0</v>
      </c>
      <c r="T47" s="72">
        <v>1</v>
      </c>
      <c r="U47" s="75">
        <v>1</v>
      </c>
      <c r="V47" s="19"/>
      <c r="W47" s="14"/>
      <c r="X47" s="14"/>
      <c r="Y47" s="104"/>
    </row>
    <row r="48" spans="1:25" s="37" customFormat="1" ht="12.75" customHeight="1">
      <c r="A48" s="52">
        <v>41</v>
      </c>
      <c r="B48" s="65" t="s">
        <v>63</v>
      </c>
      <c r="C48" s="66">
        <v>110.411359821</v>
      </c>
      <c r="D48" s="66">
        <v>83.15661368</v>
      </c>
      <c r="E48" s="66">
        <v>0.0016200035667447838</v>
      </c>
      <c r="F48" s="66">
        <v>30.026759830000003</v>
      </c>
      <c r="G48" s="66">
        <v>3.01939074</v>
      </c>
      <c r="H48" s="66">
        <v>33.04615057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7">
        <v>50.110463110000005</v>
      </c>
      <c r="S48" s="67">
        <v>0</v>
      </c>
      <c r="T48" s="68">
        <v>1</v>
      </c>
      <c r="U48" s="74">
        <v>64</v>
      </c>
      <c r="V48" s="19"/>
      <c r="W48" s="14"/>
      <c r="X48" s="14"/>
      <c r="Y48" s="104"/>
    </row>
    <row r="49" spans="1:25" s="37" customFormat="1" ht="12.75" customHeight="1">
      <c r="A49" s="55">
        <v>42</v>
      </c>
      <c r="B49" s="69" t="s">
        <v>59</v>
      </c>
      <c r="C49" s="70">
        <v>56.646809999999995</v>
      </c>
      <c r="D49" s="70">
        <v>0.43576</v>
      </c>
      <c r="E49" s="70">
        <v>8.489195543258284E-06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1">
        <v>0.43576</v>
      </c>
      <c r="S49" s="71">
        <v>0</v>
      </c>
      <c r="T49" s="72">
        <v>1</v>
      </c>
      <c r="U49" s="75">
        <v>3</v>
      </c>
      <c r="V49" s="19"/>
      <c r="W49" s="14"/>
      <c r="X49" s="14"/>
      <c r="Y49" s="104"/>
    </row>
    <row r="50" spans="1:25" s="37" customFormat="1" ht="12.75" customHeight="1">
      <c r="A50" s="52">
        <v>43</v>
      </c>
      <c r="B50" s="65" t="s">
        <v>78</v>
      </c>
      <c r="C50" s="66">
        <v>55.82174015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7">
        <v>0</v>
      </c>
      <c r="S50" s="67">
        <v>0</v>
      </c>
      <c r="T50" s="68">
        <v>0</v>
      </c>
      <c r="U50" s="74">
        <v>0</v>
      </c>
      <c r="V50" s="19"/>
      <c r="W50" s="14"/>
      <c r="X50" s="14"/>
      <c r="Y50" s="104"/>
    </row>
    <row r="51" spans="1:25" s="37" customFormat="1" ht="12.75" customHeight="1">
      <c r="A51" s="55">
        <v>44</v>
      </c>
      <c r="B51" s="69" t="s">
        <v>61</v>
      </c>
      <c r="C51" s="70">
        <v>18.95272675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1">
        <v>0</v>
      </c>
      <c r="S51" s="71">
        <v>0</v>
      </c>
      <c r="T51" s="72">
        <v>0</v>
      </c>
      <c r="U51" s="75">
        <v>0</v>
      </c>
      <c r="V51" s="19"/>
      <c r="W51" s="14"/>
      <c r="X51" s="14"/>
      <c r="Y51" s="104"/>
    </row>
    <row r="52" spans="1:25" s="37" customFormat="1" ht="20.25" customHeight="1">
      <c r="A52" s="73"/>
      <c r="B52" s="59" t="s">
        <v>2</v>
      </c>
      <c r="C52" s="59">
        <v>7772083.3324294</v>
      </c>
      <c r="D52" s="59">
        <v>5133112.99968888</v>
      </c>
      <c r="E52" s="59">
        <v>100.00000000000006</v>
      </c>
      <c r="F52" s="59">
        <v>3911577.619921419</v>
      </c>
      <c r="G52" s="59">
        <v>509335.09032332</v>
      </c>
      <c r="H52" s="59">
        <v>4420912.710244737</v>
      </c>
      <c r="I52" s="59">
        <v>114898.68400000001</v>
      </c>
      <c r="J52" s="59">
        <v>60402.18517427999</v>
      </c>
      <c r="K52" s="59">
        <v>175300.86917428</v>
      </c>
      <c r="L52" s="59">
        <v>0</v>
      </c>
      <c r="M52" s="59">
        <v>19271.522434969997</v>
      </c>
      <c r="N52" s="59">
        <v>19271.522434969997</v>
      </c>
      <c r="O52" s="59">
        <v>406246.11282669</v>
      </c>
      <c r="P52" s="59">
        <v>105829.68429156001</v>
      </c>
      <c r="Q52" s="59">
        <v>512075.79711825005</v>
      </c>
      <c r="R52" s="59">
        <v>2525.1867479921</v>
      </c>
      <c r="S52" s="59">
        <v>3026.9139686516</v>
      </c>
      <c r="T52" s="59">
        <v>100</v>
      </c>
      <c r="U52" s="59">
        <v>35411</v>
      </c>
      <c r="V52" s="19"/>
      <c r="W52" s="14"/>
      <c r="X52" s="14"/>
      <c r="Y52" s="104"/>
    </row>
    <row r="53" spans="1:31" s="37" customFormat="1" ht="12.75">
      <c r="A53" s="7"/>
      <c r="B53" s="7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49"/>
      <c r="W53" s="14"/>
      <c r="X53" s="49"/>
      <c r="Y53" s="15"/>
      <c r="Z53" s="15"/>
      <c r="AA53" s="15"/>
      <c r="AB53" s="15"/>
      <c r="AC53" s="15"/>
      <c r="AD53" s="15"/>
      <c r="AE53" s="7"/>
    </row>
    <row r="54" spans="1:25" s="37" customFormat="1" ht="12.75">
      <c r="A54" s="4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7"/>
      <c r="Y54" s="7"/>
    </row>
    <row r="55" spans="1:25" s="37" customFormat="1" ht="12.75">
      <c r="A55" s="16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8"/>
      <c r="V55" s="18"/>
      <c r="W55" s="18"/>
      <c r="X55" s="7"/>
      <c r="Y55" s="7"/>
    </row>
    <row r="56" spans="1:23" s="63" customFormat="1" ht="18" customHeight="1" thickBot="1">
      <c r="A56" s="107" t="s">
        <v>68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102" t="s">
        <v>80</v>
      </c>
    </row>
    <row r="57" spans="1:24" s="27" customFormat="1" ht="18" customHeight="1" hidden="1">
      <c r="A57" s="109" t="s">
        <v>29</v>
      </c>
      <c r="B57" s="109"/>
      <c r="C57" s="109"/>
      <c r="D57" s="109"/>
      <c r="E57" s="30"/>
      <c r="F57" s="30"/>
      <c r="G57" s="30"/>
      <c r="H57" s="30"/>
      <c r="I57" s="30"/>
      <c r="J57" s="30"/>
      <c r="K57" s="30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1"/>
    </row>
    <row r="58" spans="1:23" s="27" customFormat="1" ht="18" customHeight="1" hidden="1">
      <c r="A58" s="122" t="s">
        <v>30</v>
      </c>
      <c r="B58" s="122"/>
      <c r="C58" s="22"/>
      <c r="D58" s="23"/>
      <c r="E58" s="28"/>
      <c r="F58" s="28"/>
      <c r="G58" s="28"/>
      <c r="H58" s="28"/>
      <c r="I58" s="28"/>
      <c r="J58" s="28"/>
      <c r="K58" s="28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4" s="37" customFormat="1" ht="34.5" customHeight="1" thickBot="1" thickTop="1">
      <c r="A59" s="135" t="s">
        <v>0</v>
      </c>
      <c r="B59" s="129" t="s">
        <v>8</v>
      </c>
      <c r="C59" s="131" t="s">
        <v>5</v>
      </c>
      <c r="D59" s="133" t="s">
        <v>22</v>
      </c>
      <c r="E59" s="131" t="s">
        <v>9</v>
      </c>
      <c r="F59" s="124" t="s">
        <v>10</v>
      </c>
      <c r="G59" s="124"/>
      <c r="H59" s="124"/>
      <c r="I59" s="123" t="s">
        <v>11</v>
      </c>
      <c r="J59" s="124"/>
      <c r="K59" s="124"/>
      <c r="L59" s="125" t="s">
        <v>12</v>
      </c>
      <c r="M59" s="126"/>
      <c r="N59" s="127"/>
      <c r="O59" s="123" t="s">
        <v>13</v>
      </c>
      <c r="P59" s="124"/>
      <c r="Q59" s="128"/>
      <c r="R59" s="129" t="s">
        <v>23</v>
      </c>
      <c r="S59" s="129" t="s">
        <v>1</v>
      </c>
      <c r="T59" s="131" t="s">
        <v>14</v>
      </c>
      <c r="U59" s="131" t="s">
        <v>24</v>
      </c>
      <c r="V59" s="133" t="s">
        <v>15</v>
      </c>
      <c r="W59" s="129" t="s">
        <v>69</v>
      </c>
      <c r="X59" s="7"/>
    </row>
    <row r="60" spans="1:24" s="37" customFormat="1" ht="54" customHeight="1" thickBot="1" thickTop="1">
      <c r="A60" s="136"/>
      <c r="B60" s="130"/>
      <c r="C60" s="132"/>
      <c r="D60" s="134"/>
      <c r="E60" s="132"/>
      <c r="F60" s="82" t="s">
        <v>16</v>
      </c>
      <c r="G60" s="81" t="s">
        <v>17</v>
      </c>
      <c r="H60" s="81" t="s">
        <v>18</v>
      </c>
      <c r="I60" s="80" t="s">
        <v>16</v>
      </c>
      <c r="J60" s="79" t="s">
        <v>17</v>
      </c>
      <c r="K60" s="79" t="s">
        <v>19</v>
      </c>
      <c r="L60" s="83" t="s">
        <v>16</v>
      </c>
      <c r="M60" s="79" t="s">
        <v>17</v>
      </c>
      <c r="N60" s="79" t="s">
        <v>20</v>
      </c>
      <c r="O60" s="84" t="s">
        <v>16</v>
      </c>
      <c r="P60" s="78" t="s">
        <v>17</v>
      </c>
      <c r="Q60" s="78" t="s">
        <v>21</v>
      </c>
      <c r="R60" s="129"/>
      <c r="S60" s="129"/>
      <c r="T60" s="131"/>
      <c r="U60" s="131"/>
      <c r="V60" s="133"/>
      <c r="W60" s="129"/>
      <c r="X60" s="7"/>
    </row>
    <row r="61" spans="1:26" s="37" customFormat="1" ht="12.75" customHeight="1" thickTop="1">
      <c r="A61" s="52">
        <v>1</v>
      </c>
      <c r="B61" s="65" t="s">
        <v>32</v>
      </c>
      <c r="C61" s="90">
        <v>2224335.11630553</v>
      </c>
      <c r="D61" s="66">
        <v>861854.0272700085</v>
      </c>
      <c r="E61" s="66">
        <v>32.65872361569866</v>
      </c>
      <c r="F61" s="66">
        <v>550891.247355603</v>
      </c>
      <c r="G61" s="66">
        <v>26304.3135444348</v>
      </c>
      <c r="H61" s="66">
        <v>577195.5609000378</v>
      </c>
      <c r="I61" s="66">
        <v>61452.569788459004</v>
      </c>
      <c r="J61" s="66">
        <v>136042.22552058302</v>
      </c>
      <c r="K61" s="66">
        <v>197494.795309042</v>
      </c>
      <c r="L61" s="66">
        <v>2740.29669678837</v>
      </c>
      <c r="M61" s="66">
        <v>2647.62006731019</v>
      </c>
      <c r="N61" s="66">
        <v>5387.91676409856</v>
      </c>
      <c r="O61" s="66">
        <v>10511.4739229158</v>
      </c>
      <c r="P61" s="66">
        <v>25187.5373872612</v>
      </c>
      <c r="Q61" s="66">
        <v>35699.011310177</v>
      </c>
      <c r="R61" s="67">
        <v>2422.2877524767</v>
      </c>
      <c r="S61" s="67">
        <v>1658.4961927611403</v>
      </c>
      <c r="T61" s="67">
        <v>41995.9590414153</v>
      </c>
      <c r="U61" s="67">
        <v>0</v>
      </c>
      <c r="V61" s="68">
        <v>339</v>
      </c>
      <c r="W61" s="68">
        <v>3724</v>
      </c>
      <c r="X61" s="19"/>
      <c r="Z61" s="103"/>
    </row>
    <row r="62" spans="1:26" s="37" customFormat="1" ht="12.75" customHeight="1">
      <c r="A62" s="55">
        <v>2</v>
      </c>
      <c r="B62" s="69" t="s">
        <v>33</v>
      </c>
      <c r="C62" s="91">
        <v>2143533.19193</v>
      </c>
      <c r="D62" s="70">
        <v>954698.08707</v>
      </c>
      <c r="E62" s="70">
        <v>36.17691624742767</v>
      </c>
      <c r="F62" s="70">
        <v>211370.86427999998</v>
      </c>
      <c r="G62" s="70">
        <v>12859.152280000002</v>
      </c>
      <c r="H62" s="70">
        <v>224230.01655999996</v>
      </c>
      <c r="I62" s="70">
        <v>220833.26049000002</v>
      </c>
      <c r="J62" s="70">
        <v>280379.05082</v>
      </c>
      <c r="K62" s="70">
        <v>501212.31131</v>
      </c>
      <c r="L62" s="70">
        <v>17025.47586</v>
      </c>
      <c r="M62" s="70">
        <v>5450.82866</v>
      </c>
      <c r="N62" s="70">
        <v>22476.304519999998</v>
      </c>
      <c r="O62" s="70">
        <v>105114.93559000001</v>
      </c>
      <c r="P62" s="70">
        <v>86703.99214</v>
      </c>
      <c r="Q62" s="70">
        <v>191818.92773000002</v>
      </c>
      <c r="R62" s="71">
        <v>14015.30448</v>
      </c>
      <c r="S62" s="71">
        <v>0</v>
      </c>
      <c r="T62" s="71">
        <v>945.2224699999999</v>
      </c>
      <c r="U62" s="71">
        <v>0</v>
      </c>
      <c r="V62" s="72">
        <v>228</v>
      </c>
      <c r="W62" s="72">
        <v>3249</v>
      </c>
      <c r="X62" s="19"/>
      <c r="Z62" s="103"/>
    </row>
    <row r="63" spans="1:26" s="37" customFormat="1" ht="12.75" customHeight="1">
      <c r="A63" s="52">
        <v>3</v>
      </c>
      <c r="B63" s="65" t="s">
        <v>34</v>
      </c>
      <c r="C63" s="90">
        <v>1434454.88195</v>
      </c>
      <c r="D63" s="66">
        <v>152392.85647000003</v>
      </c>
      <c r="E63" s="66">
        <v>5.774708968089959</v>
      </c>
      <c r="F63" s="66">
        <v>9451.383699999998</v>
      </c>
      <c r="G63" s="66">
        <v>0</v>
      </c>
      <c r="H63" s="66">
        <v>9451.383699999998</v>
      </c>
      <c r="I63" s="66">
        <v>37122.86568</v>
      </c>
      <c r="J63" s="66">
        <v>0</v>
      </c>
      <c r="K63" s="66">
        <v>37122.86568</v>
      </c>
      <c r="L63" s="66">
        <v>80434.68652000002</v>
      </c>
      <c r="M63" s="66">
        <v>0</v>
      </c>
      <c r="N63" s="66">
        <v>80434.68652000002</v>
      </c>
      <c r="O63" s="66">
        <v>4482.5615099999995</v>
      </c>
      <c r="P63" s="66">
        <v>0</v>
      </c>
      <c r="Q63" s="66">
        <v>4482.5615099999995</v>
      </c>
      <c r="R63" s="67">
        <v>20897.163230000002</v>
      </c>
      <c r="S63" s="67">
        <v>0</v>
      </c>
      <c r="T63" s="67">
        <v>4.19583</v>
      </c>
      <c r="U63" s="67">
        <v>0</v>
      </c>
      <c r="V63" s="68">
        <v>16</v>
      </c>
      <c r="W63" s="68">
        <v>87</v>
      </c>
      <c r="X63" s="19"/>
      <c r="Z63" s="103"/>
    </row>
    <row r="64" spans="1:26" s="37" customFormat="1" ht="12.75" customHeight="1">
      <c r="A64" s="55">
        <v>4</v>
      </c>
      <c r="B64" s="69" t="s">
        <v>35</v>
      </c>
      <c r="C64" s="91">
        <v>556718.65831</v>
      </c>
      <c r="D64" s="70">
        <v>106663.15044999999</v>
      </c>
      <c r="E64" s="70">
        <v>4.041847273790021</v>
      </c>
      <c r="F64" s="70">
        <v>85976.71702</v>
      </c>
      <c r="G64" s="70">
        <v>0</v>
      </c>
      <c r="H64" s="70">
        <v>85976.71702</v>
      </c>
      <c r="I64" s="70">
        <v>4179.10721</v>
      </c>
      <c r="J64" s="70">
        <v>13955.640049999998</v>
      </c>
      <c r="K64" s="70">
        <v>18134.747259999996</v>
      </c>
      <c r="L64" s="70">
        <v>0</v>
      </c>
      <c r="M64" s="70">
        <v>0</v>
      </c>
      <c r="N64" s="70">
        <v>0</v>
      </c>
      <c r="O64" s="70">
        <v>0</v>
      </c>
      <c r="P64" s="70">
        <v>701.7171800000001</v>
      </c>
      <c r="Q64" s="70">
        <v>701.7171800000001</v>
      </c>
      <c r="R64" s="71">
        <v>1849.96899</v>
      </c>
      <c r="S64" s="71">
        <v>0</v>
      </c>
      <c r="T64" s="71">
        <v>0</v>
      </c>
      <c r="U64" s="71">
        <v>0</v>
      </c>
      <c r="V64" s="72">
        <v>105</v>
      </c>
      <c r="W64" s="72">
        <v>549</v>
      </c>
      <c r="X64" s="19"/>
      <c r="Z64" s="103"/>
    </row>
    <row r="65" spans="1:26" s="37" customFormat="1" ht="12.75" customHeight="1">
      <c r="A65" s="52">
        <v>5</v>
      </c>
      <c r="B65" s="65" t="s">
        <v>38</v>
      </c>
      <c r="C65" s="90">
        <v>328439.76016198006</v>
      </c>
      <c r="D65" s="66">
        <v>17729.64872976</v>
      </c>
      <c r="E65" s="66">
        <v>0.6718396379753206</v>
      </c>
      <c r="F65" s="66">
        <v>2076.41800319</v>
      </c>
      <c r="G65" s="66">
        <v>0</v>
      </c>
      <c r="H65" s="66">
        <v>2076.41800319</v>
      </c>
      <c r="I65" s="66">
        <v>0</v>
      </c>
      <c r="J65" s="66">
        <v>270.82547266</v>
      </c>
      <c r="K65" s="66">
        <v>270.82547266</v>
      </c>
      <c r="L65" s="66">
        <v>0</v>
      </c>
      <c r="M65" s="66">
        <v>0</v>
      </c>
      <c r="N65" s="66">
        <v>0</v>
      </c>
      <c r="O65" s="66">
        <v>0</v>
      </c>
      <c r="P65" s="66">
        <v>22.051047769999997</v>
      </c>
      <c r="Q65" s="66">
        <v>22.051047769999997</v>
      </c>
      <c r="R65" s="67">
        <v>0</v>
      </c>
      <c r="S65" s="67">
        <v>0</v>
      </c>
      <c r="T65" s="67">
        <v>15360.35420614</v>
      </c>
      <c r="U65" s="67">
        <v>0</v>
      </c>
      <c r="V65" s="68">
        <v>50</v>
      </c>
      <c r="W65" s="68">
        <v>85</v>
      </c>
      <c r="X65" s="19"/>
      <c r="Z65" s="103"/>
    </row>
    <row r="66" spans="1:26" s="37" customFormat="1" ht="12.75" customHeight="1">
      <c r="A66" s="55">
        <v>6</v>
      </c>
      <c r="B66" s="69" t="s">
        <v>36</v>
      </c>
      <c r="C66" s="91">
        <v>250216.07707000003</v>
      </c>
      <c r="D66" s="70">
        <v>240347.67711</v>
      </c>
      <c r="E66" s="70">
        <v>9.107630886490636</v>
      </c>
      <c r="F66" s="70">
        <v>196672.42028</v>
      </c>
      <c r="G66" s="70">
        <v>0</v>
      </c>
      <c r="H66" s="70">
        <v>196672.42028</v>
      </c>
      <c r="I66" s="70">
        <v>11286.520020000002</v>
      </c>
      <c r="J66" s="70">
        <v>25480.89959</v>
      </c>
      <c r="K66" s="70">
        <v>36767.41961</v>
      </c>
      <c r="L66" s="70">
        <v>0</v>
      </c>
      <c r="M66" s="70">
        <v>0</v>
      </c>
      <c r="N66" s="70">
        <v>0</v>
      </c>
      <c r="O66" s="70">
        <v>6145.90704</v>
      </c>
      <c r="P66" s="70">
        <v>0</v>
      </c>
      <c r="Q66" s="70">
        <v>6145.90704</v>
      </c>
      <c r="R66" s="71">
        <v>761.9301800000001</v>
      </c>
      <c r="S66" s="71">
        <v>0</v>
      </c>
      <c r="T66" s="71">
        <v>0</v>
      </c>
      <c r="U66" s="71">
        <v>0</v>
      </c>
      <c r="V66" s="72">
        <v>209</v>
      </c>
      <c r="W66" s="72">
        <v>1548</v>
      </c>
      <c r="X66" s="19"/>
      <c r="Z66" s="103"/>
    </row>
    <row r="67" spans="1:26" s="37" customFormat="1" ht="12.75" customHeight="1">
      <c r="A67" s="52">
        <v>7</v>
      </c>
      <c r="B67" s="65" t="s">
        <v>40</v>
      </c>
      <c r="C67" s="90">
        <v>184448.45491</v>
      </c>
      <c r="D67" s="66">
        <v>1675.2978500000002</v>
      </c>
      <c r="E67" s="66">
        <v>0.0634830118859365</v>
      </c>
      <c r="F67" s="66">
        <v>1458.99924</v>
      </c>
      <c r="G67" s="66">
        <v>0</v>
      </c>
      <c r="H67" s="66">
        <v>1458.99924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7">
        <v>168.16047</v>
      </c>
      <c r="S67" s="67">
        <v>48.13814</v>
      </c>
      <c r="T67" s="67">
        <v>0</v>
      </c>
      <c r="U67" s="67">
        <v>0</v>
      </c>
      <c r="V67" s="68">
        <v>10</v>
      </c>
      <c r="W67" s="68">
        <v>15</v>
      </c>
      <c r="X67" s="19"/>
      <c r="Z67" s="103"/>
    </row>
    <row r="68" spans="1:26" s="37" customFormat="1" ht="12.75" customHeight="1">
      <c r="A68" s="55">
        <v>8</v>
      </c>
      <c r="B68" s="69" t="s">
        <v>37</v>
      </c>
      <c r="C68" s="91">
        <v>165385.89642146998</v>
      </c>
      <c r="D68" s="70">
        <v>139935.49969176</v>
      </c>
      <c r="E68" s="70">
        <v>5.302655280191796</v>
      </c>
      <c r="F68" s="70">
        <v>124526.36491413</v>
      </c>
      <c r="G68" s="70">
        <v>66.25968288</v>
      </c>
      <c r="H68" s="70">
        <v>124592.62459701</v>
      </c>
      <c r="I68" s="70">
        <v>0</v>
      </c>
      <c r="J68" s="70">
        <v>2511.47384659</v>
      </c>
      <c r="K68" s="70">
        <v>2511.47384659</v>
      </c>
      <c r="L68" s="70">
        <v>0</v>
      </c>
      <c r="M68" s="70">
        <v>3655.1358346900006</v>
      </c>
      <c r="N68" s="70">
        <v>3655.1358346900006</v>
      </c>
      <c r="O68" s="70">
        <v>2612.67588686</v>
      </c>
      <c r="P68" s="70">
        <v>3586.53569417</v>
      </c>
      <c r="Q68" s="70">
        <v>6199.21158103</v>
      </c>
      <c r="R68" s="71">
        <v>2968.25082605</v>
      </c>
      <c r="S68" s="71">
        <v>0</v>
      </c>
      <c r="T68" s="71">
        <v>8.80300639</v>
      </c>
      <c r="U68" s="71">
        <v>0</v>
      </c>
      <c r="V68" s="72">
        <v>38</v>
      </c>
      <c r="W68" s="72">
        <v>548</v>
      </c>
      <c r="X68" s="19"/>
      <c r="Z68" s="103"/>
    </row>
    <row r="69" spans="1:26" s="37" customFormat="1" ht="12.75" customHeight="1">
      <c r="A69" s="52">
        <v>9</v>
      </c>
      <c r="B69" s="65" t="s">
        <v>39</v>
      </c>
      <c r="C69" s="90">
        <v>119512.30378438701</v>
      </c>
      <c r="D69" s="66">
        <v>53432.34617190491</v>
      </c>
      <c r="E69" s="66">
        <v>2.0247422075570105</v>
      </c>
      <c r="F69" s="66">
        <v>48175.976514008304</v>
      </c>
      <c r="G69" s="66">
        <v>0</v>
      </c>
      <c r="H69" s="66">
        <v>48175.976514008304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7">
        <v>505.29593876170003</v>
      </c>
      <c r="S69" s="67">
        <v>0.7052383417</v>
      </c>
      <c r="T69" s="67">
        <v>4750.3684807931995</v>
      </c>
      <c r="U69" s="67">
        <v>0</v>
      </c>
      <c r="V69" s="68">
        <v>144</v>
      </c>
      <c r="W69" s="68">
        <v>493</v>
      </c>
      <c r="X69" s="19"/>
      <c r="Z69" s="103"/>
    </row>
    <row r="70" spans="1:26" s="37" customFormat="1" ht="12.75" customHeight="1">
      <c r="A70" s="55">
        <v>10</v>
      </c>
      <c r="B70" s="69" t="s">
        <v>41</v>
      </c>
      <c r="C70" s="91">
        <v>58894.62626437</v>
      </c>
      <c r="D70" s="70">
        <v>848.23530936</v>
      </c>
      <c r="E70" s="70">
        <v>0.03214266181155303</v>
      </c>
      <c r="F70" s="70">
        <v>848.23530936</v>
      </c>
      <c r="G70" s="70">
        <v>0</v>
      </c>
      <c r="H70" s="70">
        <v>848.23530936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1">
        <v>0</v>
      </c>
      <c r="S70" s="71">
        <v>0</v>
      </c>
      <c r="T70" s="71">
        <v>0</v>
      </c>
      <c r="U70" s="71">
        <v>0</v>
      </c>
      <c r="V70" s="72">
        <v>0</v>
      </c>
      <c r="W70" s="72">
        <v>0</v>
      </c>
      <c r="X70" s="19"/>
      <c r="Z70" s="103"/>
    </row>
    <row r="71" spans="1:26" s="37" customFormat="1" ht="12.75" customHeight="1">
      <c r="A71" s="52">
        <v>11</v>
      </c>
      <c r="B71" s="65" t="s">
        <v>42</v>
      </c>
      <c r="C71" s="90">
        <v>44214.91281886999</v>
      </c>
      <c r="D71" s="66">
        <v>14690.311648639998</v>
      </c>
      <c r="E71" s="66">
        <v>0.556668313636721</v>
      </c>
      <c r="F71" s="66">
        <v>5665.58077757</v>
      </c>
      <c r="G71" s="66">
        <v>0</v>
      </c>
      <c r="H71" s="66">
        <v>5665.58077757</v>
      </c>
      <c r="I71" s="66">
        <v>0</v>
      </c>
      <c r="J71" s="66">
        <v>0</v>
      </c>
      <c r="K71" s="66">
        <v>0</v>
      </c>
      <c r="L71" s="66">
        <v>3943.7800000199995</v>
      </c>
      <c r="M71" s="66">
        <v>0</v>
      </c>
      <c r="N71" s="66">
        <v>3943.7800000199995</v>
      </c>
      <c r="O71" s="66">
        <v>0</v>
      </c>
      <c r="P71" s="66">
        <v>4946.45482186</v>
      </c>
      <c r="Q71" s="66">
        <v>4946.45482186</v>
      </c>
      <c r="R71" s="67">
        <v>0</v>
      </c>
      <c r="S71" s="67">
        <v>0</v>
      </c>
      <c r="T71" s="67">
        <v>134.49604918999998</v>
      </c>
      <c r="U71" s="67">
        <v>0</v>
      </c>
      <c r="V71" s="68">
        <v>6</v>
      </c>
      <c r="W71" s="68">
        <v>40</v>
      </c>
      <c r="X71" s="19"/>
      <c r="Z71" s="103"/>
    </row>
    <row r="72" spans="1:26" s="37" customFormat="1" ht="12.75" customHeight="1">
      <c r="A72" s="55">
        <v>12</v>
      </c>
      <c r="B72" s="69" t="s">
        <v>47</v>
      </c>
      <c r="C72" s="91">
        <v>42407.5928</v>
      </c>
      <c r="D72" s="70">
        <v>9284.45955</v>
      </c>
      <c r="E72" s="70">
        <v>0.35182129313133575</v>
      </c>
      <c r="F72" s="70">
        <v>7133.63853</v>
      </c>
      <c r="G72" s="70">
        <v>0</v>
      </c>
      <c r="H72" s="70">
        <v>7133.63853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1">
        <v>2150.82102</v>
      </c>
      <c r="S72" s="71">
        <v>0</v>
      </c>
      <c r="T72" s="71">
        <v>0</v>
      </c>
      <c r="U72" s="71">
        <v>0</v>
      </c>
      <c r="V72" s="72">
        <v>2</v>
      </c>
      <c r="W72" s="72">
        <v>106</v>
      </c>
      <c r="X72" s="19"/>
      <c r="Z72" s="103"/>
    </row>
    <row r="73" spans="1:26" s="37" customFormat="1" ht="12.75" customHeight="1">
      <c r="A73" s="52">
        <v>13</v>
      </c>
      <c r="B73" s="65" t="s">
        <v>46</v>
      </c>
      <c r="C73" s="90">
        <v>31678.0771538</v>
      </c>
      <c r="D73" s="66">
        <v>22872.788198249997</v>
      </c>
      <c r="E73" s="66">
        <v>0.8667315397402394</v>
      </c>
      <c r="F73" s="66">
        <v>5376.131738919999</v>
      </c>
      <c r="G73" s="66">
        <v>0</v>
      </c>
      <c r="H73" s="66">
        <v>5376.131738919999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7">
        <v>17496.65645933</v>
      </c>
      <c r="S73" s="67">
        <v>0</v>
      </c>
      <c r="T73" s="67">
        <v>0</v>
      </c>
      <c r="U73" s="67">
        <v>0</v>
      </c>
      <c r="V73" s="68">
        <v>6</v>
      </c>
      <c r="W73" s="68">
        <v>79</v>
      </c>
      <c r="X73" s="19"/>
      <c r="Z73" s="103"/>
    </row>
    <row r="74" spans="1:26" s="37" customFormat="1" ht="12.75" customHeight="1">
      <c r="A74" s="55">
        <v>14</v>
      </c>
      <c r="B74" s="69" t="s">
        <v>43</v>
      </c>
      <c r="C74" s="91">
        <v>27728.48088</v>
      </c>
      <c r="D74" s="70">
        <v>16473.82264</v>
      </c>
      <c r="E74" s="70">
        <v>0.624251907481365</v>
      </c>
      <c r="F74" s="70">
        <v>2583.54211</v>
      </c>
      <c r="G74" s="70">
        <v>0</v>
      </c>
      <c r="H74" s="70">
        <v>2583.54211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1">
        <v>13890.28053</v>
      </c>
      <c r="S74" s="71">
        <v>0</v>
      </c>
      <c r="T74" s="71">
        <v>0</v>
      </c>
      <c r="U74" s="71">
        <v>0</v>
      </c>
      <c r="V74" s="72">
        <v>7</v>
      </c>
      <c r="W74" s="72">
        <v>294</v>
      </c>
      <c r="X74" s="19"/>
      <c r="Z74" s="103"/>
    </row>
    <row r="75" spans="1:26" s="37" customFormat="1" ht="12.75" customHeight="1">
      <c r="A75" s="52">
        <v>15</v>
      </c>
      <c r="B75" s="65" t="s">
        <v>58</v>
      </c>
      <c r="C75" s="90">
        <v>23974.07489</v>
      </c>
      <c r="D75" s="66">
        <v>662.09494</v>
      </c>
      <c r="E75" s="66">
        <v>0.025089139191361354</v>
      </c>
      <c r="F75" s="66">
        <v>200.31975</v>
      </c>
      <c r="G75" s="66">
        <v>0</v>
      </c>
      <c r="H75" s="66">
        <v>200.31975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7">
        <v>461.77519</v>
      </c>
      <c r="S75" s="67">
        <v>0</v>
      </c>
      <c r="T75" s="67">
        <v>0</v>
      </c>
      <c r="U75" s="67">
        <v>0</v>
      </c>
      <c r="V75" s="68">
        <v>0</v>
      </c>
      <c r="W75" s="68">
        <v>10</v>
      </c>
      <c r="X75" s="19"/>
      <c r="Z75" s="103"/>
    </row>
    <row r="76" spans="1:26" s="37" customFormat="1" ht="12.75" customHeight="1">
      <c r="A76" s="55">
        <v>16</v>
      </c>
      <c r="B76" s="69" t="s">
        <v>48</v>
      </c>
      <c r="C76" s="91">
        <v>18858.5745284298</v>
      </c>
      <c r="D76" s="70">
        <v>11.564705830000001</v>
      </c>
      <c r="E76" s="70">
        <v>0.00043822795908396184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1">
        <v>11.564705830000001</v>
      </c>
      <c r="S76" s="71">
        <v>0</v>
      </c>
      <c r="T76" s="71">
        <v>0</v>
      </c>
      <c r="U76" s="71">
        <v>0</v>
      </c>
      <c r="V76" s="72">
        <v>1</v>
      </c>
      <c r="W76" s="72">
        <v>1</v>
      </c>
      <c r="X76" s="19"/>
      <c r="Z76" s="103"/>
    </row>
    <row r="77" spans="1:26" s="37" customFormat="1" ht="12.75" customHeight="1">
      <c r="A77" s="52">
        <v>17</v>
      </c>
      <c r="B77" s="65" t="s">
        <v>52</v>
      </c>
      <c r="C77" s="90">
        <v>18327.47459197</v>
      </c>
      <c r="D77" s="66">
        <v>4780.71074763</v>
      </c>
      <c r="E77" s="66">
        <v>0.18115818462670363</v>
      </c>
      <c r="F77" s="66">
        <v>3498.13021295</v>
      </c>
      <c r="G77" s="66">
        <v>0</v>
      </c>
      <c r="H77" s="66">
        <v>3498.13021295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7">
        <v>1282.58053468</v>
      </c>
      <c r="S77" s="67">
        <v>0</v>
      </c>
      <c r="T77" s="67">
        <v>0</v>
      </c>
      <c r="U77" s="67">
        <v>0</v>
      </c>
      <c r="V77" s="68">
        <v>13</v>
      </c>
      <c r="W77" s="68">
        <v>27</v>
      </c>
      <c r="X77" s="19"/>
      <c r="Z77" s="103"/>
    </row>
    <row r="78" spans="1:26" s="37" customFormat="1" ht="12.75" customHeight="1">
      <c r="A78" s="55">
        <v>18</v>
      </c>
      <c r="B78" s="69" t="s">
        <v>49</v>
      </c>
      <c r="C78" s="91">
        <v>14649.328236960002</v>
      </c>
      <c r="D78" s="70">
        <v>6311.96508919</v>
      </c>
      <c r="E78" s="70">
        <v>0.23918287412633224</v>
      </c>
      <c r="F78" s="70">
        <v>4945.283958170001</v>
      </c>
      <c r="G78" s="70">
        <v>20.40372661</v>
      </c>
      <c r="H78" s="70">
        <v>4965.68768478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1">
        <v>1319.7322828899999</v>
      </c>
      <c r="S78" s="71">
        <v>26.545121520000002</v>
      </c>
      <c r="T78" s="71">
        <v>0</v>
      </c>
      <c r="U78" s="71">
        <v>0</v>
      </c>
      <c r="V78" s="72">
        <v>2</v>
      </c>
      <c r="W78" s="72">
        <v>6</v>
      </c>
      <c r="X78" s="19"/>
      <c r="Z78" s="103"/>
    </row>
    <row r="79" spans="1:26" s="37" customFormat="1" ht="12.75" customHeight="1">
      <c r="A79" s="52">
        <v>19</v>
      </c>
      <c r="B79" s="65" t="s">
        <v>51</v>
      </c>
      <c r="C79" s="90">
        <v>12319.536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7">
        <v>0</v>
      </c>
      <c r="S79" s="67">
        <v>0</v>
      </c>
      <c r="T79" s="67">
        <v>0</v>
      </c>
      <c r="U79" s="67">
        <v>0</v>
      </c>
      <c r="V79" s="68">
        <v>0</v>
      </c>
      <c r="W79" s="68">
        <v>0</v>
      </c>
      <c r="X79" s="19"/>
      <c r="Z79" s="103"/>
    </row>
    <row r="80" spans="1:26" s="37" customFormat="1" ht="12.75" customHeight="1">
      <c r="A80" s="55">
        <v>20</v>
      </c>
      <c r="B80" s="69" t="s">
        <v>45</v>
      </c>
      <c r="C80" s="91">
        <v>11816.55511493</v>
      </c>
      <c r="D80" s="70">
        <v>9751.07988139</v>
      </c>
      <c r="E80" s="70">
        <v>0.36950320207896026</v>
      </c>
      <c r="F80" s="70">
        <v>2424.01921969</v>
      </c>
      <c r="G80" s="70">
        <v>0</v>
      </c>
      <c r="H80" s="70">
        <v>2424.01921969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1">
        <v>7327.0606617</v>
      </c>
      <c r="S80" s="71">
        <v>0</v>
      </c>
      <c r="T80" s="71">
        <v>0</v>
      </c>
      <c r="U80" s="71">
        <v>0</v>
      </c>
      <c r="V80" s="72">
        <v>6</v>
      </c>
      <c r="W80" s="72">
        <v>11</v>
      </c>
      <c r="X80" s="19"/>
      <c r="Z80" s="103"/>
    </row>
    <row r="81" spans="1:26" s="37" customFormat="1" ht="12.75" customHeight="1">
      <c r="A81" s="52">
        <v>21</v>
      </c>
      <c r="B81" s="65" t="s">
        <v>50</v>
      </c>
      <c r="C81" s="90">
        <v>11561.00199515</v>
      </c>
      <c r="D81" s="66">
        <v>8537.39119515</v>
      </c>
      <c r="E81" s="66">
        <v>0.3235122081226315</v>
      </c>
      <c r="F81" s="66">
        <v>7288.73720515</v>
      </c>
      <c r="G81" s="66">
        <v>0</v>
      </c>
      <c r="H81" s="66">
        <v>7288.73720515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7">
        <v>0</v>
      </c>
      <c r="S81" s="67">
        <v>1248.65399</v>
      </c>
      <c r="T81" s="67">
        <v>0</v>
      </c>
      <c r="U81" s="67">
        <v>0</v>
      </c>
      <c r="V81" s="68">
        <v>2</v>
      </c>
      <c r="W81" s="68">
        <v>46</v>
      </c>
      <c r="X81" s="19"/>
      <c r="Z81" s="103"/>
    </row>
    <row r="82" spans="1:26" s="37" customFormat="1" ht="12.75" customHeight="1">
      <c r="A82" s="55">
        <v>22</v>
      </c>
      <c r="B82" s="69" t="s">
        <v>44</v>
      </c>
      <c r="C82" s="91">
        <v>9944.68911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1">
        <v>0</v>
      </c>
      <c r="S82" s="71">
        <v>0</v>
      </c>
      <c r="T82" s="71">
        <v>0</v>
      </c>
      <c r="U82" s="71">
        <v>0</v>
      </c>
      <c r="V82" s="72">
        <v>0</v>
      </c>
      <c r="W82" s="72">
        <v>0</v>
      </c>
      <c r="X82" s="19"/>
      <c r="Z82" s="103"/>
    </row>
    <row r="83" spans="1:26" s="37" customFormat="1" ht="12.75" customHeight="1">
      <c r="A83" s="52">
        <v>23</v>
      </c>
      <c r="B83" s="65" t="s">
        <v>72</v>
      </c>
      <c r="C83" s="90">
        <v>6283.18547097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7">
        <v>0</v>
      </c>
      <c r="S83" s="67">
        <v>0</v>
      </c>
      <c r="T83" s="67">
        <v>0</v>
      </c>
      <c r="U83" s="67">
        <v>0</v>
      </c>
      <c r="V83" s="68">
        <v>0</v>
      </c>
      <c r="W83" s="68">
        <v>0</v>
      </c>
      <c r="X83" s="19"/>
      <c r="Z83" s="103"/>
    </row>
    <row r="84" spans="1:26" s="37" customFormat="1" ht="12.75" customHeight="1">
      <c r="A84" s="55">
        <v>24</v>
      </c>
      <c r="B84" s="69" t="s">
        <v>77</v>
      </c>
      <c r="C84" s="91">
        <v>5920.489923590001</v>
      </c>
      <c r="D84" s="70">
        <v>5916.69506847</v>
      </c>
      <c r="E84" s="70">
        <v>0.22420468298048782</v>
      </c>
      <c r="F84" s="70">
        <v>3107.98774075</v>
      </c>
      <c r="G84" s="70">
        <v>0</v>
      </c>
      <c r="H84" s="70">
        <v>3107.98774075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1">
        <v>2808.7073277199997</v>
      </c>
      <c r="S84" s="71">
        <v>0</v>
      </c>
      <c r="T84" s="71">
        <v>0</v>
      </c>
      <c r="U84" s="71">
        <v>0</v>
      </c>
      <c r="V84" s="72">
        <v>27</v>
      </c>
      <c r="W84" s="72">
        <v>82</v>
      </c>
      <c r="X84" s="19"/>
      <c r="Z84" s="103"/>
    </row>
    <row r="85" spans="1:26" s="37" customFormat="1" ht="12.75" customHeight="1">
      <c r="A85" s="52">
        <v>25</v>
      </c>
      <c r="B85" s="65" t="s">
        <v>54</v>
      </c>
      <c r="C85" s="90">
        <v>5570.55185</v>
      </c>
      <c r="D85" s="66">
        <v>2427.3406400000003</v>
      </c>
      <c r="E85" s="66">
        <v>0.09198059598795326</v>
      </c>
      <c r="F85" s="66">
        <v>1116.1109300000003</v>
      </c>
      <c r="G85" s="66">
        <v>0</v>
      </c>
      <c r="H85" s="66">
        <v>1116.1109300000003</v>
      </c>
      <c r="I85" s="66">
        <v>0</v>
      </c>
      <c r="J85" s="66">
        <v>1311.22971</v>
      </c>
      <c r="K85" s="66">
        <v>1311.22971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7">
        <v>0</v>
      </c>
      <c r="S85" s="67">
        <v>0</v>
      </c>
      <c r="T85" s="67">
        <v>0</v>
      </c>
      <c r="U85" s="67">
        <v>0</v>
      </c>
      <c r="V85" s="68">
        <v>12</v>
      </c>
      <c r="W85" s="68">
        <v>15</v>
      </c>
      <c r="X85" s="19"/>
      <c r="Z85" s="103"/>
    </row>
    <row r="86" spans="1:26" s="37" customFormat="1" ht="12.75" customHeight="1">
      <c r="A86" s="55">
        <v>26</v>
      </c>
      <c r="B86" s="69" t="s">
        <v>53</v>
      </c>
      <c r="C86" s="91">
        <v>3797.15146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1">
        <v>0</v>
      </c>
      <c r="S86" s="71">
        <v>0</v>
      </c>
      <c r="T86" s="71">
        <v>0</v>
      </c>
      <c r="U86" s="71">
        <v>0</v>
      </c>
      <c r="V86" s="72">
        <v>0</v>
      </c>
      <c r="W86" s="72">
        <v>0</v>
      </c>
      <c r="X86" s="19"/>
      <c r="Z86" s="103"/>
    </row>
    <row r="87" spans="1:26" s="37" customFormat="1" ht="12.75" customHeight="1">
      <c r="A87" s="52">
        <v>27</v>
      </c>
      <c r="B87" s="65" t="s">
        <v>55</v>
      </c>
      <c r="C87" s="90">
        <v>3212.4281800000003</v>
      </c>
      <c r="D87" s="66">
        <v>841.69161</v>
      </c>
      <c r="E87" s="66">
        <v>0.031894697699231825</v>
      </c>
      <c r="F87" s="66">
        <v>747.37914</v>
      </c>
      <c r="G87" s="66">
        <v>56.45908</v>
      </c>
      <c r="H87" s="66">
        <v>803.83822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7">
        <v>37.85339</v>
      </c>
      <c r="S87" s="67">
        <v>0</v>
      </c>
      <c r="T87" s="67">
        <v>0</v>
      </c>
      <c r="U87" s="67">
        <v>0</v>
      </c>
      <c r="V87" s="68">
        <v>18</v>
      </c>
      <c r="W87" s="68">
        <v>18</v>
      </c>
      <c r="X87" s="19"/>
      <c r="Z87" s="103"/>
    </row>
    <row r="88" spans="1:26" s="37" customFormat="1" ht="12.75" customHeight="1">
      <c r="A88" s="55">
        <v>28</v>
      </c>
      <c r="B88" s="69" t="s">
        <v>65</v>
      </c>
      <c r="C88" s="91">
        <v>2555.705</v>
      </c>
      <c r="D88" s="70">
        <v>317.56600000000003</v>
      </c>
      <c r="E88" s="70">
        <v>0.012033708604454612</v>
      </c>
      <c r="F88" s="70">
        <v>195.718</v>
      </c>
      <c r="G88" s="70">
        <v>15.682</v>
      </c>
      <c r="H88" s="70">
        <v>211.4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1">
        <v>0</v>
      </c>
      <c r="S88" s="71">
        <v>106.166</v>
      </c>
      <c r="T88" s="71">
        <v>0</v>
      </c>
      <c r="U88" s="71">
        <v>0</v>
      </c>
      <c r="V88" s="72">
        <v>0</v>
      </c>
      <c r="W88" s="72">
        <v>49</v>
      </c>
      <c r="X88" s="19"/>
      <c r="Z88" s="103"/>
    </row>
    <row r="89" spans="1:26" s="37" customFormat="1" ht="12.75" customHeight="1">
      <c r="A89" s="52">
        <v>29</v>
      </c>
      <c r="B89" s="65" t="s">
        <v>56</v>
      </c>
      <c r="C89" s="90">
        <v>2179.45156</v>
      </c>
      <c r="D89" s="66">
        <v>1916.84044</v>
      </c>
      <c r="E89" s="66">
        <v>0.07263592228448437</v>
      </c>
      <c r="F89" s="66">
        <v>1879.78768</v>
      </c>
      <c r="G89" s="66">
        <v>0</v>
      </c>
      <c r="H89" s="66">
        <v>1879.78768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7">
        <v>0</v>
      </c>
      <c r="S89" s="67">
        <v>37.05276</v>
      </c>
      <c r="T89" s="67">
        <v>0</v>
      </c>
      <c r="U89" s="67">
        <v>0</v>
      </c>
      <c r="V89" s="68">
        <v>1</v>
      </c>
      <c r="W89" s="68">
        <v>0</v>
      </c>
      <c r="X89" s="19"/>
      <c r="Z89" s="103"/>
    </row>
    <row r="90" spans="1:26" s="37" customFormat="1" ht="12.75" customHeight="1">
      <c r="A90" s="55">
        <v>30</v>
      </c>
      <c r="B90" s="69" t="s">
        <v>57</v>
      </c>
      <c r="C90" s="91">
        <v>1981.42605912192</v>
      </c>
      <c r="D90" s="70">
        <v>1981.42605912192</v>
      </c>
      <c r="E90" s="70">
        <v>0.07508330179158361</v>
      </c>
      <c r="F90" s="70">
        <v>1586.14081599192</v>
      </c>
      <c r="G90" s="70">
        <v>0</v>
      </c>
      <c r="H90" s="70">
        <v>1586.14081599192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1">
        <v>0</v>
      </c>
      <c r="S90" s="71">
        <v>395.28524312999997</v>
      </c>
      <c r="T90" s="71">
        <v>0</v>
      </c>
      <c r="U90" s="71">
        <v>0</v>
      </c>
      <c r="V90" s="72">
        <v>12</v>
      </c>
      <c r="W90" s="72">
        <v>81</v>
      </c>
      <c r="X90" s="19"/>
      <c r="Z90" s="103"/>
    </row>
    <row r="91" spans="1:26" s="37" customFormat="1" ht="12.75" customHeight="1">
      <c r="A91" s="52">
        <v>31</v>
      </c>
      <c r="B91" s="65" t="s">
        <v>62</v>
      </c>
      <c r="C91" s="90">
        <v>1464.43695</v>
      </c>
      <c r="D91" s="66">
        <v>574.59863</v>
      </c>
      <c r="E91" s="66">
        <v>0.02177359187677154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7">
        <v>574.59863</v>
      </c>
      <c r="S91" s="67">
        <v>0</v>
      </c>
      <c r="T91" s="67">
        <v>0</v>
      </c>
      <c r="U91" s="67">
        <v>0</v>
      </c>
      <c r="V91" s="68">
        <v>2</v>
      </c>
      <c r="W91" s="68">
        <v>0</v>
      </c>
      <c r="X91" s="19"/>
      <c r="Z91" s="103"/>
    </row>
    <row r="92" spans="1:26" s="37" customFormat="1" ht="12.75" customHeight="1">
      <c r="A92" s="55">
        <v>32</v>
      </c>
      <c r="B92" s="69" t="s">
        <v>76</v>
      </c>
      <c r="C92" s="91">
        <v>1361.32365502</v>
      </c>
      <c r="D92" s="70">
        <v>1346.12397502</v>
      </c>
      <c r="E92" s="70">
        <v>0.051009439489305586</v>
      </c>
      <c r="F92" s="70">
        <v>860.75836763</v>
      </c>
      <c r="G92" s="70">
        <v>0</v>
      </c>
      <c r="H92" s="70">
        <v>860.75836763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1">
        <v>485.36560739</v>
      </c>
      <c r="S92" s="71">
        <v>0</v>
      </c>
      <c r="T92" s="71">
        <v>0</v>
      </c>
      <c r="U92" s="71">
        <v>0</v>
      </c>
      <c r="V92" s="72">
        <v>9</v>
      </c>
      <c r="W92" s="72">
        <v>27</v>
      </c>
      <c r="X92" s="19"/>
      <c r="Z92" s="103"/>
    </row>
    <row r="93" spans="1:26" s="37" customFormat="1" ht="12.75" customHeight="1">
      <c r="A93" s="52">
        <v>33</v>
      </c>
      <c r="B93" s="65" t="s">
        <v>60</v>
      </c>
      <c r="C93" s="90">
        <v>1328.0525515499999</v>
      </c>
      <c r="D93" s="66">
        <v>25.505881110000004</v>
      </c>
      <c r="E93" s="66">
        <v>0.0009665088232921768</v>
      </c>
      <c r="F93" s="66">
        <v>10.94963104</v>
      </c>
      <c r="G93" s="66">
        <v>0</v>
      </c>
      <c r="H93" s="66">
        <v>10.94963104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7">
        <v>0</v>
      </c>
      <c r="S93" s="67">
        <v>14.556250070000003</v>
      </c>
      <c r="T93" s="67">
        <v>0</v>
      </c>
      <c r="U93" s="67">
        <v>0</v>
      </c>
      <c r="V93" s="68">
        <v>5</v>
      </c>
      <c r="W93" s="68">
        <v>13</v>
      </c>
      <c r="X93" s="19"/>
      <c r="Z93" s="103"/>
    </row>
    <row r="94" spans="1:26" s="37" customFormat="1" ht="12.75" customHeight="1">
      <c r="A94" s="55">
        <v>34</v>
      </c>
      <c r="B94" s="69" t="s">
        <v>73</v>
      </c>
      <c r="C94" s="91">
        <v>1078.15774</v>
      </c>
      <c r="D94" s="70">
        <v>1.6291600000000002</v>
      </c>
      <c r="E94" s="70">
        <v>6.173468416024788E-05</v>
      </c>
      <c r="F94" s="70">
        <v>1.6291600000000002</v>
      </c>
      <c r="G94" s="70">
        <v>0</v>
      </c>
      <c r="H94" s="70">
        <v>1.6291600000000002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1">
        <v>0</v>
      </c>
      <c r="S94" s="71">
        <v>0</v>
      </c>
      <c r="T94" s="71">
        <v>0</v>
      </c>
      <c r="U94" s="71">
        <v>0</v>
      </c>
      <c r="V94" s="72">
        <v>1</v>
      </c>
      <c r="W94" s="72">
        <v>1</v>
      </c>
      <c r="X94" s="19"/>
      <c r="Z94" s="103"/>
    </row>
    <row r="95" spans="1:26" s="37" customFormat="1" ht="12.75" customHeight="1">
      <c r="A95" s="52">
        <v>35</v>
      </c>
      <c r="B95" s="65" t="s">
        <v>74</v>
      </c>
      <c r="C95" s="90">
        <v>443.52619325999996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7">
        <v>0</v>
      </c>
      <c r="S95" s="67">
        <v>0</v>
      </c>
      <c r="T95" s="67">
        <v>0</v>
      </c>
      <c r="U95" s="67">
        <v>0</v>
      </c>
      <c r="V95" s="68">
        <v>0</v>
      </c>
      <c r="W95" s="68">
        <v>0</v>
      </c>
      <c r="X95" s="19"/>
      <c r="Z95" s="103"/>
    </row>
    <row r="96" spans="1:26" s="37" customFormat="1" ht="12.75" customHeight="1">
      <c r="A96" s="55">
        <v>36</v>
      </c>
      <c r="B96" s="69" t="s">
        <v>79</v>
      </c>
      <c r="C96" s="91">
        <v>335.63116531</v>
      </c>
      <c r="D96" s="70">
        <v>335.63116531000003</v>
      </c>
      <c r="E96" s="70">
        <v>0.012718262162555422</v>
      </c>
      <c r="F96" s="70">
        <v>1.07255261</v>
      </c>
      <c r="G96" s="70">
        <v>0</v>
      </c>
      <c r="H96" s="70">
        <v>1.07255261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1">
        <v>334.5586127</v>
      </c>
      <c r="S96" s="71">
        <v>0</v>
      </c>
      <c r="T96" s="71">
        <v>0</v>
      </c>
      <c r="U96" s="71">
        <v>0</v>
      </c>
      <c r="V96" s="72">
        <v>3</v>
      </c>
      <c r="W96" s="72">
        <v>4</v>
      </c>
      <c r="X96" s="19"/>
      <c r="Z96" s="103"/>
    </row>
    <row r="97" spans="1:26" s="37" customFormat="1" ht="12.75" customHeight="1">
      <c r="A97" s="52">
        <v>37</v>
      </c>
      <c r="B97" s="65" t="s">
        <v>75</v>
      </c>
      <c r="C97" s="90">
        <v>279.40033999999997</v>
      </c>
      <c r="D97" s="66">
        <v>4.103140000000001</v>
      </c>
      <c r="E97" s="66">
        <v>0.0001554826118768442</v>
      </c>
      <c r="F97" s="66">
        <v>4.103140000000001</v>
      </c>
      <c r="G97" s="66">
        <v>0</v>
      </c>
      <c r="H97" s="66">
        <v>4.103140000000001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7">
        <v>0</v>
      </c>
      <c r="S97" s="67">
        <v>0</v>
      </c>
      <c r="T97" s="67">
        <v>0</v>
      </c>
      <c r="U97" s="67">
        <v>0</v>
      </c>
      <c r="V97" s="68">
        <v>1</v>
      </c>
      <c r="W97" s="68">
        <v>1</v>
      </c>
      <c r="X97" s="19"/>
      <c r="Z97" s="103"/>
    </row>
    <row r="98" spans="1:26" s="37" customFormat="1" ht="12.75" customHeight="1">
      <c r="A98" s="55">
        <v>38</v>
      </c>
      <c r="B98" s="69" t="s">
        <v>66</v>
      </c>
      <c r="C98" s="91">
        <v>244.30256999999997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1">
        <v>0</v>
      </c>
      <c r="S98" s="71">
        <v>0</v>
      </c>
      <c r="T98" s="71">
        <v>0</v>
      </c>
      <c r="U98" s="71">
        <v>0</v>
      </c>
      <c r="V98" s="72">
        <v>0</v>
      </c>
      <c r="W98" s="72">
        <v>0</v>
      </c>
      <c r="X98" s="19"/>
      <c r="Z98" s="103"/>
    </row>
    <row r="99" spans="1:26" s="37" customFormat="1" ht="12.75" customHeight="1">
      <c r="A99" s="52">
        <v>39</v>
      </c>
      <c r="B99" s="65" t="s">
        <v>64</v>
      </c>
      <c r="C99" s="90">
        <v>209.23442088</v>
      </c>
      <c r="D99" s="66">
        <v>169.92598956999998</v>
      </c>
      <c r="E99" s="66">
        <v>0.006439101927816496</v>
      </c>
      <c r="F99" s="66">
        <v>160.84405652999996</v>
      </c>
      <c r="G99" s="66">
        <v>2.29260441</v>
      </c>
      <c r="H99" s="66">
        <v>163.13666093999998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7">
        <v>0</v>
      </c>
      <c r="S99" s="67">
        <v>6.78932863</v>
      </c>
      <c r="T99" s="67">
        <v>0</v>
      </c>
      <c r="U99" s="67">
        <v>0</v>
      </c>
      <c r="V99" s="68">
        <v>0</v>
      </c>
      <c r="W99" s="68">
        <v>27</v>
      </c>
      <c r="X99" s="19"/>
      <c r="Z99" s="103"/>
    </row>
    <row r="100" spans="1:26" s="37" customFormat="1" ht="12.75" customHeight="1">
      <c r="A100" s="55">
        <v>40</v>
      </c>
      <c r="B100" s="69" t="s">
        <v>71</v>
      </c>
      <c r="C100" s="91">
        <v>177.77947513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1">
        <v>0</v>
      </c>
      <c r="S100" s="71">
        <v>0</v>
      </c>
      <c r="T100" s="71">
        <v>0</v>
      </c>
      <c r="U100" s="71">
        <v>0</v>
      </c>
      <c r="V100" s="72">
        <v>0</v>
      </c>
      <c r="W100" s="72">
        <v>0</v>
      </c>
      <c r="X100" s="19"/>
      <c r="Z100" s="103"/>
    </row>
    <row r="101" spans="1:26" s="37" customFormat="1" ht="12.75" customHeight="1">
      <c r="A101" s="52">
        <v>41</v>
      </c>
      <c r="B101" s="65" t="s">
        <v>63</v>
      </c>
      <c r="C101" s="90">
        <v>110.411359821</v>
      </c>
      <c r="D101" s="66">
        <v>27.254746141</v>
      </c>
      <c r="E101" s="66">
        <v>0.001032779558105017</v>
      </c>
      <c r="F101" s="66">
        <v>16.567958900999997</v>
      </c>
      <c r="G101" s="66">
        <v>0</v>
      </c>
      <c r="H101" s="66">
        <v>16.567958900999997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7">
        <v>0</v>
      </c>
      <c r="S101" s="67">
        <v>10.68678724</v>
      </c>
      <c r="T101" s="67">
        <v>0</v>
      </c>
      <c r="U101" s="67">
        <v>0</v>
      </c>
      <c r="V101" s="68">
        <v>0</v>
      </c>
      <c r="W101" s="68">
        <v>3</v>
      </c>
      <c r="X101" s="19"/>
      <c r="Z101" s="103"/>
    </row>
    <row r="102" spans="1:26" s="37" customFormat="1" ht="12.75" customHeight="1">
      <c r="A102" s="55">
        <v>42</v>
      </c>
      <c r="B102" s="69" t="s">
        <v>59</v>
      </c>
      <c r="C102" s="91">
        <v>56.646809999999995</v>
      </c>
      <c r="D102" s="70">
        <v>56.21105000000001</v>
      </c>
      <c r="E102" s="70">
        <v>0.002130037208172249</v>
      </c>
      <c r="F102" s="70">
        <v>0</v>
      </c>
      <c r="G102" s="70">
        <v>11.93551</v>
      </c>
      <c r="H102" s="70">
        <v>11.93551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  <c r="R102" s="71">
        <v>0</v>
      </c>
      <c r="S102" s="71">
        <v>42.241150000000005</v>
      </c>
      <c r="T102" s="71">
        <v>0</v>
      </c>
      <c r="U102" s="71">
        <v>2.03439</v>
      </c>
      <c r="V102" s="72">
        <v>1</v>
      </c>
      <c r="W102" s="72">
        <v>33</v>
      </c>
      <c r="X102" s="19"/>
      <c r="Z102" s="103"/>
    </row>
    <row r="103" spans="1:26" s="37" customFormat="1" ht="12.75" customHeight="1">
      <c r="A103" s="52">
        <v>43</v>
      </c>
      <c r="B103" s="65" t="s">
        <v>78</v>
      </c>
      <c r="C103" s="90">
        <v>55.82174015</v>
      </c>
      <c r="D103" s="66">
        <v>55.82174015</v>
      </c>
      <c r="E103" s="66">
        <v>0.0021152848691569134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7">
        <v>0</v>
      </c>
      <c r="S103" s="67">
        <v>0</v>
      </c>
      <c r="T103" s="67">
        <v>0</v>
      </c>
      <c r="U103" s="67">
        <v>55.82174015</v>
      </c>
      <c r="V103" s="68">
        <v>26</v>
      </c>
      <c r="W103" s="68">
        <v>26</v>
      </c>
      <c r="X103" s="19"/>
      <c r="Z103" s="103"/>
    </row>
    <row r="104" spans="1:26" s="37" customFormat="1" ht="12.75" customHeight="1">
      <c r="A104" s="95">
        <v>44</v>
      </c>
      <c r="B104" s="96" t="s">
        <v>61</v>
      </c>
      <c r="C104" s="97">
        <v>18.95272675</v>
      </c>
      <c r="D104" s="98">
        <v>18.95272675</v>
      </c>
      <c r="E104" s="98">
        <v>0.0007181864272918136</v>
      </c>
      <c r="F104" s="98">
        <v>0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>
        <v>0</v>
      </c>
      <c r="R104" s="99">
        <v>0</v>
      </c>
      <c r="S104" s="99">
        <v>18.95272675</v>
      </c>
      <c r="T104" s="99">
        <v>0</v>
      </c>
      <c r="U104" s="99">
        <v>0</v>
      </c>
      <c r="V104" s="100">
        <v>0</v>
      </c>
      <c r="W104" s="100">
        <v>13</v>
      </c>
      <c r="X104" s="101"/>
      <c r="Z104" s="103"/>
    </row>
    <row r="105" spans="1:26" s="37" customFormat="1" ht="20.25" customHeight="1">
      <c r="A105" s="73"/>
      <c r="B105" s="59" t="s">
        <v>2</v>
      </c>
      <c r="C105" s="59">
        <v>7772083.3324294</v>
      </c>
      <c r="D105" s="59">
        <v>2638970.3327405164</v>
      </c>
      <c r="E105" s="59">
        <v>100</v>
      </c>
      <c r="F105" s="59">
        <v>1280253.0592921947</v>
      </c>
      <c r="G105" s="59">
        <v>39336.49842833481</v>
      </c>
      <c r="H105" s="59">
        <v>1319589.5577205291</v>
      </c>
      <c r="I105" s="59">
        <v>334874.323188459</v>
      </c>
      <c r="J105" s="59">
        <v>459951.34500983293</v>
      </c>
      <c r="K105" s="59">
        <v>794825.668198292</v>
      </c>
      <c r="L105" s="59">
        <v>104144.23907680839</v>
      </c>
      <c r="M105" s="59">
        <v>11753.58456200019</v>
      </c>
      <c r="N105" s="59">
        <v>115897.82363880856</v>
      </c>
      <c r="O105" s="59">
        <v>128867.55394977581</v>
      </c>
      <c r="P105" s="59">
        <v>121148.2882710612</v>
      </c>
      <c r="Q105" s="59">
        <v>250015.84222083702</v>
      </c>
      <c r="R105" s="59">
        <v>91769.91681952843</v>
      </c>
      <c r="S105" s="59">
        <v>3614.2689284428398</v>
      </c>
      <c r="T105" s="59">
        <v>63199.399083928496</v>
      </c>
      <c r="U105" s="59">
        <v>57.85613015</v>
      </c>
      <c r="V105" s="59">
        <v>1302</v>
      </c>
      <c r="W105" s="59">
        <v>11311</v>
      </c>
      <c r="X105" s="19"/>
      <c r="Z105" s="103"/>
    </row>
    <row r="106" spans="1:24" s="37" customFormat="1" ht="12.75">
      <c r="A106" s="7"/>
      <c r="B106" s="7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15"/>
    </row>
    <row r="107" spans="1:24" ht="12.75">
      <c r="A107" s="4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21"/>
    </row>
    <row r="108" ht="12.75">
      <c r="C108" s="105"/>
    </row>
    <row r="109" ht="12.75">
      <c r="C109" s="105"/>
    </row>
    <row r="110" spans="2:3" ht="12.75">
      <c r="B110" s="34"/>
      <c r="C110" s="105"/>
    </row>
    <row r="111" ht="12.75">
      <c r="C111" s="105"/>
    </row>
    <row r="112" ht="12.75">
      <c r="C112" s="105"/>
    </row>
    <row r="113" ht="12.75">
      <c r="C113" s="105"/>
    </row>
    <row r="114" ht="12.75">
      <c r="C114" s="105"/>
    </row>
    <row r="115" ht="12.75">
      <c r="C115" s="105"/>
    </row>
    <row r="116" ht="12.75">
      <c r="C116" s="105"/>
    </row>
    <row r="117" ht="12.75">
      <c r="C117" s="105"/>
    </row>
    <row r="118" ht="12.75">
      <c r="C118" s="105"/>
    </row>
    <row r="119" ht="12.75">
      <c r="C119" s="105"/>
    </row>
    <row r="120" ht="12.75">
      <c r="C120" s="105"/>
    </row>
    <row r="121" ht="12.75">
      <c r="C121" s="105"/>
    </row>
    <row r="122" ht="12.75">
      <c r="C122" s="105"/>
    </row>
    <row r="123" ht="12.75">
      <c r="C123" s="105"/>
    </row>
    <row r="124" ht="12.75">
      <c r="C124" s="105"/>
    </row>
    <row r="125" ht="12.75">
      <c r="C125" s="105"/>
    </row>
    <row r="126" ht="12.75">
      <c r="C126" s="105"/>
    </row>
    <row r="127" ht="12.75">
      <c r="C127" s="105"/>
    </row>
    <row r="128" ht="12.75">
      <c r="C128" s="105"/>
    </row>
    <row r="129" ht="12.75">
      <c r="C129" s="105"/>
    </row>
    <row r="130" ht="12.75">
      <c r="C130" s="105"/>
    </row>
    <row r="131" ht="12.75">
      <c r="C131" s="105"/>
    </row>
    <row r="132" ht="12.75">
      <c r="C132" s="105"/>
    </row>
    <row r="133" ht="12.75">
      <c r="C133" s="105"/>
    </row>
    <row r="134" ht="12.75">
      <c r="C134" s="105"/>
    </row>
    <row r="135" ht="12.75">
      <c r="C135" s="105"/>
    </row>
    <row r="136" ht="12.75">
      <c r="C136" s="105"/>
    </row>
    <row r="137" ht="12.75">
      <c r="C137" s="105"/>
    </row>
    <row r="138" ht="12.75">
      <c r="C138" s="105"/>
    </row>
    <row r="139" ht="12.75">
      <c r="C139" s="105"/>
    </row>
    <row r="140" ht="12.75">
      <c r="C140" s="105"/>
    </row>
    <row r="141" ht="12.75">
      <c r="C141" s="105"/>
    </row>
    <row r="142" ht="12.75">
      <c r="C142" s="105"/>
    </row>
    <row r="143" ht="12.75">
      <c r="C143" s="105"/>
    </row>
    <row r="144" ht="12.75">
      <c r="C144" s="105"/>
    </row>
    <row r="145" ht="12.75">
      <c r="C145" s="105"/>
    </row>
    <row r="146" ht="12.75">
      <c r="C146" s="105"/>
    </row>
    <row r="147" ht="12.75">
      <c r="C147" s="105"/>
    </row>
    <row r="148" ht="12.75">
      <c r="C148" s="105"/>
    </row>
    <row r="149" ht="12.75">
      <c r="C149" s="105"/>
    </row>
    <row r="150" ht="12.75">
      <c r="C150" s="105"/>
    </row>
    <row r="151" ht="12.75">
      <c r="C151" s="105"/>
    </row>
    <row r="152" ht="12.75">
      <c r="C152" s="105"/>
    </row>
    <row r="153" ht="12.75">
      <c r="C153" s="105"/>
    </row>
    <row r="154" ht="12.75">
      <c r="C154" s="105"/>
    </row>
    <row r="155" ht="12.75">
      <c r="C155" s="105"/>
    </row>
    <row r="156" ht="12.75">
      <c r="C156" s="105"/>
    </row>
    <row r="157" ht="12.75">
      <c r="C157" s="105"/>
    </row>
    <row r="158" ht="12.75">
      <c r="C158" s="105"/>
    </row>
    <row r="159" ht="12.75">
      <c r="C159" s="105"/>
    </row>
    <row r="160" ht="12.75">
      <c r="C160" s="105"/>
    </row>
    <row r="161" ht="12.75">
      <c r="C161" s="105"/>
    </row>
    <row r="162" ht="12.75">
      <c r="C162" s="105"/>
    </row>
    <row r="163" ht="12.75">
      <c r="C163" s="105"/>
    </row>
    <row r="164" ht="12.75">
      <c r="C164" s="105"/>
    </row>
    <row r="165" ht="12.75">
      <c r="C165" s="105"/>
    </row>
    <row r="166" ht="12.75">
      <c r="C166" s="105"/>
    </row>
    <row r="167" ht="12.75">
      <c r="C167" s="105"/>
    </row>
    <row r="168" ht="12.75">
      <c r="C168" s="105"/>
    </row>
    <row r="169" ht="12.75">
      <c r="C169" s="105"/>
    </row>
    <row r="170" ht="12.75">
      <c r="C170" s="105"/>
    </row>
    <row r="171" ht="12.75">
      <c r="C171" s="105"/>
    </row>
    <row r="172" ht="12.75">
      <c r="C172" s="105"/>
    </row>
    <row r="173" ht="12.75">
      <c r="C173" s="105"/>
    </row>
  </sheetData>
  <sheetProtection/>
  <mergeCells count="32">
    <mergeCell ref="S59:S60"/>
    <mergeCell ref="A59:A60"/>
    <mergeCell ref="T59:T60"/>
    <mergeCell ref="U59:U60"/>
    <mergeCell ref="V59:V60"/>
    <mergeCell ref="W59:W60"/>
    <mergeCell ref="F59:H59"/>
    <mergeCell ref="A58:B58"/>
    <mergeCell ref="I59:K59"/>
    <mergeCell ref="L59:N59"/>
    <mergeCell ref="O59:Q59"/>
    <mergeCell ref="R59:R60"/>
    <mergeCell ref="B59:B60"/>
    <mergeCell ref="C59:C60"/>
    <mergeCell ref="D59:D60"/>
    <mergeCell ref="E59:E60"/>
    <mergeCell ref="A1:W1"/>
    <mergeCell ref="A5:D5"/>
    <mergeCell ref="E6:E7"/>
    <mergeCell ref="F6:H6"/>
    <mergeCell ref="A6:A7"/>
    <mergeCell ref="A57:D57"/>
    <mergeCell ref="B6:B7"/>
    <mergeCell ref="C6:C7"/>
    <mergeCell ref="D6:D7"/>
    <mergeCell ref="S6:S7"/>
    <mergeCell ref="T6:T7"/>
    <mergeCell ref="U6:U7"/>
    <mergeCell ref="I6:K6"/>
    <mergeCell ref="L6:N6"/>
    <mergeCell ref="O6:Q6"/>
    <mergeCell ref="R6:R7"/>
  </mergeCells>
  <conditionalFormatting sqref="A8:B9 A61:B62">
    <cfRule type="cellIs" priority="34" dxfId="0" operator="equal" stopIfTrue="1">
      <formula>0</formula>
    </cfRule>
  </conditionalFormatting>
  <conditionalFormatting sqref="A39:B40 A38 A10:B37">
    <cfRule type="cellIs" priority="27" dxfId="0" operator="equal" stopIfTrue="1">
      <formula>0</formula>
    </cfRule>
  </conditionalFormatting>
  <conditionalFormatting sqref="A92:B93 A91 A63:B90">
    <cfRule type="cellIs" priority="26" dxfId="0" operator="equal" stopIfTrue="1">
      <formula>0</formula>
    </cfRule>
  </conditionalFormatting>
  <conditionalFormatting sqref="A41:B44">
    <cfRule type="cellIs" priority="25" dxfId="0" operator="equal" stopIfTrue="1">
      <formula>0</formula>
    </cfRule>
  </conditionalFormatting>
  <conditionalFormatting sqref="A94:B97">
    <cfRule type="cellIs" priority="24" dxfId="0" operator="equal" stopIfTrue="1">
      <formula>0</formula>
    </cfRule>
  </conditionalFormatting>
  <conditionalFormatting sqref="A45:B45">
    <cfRule type="cellIs" priority="23" dxfId="0" operator="equal" stopIfTrue="1">
      <formula>0</formula>
    </cfRule>
  </conditionalFormatting>
  <conditionalFormatting sqref="A98:B98">
    <cfRule type="cellIs" priority="22" dxfId="0" operator="equal" stopIfTrue="1">
      <formula>0</formula>
    </cfRule>
  </conditionalFormatting>
  <conditionalFormatting sqref="A46:B46">
    <cfRule type="cellIs" priority="21" dxfId="0" operator="equal" stopIfTrue="1">
      <formula>0</formula>
    </cfRule>
  </conditionalFormatting>
  <conditionalFormatting sqref="A99:B99">
    <cfRule type="cellIs" priority="20" dxfId="0" operator="equal" stopIfTrue="1">
      <formula>0</formula>
    </cfRule>
  </conditionalFormatting>
  <conditionalFormatting sqref="A47:B47">
    <cfRule type="cellIs" priority="19" dxfId="0" operator="equal" stopIfTrue="1">
      <formula>0</formula>
    </cfRule>
  </conditionalFormatting>
  <conditionalFormatting sqref="A100:B100">
    <cfRule type="cellIs" priority="18" dxfId="0" operator="equal" stopIfTrue="1">
      <formula>0</formula>
    </cfRule>
  </conditionalFormatting>
  <conditionalFormatting sqref="A48:B48">
    <cfRule type="cellIs" priority="17" dxfId="0" operator="equal" stopIfTrue="1">
      <formula>0</formula>
    </cfRule>
  </conditionalFormatting>
  <conditionalFormatting sqref="A101:B101">
    <cfRule type="cellIs" priority="16" dxfId="0" operator="equal" stopIfTrue="1">
      <formula>0</formula>
    </cfRule>
  </conditionalFormatting>
  <conditionalFormatting sqref="A49:B49">
    <cfRule type="cellIs" priority="15" dxfId="0" operator="equal" stopIfTrue="1">
      <formula>0</formula>
    </cfRule>
  </conditionalFormatting>
  <conditionalFormatting sqref="A102:B102">
    <cfRule type="cellIs" priority="14" dxfId="0" operator="equal" stopIfTrue="1">
      <formula>0</formula>
    </cfRule>
  </conditionalFormatting>
  <conditionalFormatting sqref="B91">
    <cfRule type="cellIs" priority="13" dxfId="0" operator="equal" stopIfTrue="1">
      <formula>0</formula>
    </cfRule>
  </conditionalFormatting>
  <conditionalFormatting sqref="B38">
    <cfRule type="cellIs" priority="9" dxfId="0" operator="equal" stopIfTrue="1">
      <formula>0</formula>
    </cfRule>
  </conditionalFormatting>
  <conditionalFormatting sqref="A50:B50">
    <cfRule type="cellIs" priority="4" dxfId="0" operator="equal" stopIfTrue="1">
      <formula>0</formula>
    </cfRule>
  </conditionalFormatting>
  <conditionalFormatting sqref="A103:B104">
    <cfRule type="cellIs" priority="3" dxfId="0" operator="equal" stopIfTrue="1">
      <formula>0</formula>
    </cfRule>
  </conditionalFormatting>
  <conditionalFormatting sqref="A51">
    <cfRule type="cellIs" priority="2" dxfId="0" operator="equal" stopIfTrue="1">
      <formula>0</formula>
    </cfRule>
  </conditionalFormatting>
  <conditionalFormatting sqref="B51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Rodrigo Xavier</cp:lastModifiedBy>
  <cp:lastPrinted>2017-09-18T18:02:50Z</cp:lastPrinted>
  <dcterms:created xsi:type="dcterms:W3CDTF">2011-04-06T19:44:41Z</dcterms:created>
  <dcterms:modified xsi:type="dcterms:W3CDTF">2017-11-27T19:58:22Z</dcterms:modified>
  <cp:category/>
  <cp:version/>
  <cp:contentType/>
  <cp:contentStatus/>
</cp:coreProperties>
</file>