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funds'!$A$1:$N$39</definedName>
    <definedName name="_xlnm.Print_Area" localSheetId="11">'Pag. 12 - N° of accounts'!$A$1:$O$40</definedName>
    <definedName name="_xlnm.Print_Area" localSheetId="12">'Pag. 13 - Expedient'!$A$1:$AD$47</definedName>
    <definedName name="_xlnm.Print_Area" localSheetId="1">'Pag. 2 - AuM - Grand total'!$A$1:$E$38</definedName>
    <definedName name="_xlnm.Print_Area" localSheetId="2">'Pag. 3 - AuM by classes'!$A$1:$L$39</definedName>
    <definedName name="_xlnm.Print_Area" localSheetId="3">'Pag. 4 - AuM by type'!$B$1:$V$97</definedName>
    <definedName name="_xlnm.Print_Area" localSheetId="4">'Pag. 5 - AuM Class x Seg'!$B$1:$R$34</definedName>
    <definedName name="_xlnm.Print_Area" localSheetId="5">'Pag. 6 - AuM per Asset'!$A$1:$R$37</definedName>
    <definedName name="_xlnm.Print_Area" localSheetId="6">'Pag. 7 - Net inflow by Classes'!$B$1:$K$41</definedName>
    <definedName name="_xlnm.Print_Area" localSheetId="7">'Pag. 8 - Net inflow by type'!$B$1:$Y$96</definedName>
    <definedName name="_xlnm.Print_Area" localSheetId="8">'Pag. 9 - Net inflow Class x Seg'!$B$1:$R$31</definedName>
    <definedName name="_xlnm.Print_Area" localSheetId="9">'Pag.10 - Return by type'!$A$1:$X$59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45621" concurrentCalc="0"/>
</workbook>
</file>

<file path=xl/sharedStrings.xml><?xml version="1.0" encoding="utf-8"?>
<sst xmlns="http://schemas.openxmlformats.org/spreadsheetml/2006/main" count="1301" uniqueCount="331">
  <si>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</si>
  <si>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</si>
  <si>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</si>
  <si>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</si>
  <si>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</si>
  <si>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</si>
  <si>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</si>
  <si>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</si>
  <si>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</si>
  <si>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</si>
  <si>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</si>
  <si>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</si>
  <si>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</si>
  <si>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</si>
  <si>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</si>
  <si>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</si>
  <si>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</si>
  <si>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</si>
  <si>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</si>
  <si>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</si>
  <si>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</si>
  <si>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</si>
  <si>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</si>
  <si>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</si>
  <si>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</si>
  <si>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</si>
  <si>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</si>
  <si>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</si>
  <si>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</si>
  <si>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</si>
  <si>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</si>
  <si>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</si>
  <si>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</si>
  <si>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</si>
  <si>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</si>
  <si>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</si>
  <si>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</si>
  <si>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</si>
  <si>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</si>
  <si>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</si>
  <si>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</si>
  <si>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</si>
  <si>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</si>
  <si>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</si>
  <si>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</si>
  <si>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</si>
  <si>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</si>
  <si>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</si>
  <si>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</si>
  <si>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</si>
  <si>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</si>
  <si>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</si>
  <si>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</si>
  <si>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</si>
  <si>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</si>
  <si>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</si>
  <si>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</si>
  <si>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</si>
  <si>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</si>
  <si>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</si>
  <si>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</si>
  <si>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</si>
  <si>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</si>
  <si>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</si>
  <si>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</si>
  <si>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</si>
  <si>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</si>
  <si>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</si>
  <si>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</si>
  <si>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</si>
  <si>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</si>
  <si>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</si>
  <si>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t</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</si>
  <si>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</si>
  <si>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</si>
  <si>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</si>
  <si>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</si>
  <si>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</si>
  <si>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</si>
  <si>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</si>
  <si>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</si>
  <si>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</si>
  <si>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</si>
  <si>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</si>
  <si>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</si>
  <si>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</si>
  <si>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</si>
  <si>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</si>
  <si>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</si>
  <si>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</si>
  <si>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</si>
  <si>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</si>
  <si>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</si>
  <si>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</si>
  <si>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</si>
  <si>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</si>
  <si>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</si>
  <si>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</si>
  <si>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</si>
  <si>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</si>
  <si>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</si>
  <si>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</si>
  <si>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</si>
  <si>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</si>
  <si>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</si>
  <si>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</si>
  <si>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</si>
  <si>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</si>
  <si>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</si>
  <si>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</si>
  <si>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</si>
  <si>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</si>
  <si>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</si>
  <si>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</si>
  <si>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</si>
  <si>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</si>
  <si>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</si>
  <si>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</si>
  <si>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</si>
  <si>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</si>
  <si>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</si>
  <si>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june-16</t>
  </si>
  <si>
    <t>july-16</t>
  </si>
  <si>
    <t>aug-16</t>
  </si>
  <si>
    <t>sep-16</t>
  </si>
  <si>
    <t>oct-16</t>
  </si>
  <si>
    <t>dec-16</t>
  </si>
  <si>
    <t>feb-17</t>
  </si>
  <si>
    <t>apr-17</t>
  </si>
  <si>
    <t>may-17</t>
  </si>
  <si>
    <t>june-17</t>
  </si>
  <si>
    <t>PS.: Information may be updated due to retroactive informations</t>
  </si>
  <si>
    <t>Asset under Management - ANBIMA Classes</t>
  </si>
  <si>
    <t>Number in R$ millions</t>
  </si>
  <si>
    <r>
      <t xml:space="preserve">Fixed Income </t>
    </r>
    <r>
      <rPr>
        <b/>
        <vertAlign val="superscript"/>
        <sz val="10"/>
        <color theme="0"/>
        <rFont val="Calibri"/>
        <family val="2"/>
        <scheme val="minor"/>
      </rPr>
      <t>2</t>
    </r>
  </si>
  <si>
    <t>Equity</t>
  </si>
  <si>
    <t>Balanced / Mixed</t>
  </si>
  <si>
    <t>Foreign Exchange</t>
  </si>
  <si>
    <t>Pension Funds</t>
  </si>
  <si>
    <t>Credit Receivables</t>
  </si>
  <si>
    <t>Private Equity</t>
  </si>
  <si>
    <t>Real Estate</t>
  </si>
  <si>
    <t>Grand Total</t>
  </si>
  <si>
    <t>2.  for periods before oct/15, the ANBIMA class "fixed income" considers the following classes: "fixed income, CDI Index and money market"</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</si>
  <si>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</si>
  <si>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</si>
  <si>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</si>
  <si>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</si>
  <si>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</si>
  <si>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</si>
  <si>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</si>
  <si>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</si>
  <si>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</si>
  <si>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</si>
  <si>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</si>
  <si>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</si>
  <si>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</si>
  <si>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</si>
  <si>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</si>
  <si>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</si>
  <si>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</si>
  <si>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</si>
  <si>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</si>
  <si>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</si>
  <si>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</si>
  <si>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</si>
  <si>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</si>
  <si>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</si>
  <si>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</si>
  <si>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</si>
  <si>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</si>
  <si>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</si>
  <si>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</si>
  <si>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</si>
  <si>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</si>
  <si>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</si>
  <si>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</si>
  <si>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</si>
  <si>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</si>
  <si>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</si>
  <si>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</si>
  <si>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</si>
  <si>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</si>
  <si>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</si>
  <si>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</si>
  <si>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</si>
  <si>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</si>
  <si>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</si>
  <si>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</si>
  <si>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</si>
  <si>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</si>
  <si>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</si>
  <si>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</si>
  <si>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</si>
  <si>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</si>
  <si>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</si>
  <si>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</si>
  <si>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</si>
  <si>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</si>
  <si>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</si>
  <si>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</si>
  <si>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</si>
  <si>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</si>
  <si>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</si>
  <si>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</si>
  <si>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</si>
  <si>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</si>
  <si>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</si>
  <si>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</si>
  <si>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</si>
  <si>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</si>
  <si>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</si>
  <si>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</si>
  <si>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</si>
  <si>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</si>
  <si>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</si>
  <si>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</si>
  <si>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</si>
  <si>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</si>
  <si>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</si>
  <si>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</si>
  <si>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</si>
  <si>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</si>
  <si>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</si>
  <si>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</si>
  <si>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</si>
  <si>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</si>
  <si>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</si>
  <si>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</si>
  <si>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</si>
  <si>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</si>
  <si>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</si>
  <si>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</si>
  <si>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</si>
  <si>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</si>
  <si>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</si>
  <si>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</si>
  <si>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</si>
  <si>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</si>
  <si>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</si>
  <si>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</si>
  <si>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</si>
  <si>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Obs.: Information may be updated due to retroactive informations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</si>
  <si>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</si>
  <si>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</si>
  <si>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</si>
  <si>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</si>
  <si>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</si>
  <si>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</si>
  <si>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</si>
  <si>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</si>
  <si>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</si>
  <si>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</si>
  <si>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</si>
  <si>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</si>
  <si>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</si>
  <si>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</si>
  <si>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</si>
  <si>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</si>
  <si>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3.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</si>
  <si>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Net Inflow by ANBIMA classes</t>
  </si>
  <si>
    <t>Numbers in R$ millions - accumulated in the year to date</t>
  </si>
  <si>
    <t>Fixed Income²</t>
  </si>
  <si>
    <t>Equtiy</t>
  </si>
  <si>
    <t>Private equity funds</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</si>
  <si>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</si>
  <si>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</si>
  <si>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</si>
  <si>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</si>
  <si>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</si>
  <si>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</si>
  <si>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</si>
  <si>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</si>
  <si>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</si>
  <si>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</si>
  <si>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</si>
  <si>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</si>
  <si>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</si>
  <si>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</si>
  <si>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</si>
  <si>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</si>
  <si>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</si>
  <si>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</si>
  <si>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 .  for periods before oct/15, the ANBIMA class "fixed income" considers the following classes: "fixed income, CDI Index and money market"</t>
  </si>
  <si>
    <t>Net inflow by ANBIMA type</t>
  </si>
  <si>
    <t xml:space="preserve">Numbers accumulated in R$ millions
</t>
  </si>
  <si>
    <t>Investment funds (I)</t>
  </si>
  <si>
    <t>Total net sales - 12 months</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</si>
  <si>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</si>
  <si>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</si>
  <si>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</si>
  <si>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</si>
  <si>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</si>
  <si>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</si>
  <si>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</si>
  <si>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</si>
  <si>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</si>
  <si>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</si>
  <si>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</si>
  <si>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</si>
  <si>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Fixed Income ²</t>
  </si>
  <si>
    <t>Private equity</t>
  </si>
  <si>
    <t>Real Estate investment Funds</t>
  </si>
  <si>
    <t>Total of investmento Funds</t>
  </si>
  <si>
    <t>Total of funds of funds</t>
  </si>
  <si>
    <t>Gran total</t>
  </si>
  <si>
    <t>2- for periods before oct/15, the ANBIMA class "fixed income" considers the following classes: "fixed income, CDI Index and money market"</t>
  </si>
  <si>
    <t>Number of accounts (Investment funds + Funds of Funds) By ANBIMA classes</t>
  </si>
  <si>
    <t>Fixed income²</t>
  </si>
  <si>
    <r>
      <t xml:space="preserve">Equity (with 157) </t>
    </r>
    <r>
      <rPr>
        <b/>
        <vertAlign val="superscript"/>
        <sz val="11"/>
        <color theme="0"/>
        <rFont val="Calibri"/>
        <family val="2"/>
        <scheme val="minor"/>
      </rPr>
      <t>4</t>
    </r>
  </si>
  <si>
    <r>
      <t xml:space="preserve">Ações  (without 157) </t>
    </r>
    <r>
      <rPr>
        <b/>
        <vertAlign val="superscript"/>
        <sz val="11"/>
        <color theme="0"/>
        <rFont val="Calibri"/>
        <family val="2"/>
        <scheme val="minor"/>
      </rPr>
      <t>4</t>
    </r>
  </si>
  <si>
    <t>Pension Fund</t>
  </si>
  <si>
    <t>Real Estate investment funds</t>
  </si>
  <si>
    <t>Total of investment Funds</t>
  </si>
  <si>
    <t>2. for periods before oct/15, the ANBIMA class "fixed income" considers the following classes: "fixed income, CDI Index and money market"</t>
  </si>
  <si>
    <t>4.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</si>
  <si>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t>july-17</t>
  </si>
  <si>
    <t>July-17</t>
  </si>
  <si>
    <t>2.2 Net Inflow - ANBIMA Types</t>
  </si>
  <si>
    <t>2.3 Net Inflow - ANBIMA classes X investor segment</t>
  </si>
  <si>
    <t>June-17</t>
  </si>
  <si>
    <t>Total net sales -jan/17 until july/17</t>
  </si>
  <si>
    <t>Jul/2017</t>
  </si>
  <si>
    <t>Jul/2016</t>
  </si>
  <si>
    <t>aug-17</t>
  </si>
  <si>
    <t>Aug-17</t>
  </si>
  <si>
    <t>Total net sales -jan/16 until aug/17</t>
  </si>
  <si>
    <t>Aug17</t>
  </si>
  <si>
    <t>Aug/17</t>
  </si>
  <si>
    <t>In the year until Jul/2017</t>
  </si>
  <si>
    <t>In the year until Jul/2016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</si>
</sst>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s>
  <cellStyleXfs count="12924">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4"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2" fillId="0" borderId="0"/>
    <xf numFmtId="0" fontId="12" fillId="0" borderId="0"/>
    <xf numFmtId="0" fontId="43" fillId="0" borderId="0"/>
    <xf numFmtId="0" fontId="43" fillId="0" borderId="0"/>
    <xf numFmtId="0" fontId="43" fillId="0" borderId="0"/>
    <xf numFmtId="0" fontId="17" fillId="0" borderId="0"/>
    <xf numFmtId="0" fontId="12" fillId="0" borderId="0"/>
    <xf numFmtId="0" fontId="42" fillId="0" borderId="0"/>
    <xf numFmtId="0" fontId="12" fillId="0" borderId="0"/>
    <xf numFmtId="0" fontId="42" fillId="0" borderId="0"/>
    <xf numFmtId="0" fontId="42" fillId="0" borderId="0"/>
    <xf numFmtId="39" fontId="15"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2"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8" fillId="60" borderId="0" applyNumberFormat="0" applyBorder="0" applyAlignment="0" applyProtection="0"/>
    <xf numFmtId="0" fontId="6" fillId="0" borderId="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43" fillId="0" borderId="0"/>
    <xf numFmtId="0" fontId="6" fillId="0" borderId="0"/>
    <xf numFmtId="0" fontId="6" fillId="0" borderId="0"/>
    <xf numFmtId="0" fontId="50" fillId="0" borderId="0"/>
    <xf numFmtId="0" fontId="43" fillId="0" borderId="0"/>
    <xf numFmtId="0"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3"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3"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0"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0" fontId="6" fillId="0" borderId="0"/>
    <xf numFmtId="0" fontId="50"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1" fillId="0" borderId="0" applyFont="0" applyFill="0" applyBorder="0" applyAlignment="0" applyProtection="0"/>
    <xf numFmtId="43" fontId="29"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13">
    <xf numFmtId="0" fontId="0" fillId="0" borderId="0" xfId="0"/>
    <xf numFmtId="0" fontId="13" fillId="0" borderId="0" xfId="0" applyFont="1" applyAlignment="1">
      <alignment vertical="center"/>
    </xf>
    <xf numFmtId="0" fontId="16" fillId="24" borderId="0" xfId="0" applyFont="1" applyFill="1" applyBorder="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67" fontId="65" fillId="28" borderId="0" xfId="47"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2" fontId="55" fillId="28" borderId="0" xfId="0" applyNumberFormat="1" applyFont="1" applyFill="1" applyBorder="1"/>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1" fillId="28" borderId="0" xfId="0" applyFont="1" applyFill="1"/>
    <xf numFmtId="164" fontId="80" fillId="28" borderId="0" xfId="50" applyFont="1" applyFill="1" applyAlignment="1">
      <alignment vertical="center"/>
    </xf>
    <xf numFmtId="0" fontId="11"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173" fontId="135" fillId="25" borderId="11" xfId="62" applyNumberFormat="1" applyFont="1" applyFill="1" applyBorder="1" applyAlignment="1">
      <alignment horizontal="center" vertical="center"/>
    </xf>
    <xf numFmtId="169" fontId="113" fillId="28" borderId="0" xfId="0" applyNumberFormat="1" applyFont="1" applyFill="1"/>
    <xf numFmtId="0" fontId="139"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3"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5" fillId="0" borderId="0" xfId="0" applyFont="1" applyFill="1"/>
    <xf numFmtId="166" fontId="123"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29" fillId="28" borderId="11" xfId="62" applyNumberFormat="1" applyFont="1" applyFill="1" applyBorder="1" applyAlignment="1">
      <alignment horizontal="left" vertical="center"/>
    </xf>
    <xf numFmtId="173" fontId="123" fillId="27" borderId="12" xfId="62" applyNumberFormat="1" applyFont="1" applyFill="1" applyBorder="1" applyAlignment="1">
      <alignment horizontal="center" vertical="center"/>
    </xf>
    <xf numFmtId="173" fontId="123" fillId="28" borderId="12" xfId="62" applyNumberFormat="1" applyFont="1" applyFill="1" applyBorder="1" applyAlignment="1">
      <alignment horizontal="center" vertical="center"/>
    </xf>
    <xf numFmtId="173" fontId="129" fillId="28" borderId="22"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164" fontId="123"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64" fontId="144" fillId="28" borderId="0" xfId="0" applyNumberFormat="1" applyFont="1" applyFill="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9" fontId="123" fillId="0" borderId="39" xfId="62" applyNumberFormat="1" applyFont="1" applyBorder="1" applyAlignment="1">
      <alignment horizontal="right" vertical="center"/>
    </xf>
    <xf numFmtId="4" fontId="123" fillId="0" borderId="39" xfId="62" applyNumberFormat="1" applyFont="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3"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57"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49" fontId="157" fillId="28" borderId="0" xfId="0" quotePrefix="1" applyNumberFormat="1" applyFont="1" applyFill="1" applyBorder="1" applyAlignment="1">
      <alignment vertical="center"/>
    </xf>
    <xf numFmtId="168" fontId="157"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8" fillId="28" borderId="0" xfId="0" applyFont="1" applyFill="1" applyBorder="1"/>
    <xf numFmtId="0" fontId="128" fillId="28" borderId="0" xfId="0" applyFont="1" applyFill="1"/>
    <xf numFmtId="0" fontId="159"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6" fillId="28" borderId="0" xfId="0" applyFont="1" applyFill="1"/>
    <xf numFmtId="0" fontId="77"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1"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1" fillId="0" borderId="0" xfId="0" applyFont="1"/>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49" fillId="0" borderId="0" xfId="0" applyFont="1" applyFill="1" applyBorder="1"/>
    <xf numFmtId="0" fontId="166" fillId="28" borderId="0" xfId="0" applyFont="1" applyFill="1"/>
    <xf numFmtId="0" fontId="166" fillId="0" borderId="0" xfId="0" applyFont="1"/>
    <xf numFmtId="17" fontId="57" fillId="28" borderId="0" xfId="62" applyNumberFormat="1" applyFont="1" applyFill="1" applyAlignment="1">
      <alignment horizontal="right" vertical="center"/>
    </xf>
    <xf numFmtId="166" fontId="123" fillId="0"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0" fontId="0" fillId="0" borderId="0" xfId="0" applyAlignment="1">
      <alignment horizontal="center"/>
    </xf>
    <xf numFmtId="0" fontId="55" fillId="28" borderId="0" xfId="0" applyFont="1" applyFill="1" applyBorder="1" applyAlignment="1">
      <alignment horizontal="center"/>
    </xf>
    <xf numFmtId="0" fontId="11" fillId="0" borderId="0" xfId="0" applyFont="1" applyAlignment="1">
      <alignment vertical="center"/>
    </xf>
    <xf numFmtId="169" fontId="11" fillId="0" borderId="0" xfId="0" applyNumberFormat="1" applyFont="1" applyAlignment="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173" fontId="123" fillId="27" borderId="11" xfId="62" applyNumberFormat="1" applyFont="1" applyFill="1" applyBorder="1" applyAlignment="1">
      <alignment horizontal="right" vertical="center"/>
    </xf>
    <xf numFmtId="0" fontId="129" fillId="28" borderId="11" xfId="12922" applyFont="1" applyFill="1" applyBorder="1" applyAlignment="1">
      <alignment horizontal="left" vertical="center"/>
    </xf>
    <xf numFmtId="0" fontId="123" fillId="27" borderId="12" xfId="12922" applyFont="1" applyFill="1" applyBorder="1" applyAlignment="1">
      <alignment horizontal="left" vertical="center" indent="2"/>
    </xf>
    <xf numFmtId="0" fontId="123" fillId="0" borderId="12" xfId="12922" applyFont="1" applyBorder="1" applyAlignment="1">
      <alignment horizontal="left" vertical="center" indent="2"/>
    </xf>
    <xf numFmtId="0" fontId="129" fillId="28" borderId="22"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0" fillId="28" borderId="0" xfId="12922" applyFont="1" applyFill="1"/>
    <xf numFmtId="169" fontId="100"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3"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6" fontId="122" fillId="62" borderId="11" xfId="62" quotePrefix="1" applyNumberFormat="1" applyFont="1" applyFill="1" applyBorder="1" applyAlignment="1">
      <alignment horizontal="center" vertical="center"/>
    </xf>
    <xf numFmtId="169" fontId="11" fillId="0" borderId="0" xfId="0" applyNumberFormat="1" applyFont="1"/>
    <xf numFmtId="39" fontId="118" fillId="28" borderId="0" xfId="45" applyFont="1" applyFill="1" applyBorder="1" applyAlignment="1">
      <alignment horizontal="left" vertical="center" wrapText="1"/>
    </xf>
    <xf numFmtId="0" fontId="134" fillId="25" borderId="22" xfId="12922" applyFont="1" applyFill="1" applyBorder="1" applyAlignment="1">
      <alignment vertical="center"/>
    </xf>
    <xf numFmtId="173" fontId="135" fillId="25" borderId="22" xfId="12922" applyNumberFormat="1" applyFont="1" applyFill="1" applyBorder="1" applyAlignment="1">
      <alignment horizontal="center" vertical="center"/>
    </xf>
    <xf numFmtId="0" fontId="125"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6" fillId="25" borderId="23" xfId="79" applyNumberFormat="1" applyFont="1" applyFill="1" applyBorder="1" applyAlignment="1">
      <alignment horizontal="right" vertical="center" indent="1"/>
    </xf>
    <xf numFmtId="169" fontId="126" fillId="25" borderId="11" xfId="79" applyNumberFormat="1" applyFont="1" applyFill="1" applyBorder="1" applyAlignment="1">
      <alignment horizontal="right" vertical="center" indent="1"/>
    </xf>
    <xf numFmtId="0" fontId="146" fillId="28" borderId="0" xfId="0" applyFont="1" applyFill="1" applyBorder="1" applyAlignment="1">
      <alignment vertical="center"/>
    </xf>
    <xf numFmtId="0" fontId="113" fillId="0" borderId="0" xfId="0" applyFont="1" applyBorder="1"/>
    <xf numFmtId="0" fontId="100" fillId="26" borderId="46" xfId="0" applyFont="1" applyFill="1" applyBorder="1" applyAlignment="1">
      <alignment horizontal="center" vertical="center" wrapText="1"/>
    </xf>
    <xf numFmtId="0" fontId="123" fillId="0" borderId="11" xfId="12922" applyFont="1" applyBorder="1" applyAlignment="1">
      <alignment horizontal="left" vertical="center" indent="2"/>
    </xf>
    <xf numFmtId="0" fontId="148" fillId="0" borderId="0" xfId="0" applyFont="1" applyAlignment="1">
      <alignment horizontal="left" vertical="center"/>
    </xf>
    <xf numFmtId="172" fontId="56" fillId="28" borderId="0" xfId="12923" applyNumberFormat="1" applyFont="1" applyFill="1" applyBorder="1"/>
    <xf numFmtId="172" fontId="55" fillId="28" borderId="0" xfId="12923" applyNumberFormat="1" applyFont="1" applyFill="1" applyBorder="1"/>
    <xf numFmtId="172" fontId="56" fillId="28" borderId="0" xfId="12923" applyNumberFormat="1" applyFont="1" applyFill="1" applyBorder="1" applyAlignment="1">
      <alignment horizontal="center" vertical="center"/>
    </xf>
    <xf numFmtId="172" fontId="55" fillId="28" borderId="0" xfId="12923" applyNumberFormat="1" applyFont="1" applyFill="1" applyBorder="1" applyAlignment="1">
      <alignment horizontal="center"/>
    </xf>
    <xf numFmtId="0" fontId="133" fillId="26" borderId="47" xfId="0" applyFont="1" applyFill="1" applyBorder="1" applyAlignment="1">
      <alignment vertical="center"/>
    </xf>
    <xf numFmtId="0" fontId="133" fillId="26" borderId="0" xfId="0" applyFont="1" applyFill="1" applyBorder="1" applyAlignment="1">
      <alignment vertical="center"/>
    </xf>
    <xf numFmtId="174" fontId="122" fillId="62" borderId="12" xfId="0" quotePrefix="1" applyNumberFormat="1" applyFont="1" applyFill="1" applyBorder="1" applyAlignment="1">
      <alignment horizontal="center" vertical="center"/>
    </xf>
    <xf numFmtId="164" fontId="36" fillId="28" borderId="0" xfId="62" applyFont="1" applyFill="1" applyBorder="1"/>
    <xf numFmtId="43" fontId="36" fillId="28" borderId="0" xfId="0" applyNumberFormat="1" applyFont="1" applyFill="1" applyBorder="1"/>
    <xf numFmtId="173" fontId="122" fillId="0" borderId="11" xfId="62" applyNumberFormat="1" applyFont="1" applyFill="1" applyBorder="1" applyAlignment="1">
      <alignment horizontal="right" vertical="center"/>
    </xf>
    <xf numFmtId="166" fontId="123" fillId="28" borderId="12" xfId="62" applyNumberFormat="1" applyFont="1" applyFill="1" applyBorder="1" applyAlignment="1">
      <alignment horizontal="center"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173" fontId="122" fillId="28" borderId="22"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0" fillId="28" borderId="0" xfId="62" applyFont="1" applyFill="1" applyBorder="1" applyAlignment="1">
      <alignment horizontal="right" vertical="center"/>
    </xf>
    <xf numFmtId="165" fontId="120"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0"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2" fillId="28" borderId="11" xfId="12922" applyFont="1" applyFill="1" applyBorder="1" applyAlignment="1">
      <alignment horizontal="left" vertical="center"/>
    </xf>
    <xf numFmtId="0" fontId="122" fillId="28" borderId="22" xfId="12922" applyFont="1" applyFill="1" applyBorder="1" applyAlignment="1">
      <alignment horizontal="left" vertical="center"/>
    </xf>
    <xf numFmtId="0" fontId="141" fillId="25" borderId="11" xfId="12922" applyFont="1" applyFill="1" applyBorder="1" applyAlignment="1">
      <alignment vertical="center"/>
    </xf>
    <xf numFmtId="173" fontId="167" fillId="28" borderId="12" xfId="12922" applyNumberFormat="1" applyFont="1" applyFill="1" applyBorder="1" applyAlignment="1">
      <alignment horizontal="center" vertical="center"/>
    </xf>
    <xf numFmtId="0" fontId="168" fillId="28" borderId="0" xfId="12922" applyFont="1" applyFill="1" applyBorder="1"/>
    <xf numFmtId="0" fontId="141" fillId="26" borderId="0" xfId="0" applyFont="1" applyFill="1" applyBorder="1" applyAlignment="1">
      <alignment horizontal="center" vertical="center"/>
    </xf>
    <xf numFmtId="0" fontId="120" fillId="26" borderId="19" xfId="12922" applyFont="1" applyFill="1" applyBorder="1" applyAlignment="1">
      <alignment horizontal="center" vertical="center"/>
    </xf>
    <xf numFmtId="173" fontId="120" fillId="25" borderId="11" xfId="12922" applyNumberFormat="1" applyFont="1" applyFill="1" applyBorder="1" applyAlignment="1">
      <alignment horizontal="center" vertical="center"/>
    </xf>
    <xf numFmtId="0" fontId="141" fillId="28" borderId="0" xfId="12922" applyFont="1" applyFill="1" applyBorder="1" applyAlignment="1">
      <alignment vertical="center"/>
    </xf>
    <xf numFmtId="0" fontId="120" fillId="28" borderId="0" xfId="12922" applyNumberFormat="1" applyFont="1" applyFill="1" applyBorder="1" applyAlignment="1">
      <alignment horizontal="right" vertical="center"/>
    </xf>
    <xf numFmtId="0" fontId="139" fillId="28" borderId="0" xfId="12922" applyFont="1" applyFill="1"/>
    <xf numFmtId="164" fontId="139" fillId="28" borderId="0" xfId="50" applyFont="1" applyFill="1"/>
    <xf numFmtId="164" fontId="139" fillId="28" borderId="0" xfId="62" applyFont="1" applyFill="1"/>
    <xf numFmtId="0" fontId="63" fillId="0" borderId="0" xfId="0" applyFont="1"/>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0" fontId="124" fillId="27" borderId="0" xfId="0" applyFont="1" applyFill="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41" fillId="26" borderId="48" xfId="0" applyFont="1" applyFill="1" applyBorder="1" applyAlignment="1">
      <alignment horizontal="center" vertical="center"/>
    </xf>
    <xf numFmtId="0" fontId="141" fillId="26" borderId="49" xfId="0" applyFont="1" applyFill="1" applyBorder="1" applyAlignment="1">
      <alignment horizontal="center" vertical="center"/>
    </xf>
    <xf numFmtId="0" fontId="0" fillId="0" borderId="0" xfId="0" applyAlignment="1">
      <alignment horizont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1" fillId="0" borderId="0" xfId="0" applyFont="1" applyAlignment="1"/>
    <xf numFmtId="4" fontId="76" fillId="28" borderId="0" xfId="31" applyNumberFormat="1" applyFont="1" applyFill="1" applyBorder="1" applyAlignment="1" applyProtection="1">
      <alignment horizontal="center"/>
    </xf>
    <xf numFmtId="0" fontId="52" fillId="29" borderId="0" xfId="0" applyNumberFormat="1" applyFont="1" applyFill="1" applyAlignment="1">
      <alignment horizontal="right" vertical="center"/>
    </xf>
    <xf numFmtId="0" fontId="55" fillId="28" borderId="0" xfId="0" applyFont="1" applyFill="1" applyBorder="1" applyAlignment="1">
      <alignment horizont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S34"/>
  <sheetViews>
    <sheetView tabSelected="1" defaultGridColor="0" colorId="9" zoomScale="80" zoomScaleNormal="80" workbookViewId="0">
      <selection activeCell="B3" sqref="B3:M3"/>
    </sheetView>
  </sheetViews>
  <sheetFormatPr defaultRowHeight="15"/>
  <cols>
    <col min="1" max="1" width="3.7109375" style="2" customWidth="1"/>
    <col min="2" max="13" width="15.7109375" style="2" customWidth="1"/>
    <col min="14" max="14" width="3.7109375" style="2" customWidth="1"/>
    <col min="15" max="16384" width="9.140625" style="2"/>
  </cols>
  <sheetData>
    <row r="1" spans="1:19" s="62" customFormat="1" ht="20.100000000000001" customHeight="1">
      <c r="B1" s="377" t="s">
        <v>82</v>
      </c>
      <c r="C1" s="377"/>
      <c r="D1" s="377"/>
      <c r="E1" s="377"/>
      <c r="F1" s="377"/>
      <c r="G1" s="377"/>
      <c r="H1" s="377"/>
      <c r="I1" s="377"/>
      <c r="J1" s="377"/>
      <c r="K1" s="377"/>
      <c r="L1" s="377"/>
      <c r="M1" s="377"/>
    </row>
    <row r="2" spans="1:19" ht="42.75" customHeight="1">
      <c r="A2" s="9"/>
      <c r="B2" s="378" t="s">
        <v>83</v>
      </c>
      <c r="C2" s="378"/>
      <c r="D2" s="378"/>
      <c r="E2" s="378"/>
      <c r="F2" s="378"/>
      <c r="G2" s="378"/>
      <c r="H2" s="378"/>
      <c r="I2" s="378"/>
      <c r="J2" s="378"/>
      <c r="K2" s="378"/>
      <c r="L2" s="378"/>
      <c r="M2" s="378"/>
    </row>
    <row r="3" spans="1:19" ht="23.25" customHeight="1">
      <c r="A3" s="10"/>
      <c r="B3" s="379" t="s">
        <v>328</v>
      </c>
      <c r="C3" s="379"/>
      <c r="D3" s="379"/>
      <c r="E3" s="379"/>
      <c r="F3" s="379"/>
      <c r="G3" s="379"/>
      <c r="H3" s="379"/>
      <c r="I3" s="379"/>
      <c r="J3" s="379"/>
      <c r="K3" s="379"/>
      <c r="L3" s="379"/>
      <c r="M3" s="379"/>
    </row>
    <row r="4" spans="1:19" ht="18.75">
      <c r="B4" s="239" t="s">
        <v>84</v>
      </c>
      <c r="C4" s="240"/>
      <c r="D4" s="240"/>
      <c r="E4" s="240"/>
      <c r="F4" s="240"/>
      <c r="G4" s="240"/>
      <c r="H4" s="240"/>
      <c r="I4" s="241"/>
      <c r="J4" s="242"/>
      <c r="K4" s="242"/>
      <c r="L4" s="242"/>
      <c r="M4" s="243"/>
    </row>
    <row r="5" spans="1:19" ht="15.75">
      <c r="B5" s="88"/>
      <c r="C5" s="88"/>
      <c r="D5" s="88"/>
      <c r="E5" s="88"/>
      <c r="F5" s="88"/>
      <c r="G5" s="88"/>
      <c r="H5" s="88"/>
      <c r="I5" s="89"/>
      <c r="J5" s="87"/>
      <c r="K5" s="87"/>
      <c r="L5" s="87"/>
      <c r="M5" s="87"/>
    </row>
    <row r="6" spans="1:19" ht="15.75" customHeight="1">
      <c r="B6" s="380" t="s">
        <v>85</v>
      </c>
      <c r="C6" s="381"/>
      <c r="D6" s="381"/>
      <c r="E6" s="381"/>
      <c r="F6" s="381"/>
      <c r="G6" s="381"/>
      <c r="H6" s="381"/>
      <c r="I6" s="381"/>
      <c r="J6" s="381"/>
      <c r="K6" s="381"/>
      <c r="L6" s="381"/>
      <c r="M6" s="382"/>
      <c r="N6"/>
      <c r="O6"/>
      <c r="P6"/>
      <c r="Q6"/>
    </row>
    <row r="7" spans="1:19" ht="15.75">
      <c r="A7" s="97"/>
      <c r="B7" s="376" t="s">
        <v>86</v>
      </c>
      <c r="C7" s="376"/>
      <c r="D7" s="376"/>
      <c r="E7" s="376"/>
      <c r="F7" s="376"/>
      <c r="G7" s="376"/>
      <c r="H7" s="376"/>
      <c r="I7" s="98"/>
      <c r="J7" s="98"/>
      <c r="K7" s="98"/>
      <c r="L7" s="98"/>
      <c r="M7" s="238" t="s">
        <v>22</v>
      </c>
      <c r="N7" s="99"/>
      <c r="O7" s="72"/>
      <c r="P7" s="72"/>
      <c r="Q7" s="72"/>
      <c r="R7" s="72"/>
      <c r="S7" s="72"/>
    </row>
    <row r="8" spans="1:19" ht="15.75">
      <c r="A8" s="97"/>
      <c r="B8" s="376" t="s">
        <v>87</v>
      </c>
      <c r="C8" s="376"/>
      <c r="D8" s="376"/>
      <c r="E8" s="376"/>
      <c r="F8" s="376"/>
      <c r="G8" s="376"/>
      <c r="H8" s="376"/>
      <c r="I8" s="98"/>
      <c r="J8" s="98"/>
      <c r="K8" s="98"/>
      <c r="L8" s="98"/>
      <c r="M8" s="238" t="s">
        <v>23</v>
      </c>
      <c r="N8" s="97"/>
    </row>
    <row r="9" spans="1:19" ht="16.5" customHeight="1">
      <c r="A9" s="97"/>
      <c r="B9" s="376" t="s">
        <v>88</v>
      </c>
      <c r="C9" s="376"/>
      <c r="D9" s="376"/>
      <c r="E9" s="376"/>
      <c r="F9" s="376"/>
      <c r="G9" s="376"/>
      <c r="H9" s="376"/>
      <c r="I9" s="98"/>
      <c r="J9" s="98"/>
      <c r="K9" s="98"/>
      <c r="L9" s="98"/>
      <c r="M9" s="238" t="s">
        <v>24</v>
      </c>
      <c r="N9" s="97"/>
    </row>
    <row r="10" spans="1:19" ht="15.75">
      <c r="A10" s="97"/>
      <c r="B10" s="376" t="s">
        <v>89</v>
      </c>
      <c r="C10" s="376"/>
      <c r="D10" s="376"/>
      <c r="E10" s="376"/>
      <c r="F10" s="376"/>
      <c r="G10" s="376"/>
      <c r="H10" s="376"/>
      <c r="I10" s="98"/>
      <c r="J10" s="98"/>
      <c r="K10" s="98"/>
      <c r="L10" s="98"/>
      <c r="M10" s="238" t="s">
        <v>25</v>
      </c>
      <c r="N10" s="97"/>
    </row>
    <row r="11" spans="1:19" ht="18" customHeight="1">
      <c r="A11" s="97"/>
      <c r="B11" s="376" t="s">
        <v>90</v>
      </c>
      <c r="C11" s="376"/>
      <c r="D11" s="376"/>
      <c r="E11" s="376"/>
      <c r="F11" s="376"/>
      <c r="G11" s="376"/>
      <c r="H11" s="376"/>
      <c r="I11" s="98"/>
      <c r="J11" s="98"/>
      <c r="K11" s="98"/>
      <c r="L11" s="98"/>
      <c r="M11" s="238" t="s">
        <v>26</v>
      </c>
      <c r="N11" s="97"/>
    </row>
    <row r="12" spans="1:19" ht="15.75">
      <c r="B12" s="91"/>
      <c r="C12" s="92"/>
      <c r="D12" s="93"/>
      <c r="E12" s="93"/>
      <c r="F12" s="93"/>
      <c r="G12" s="93"/>
      <c r="H12" s="93"/>
      <c r="I12" s="94"/>
      <c r="J12" s="87"/>
      <c r="K12" s="87"/>
      <c r="L12" s="87"/>
      <c r="M12" s="87"/>
    </row>
    <row r="13" spans="1:19" ht="15.75">
      <c r="B13" s="383" t="s">
        <v>91</v>
      </c>
      <c r="C13" s="383"/>
      <c r="D13" s="383"/>
      <c r="E13" s="383"/>
      <c r="F13" s="383"/>
      <c r="G13" s="383"/>
      <c r="H13" s="383"/>
      <c r="I13" s="383"/>
      <c r="J13" s="383"/>
      <c r="K13" s="383"/>
      <c r="L13" s="383"/>
      <c r="M13" s="383"/>
    </row>
    <row r="14" spans="1:19" ht="15.75">
      <c r="A14" s="97"/>
      <c r="B14" s="376" t="s">
        <v>92</v>
      </c>
      <c r="C14" s="376"/>
      <c r="D14" s="376"/>
      <c r="E14" s="376"/>
      <c r="F14" s="376"/>
      <c r="G14" s="376"/>
      <c r="H14" s="376"/>
      <c r="I14" s="98"/>
      <c r="J14" s="98"/>
      <c r="K14" s="98"/>
      <c r="L14" s="98"/>
      <c r="M14" s="238" t="s">
        <v>27</v>
      </c>
    </row>
    <row r="15" spans="1:19" ht="15.75">
      <c r="A15" s="97"/>
      <c r="B15" s="376" t="s">
        <v>318</v>
      </c>
      <c r="C15" s="376"/>
      <c r="D15" s="376"/>
      <c r="E15" s="376"/>
      <c r="F15" s="376"/>
      <c r="G15" s="376"/>
      <c r="H15" s="376"/>
      <c r="I15" s="98"/>
      <c r="J15" s="98"/>
      <c r="K15" s="98"/>
      <c r="L15" s="98"/>
      <c r="M15" s="238" t="s">
        <v>21</v>
      </c>
    </row>
    <row r="16" spans="1:19" ht="15.75">
      <c r="A16" s="97"/>
      <c r="B16" s="376" t="s">
        <v>319</v>
      </c>
      <c r="C16" s="376"/>
      <c r="D16" s="376"/>
      <c r="E16" s="376"/>
      <c r="F16" s="376"/>
      <c r="G16" s="376"/>
      <c r="H16" s="376"/>
      <c r="I16" s="98"/>
      <c r="J16" s="98"/>
      <c r="K16" s="98"/>
      <c r="L16" s="98"/>
      <c r="M16" s="238" t="s">
        <v>20</v>
      </c>
    </row>
    <row r="17" spans="1:15" ht="15.75">
      <c r="A17" s="97"/>
      <c r="B17" s="100"/>
      <c r="C17" s="101"/>
      <c r="D17" s="102"/>
      <c r="E17" s="102"/>
      <c r="F17" s="102"/>
      <c r="G17" s="102"/>
      <c r="H17" s="102"/>
      <c r="I17" s="103"/>
      <c r="J17" s="98"/>
      <c r="K17" s="98"/>
      <c r="L17" s="98"/>
      <c r="M17" s="98"/>
    </row>
    <row r="18" spans="1:15" ht="15.75">
      <c r="B18" s="383" t="s">
        <v>93</v>
      </c>
      <c r="C18" s="383"/>
      <c r="D18" s="383"/>
      <c r="E18" s="383"/>
      <c r="F18" s="383"/>
      <c r="G18" s="383"/>
      <c r="H18" s="383"/>
      <c r="I18" s="383"/>
      <c r="J18" s="383"/>
      <c r="K18" s="383"/>
      <c r="L18" s="383"/>
      <c r="M18" s="383"/>
    </row>
    <row r="19" spans="1:15" ht="15.75">
      <c r="A19" s="97"/>
      <c r="B19" s="376" t="s">
        <v>94</v>
      </c>
      <c r="C19" s="376"/>
      <c r="D19" s="376"/>
      <c r="E19" s="376"/>
      <c r="F19" s="376"/>
      <c r="G19" s="376"/>
      <c r="H19" s="376"/>
      <c r="I19" s="98"/>
      <c r="J19" s="98"/>
      <c r="K19" s="98"/>
      <c r="L19" s="98"/>
      <c r="M19" s="238" t="s">
        <v>19</v>
      </c>
      <c r="N19" s="97"/>
      <c r="O19" s="97"/>
    </row>
    <row r="20" spans="1:15" ht="15.75">
      <c r="B20" s="95"/>
      <c r="C20" s="95"/>
      <c r="D20" s="95"/>
      <c r="E20" s="95"/>
      <c r="F20" s="95"/>
      <c r="G20" s="95"/>
      <c r="H20" s="95"/>
      <c r="I20" s="96"/>
      <c r="J20" s="87"/>
      <c r="K20" s="87"/>
      <c r="L20" s="87"/>
      <c r="M20" s="90"/>
    </row>
    <row r="21" spans="1:15" ht="15.75">
      <c r="B21" s="383" t="s">
        <v>95</v>
      </c>
      <c r="C21" s="383"/>
      <c r="D21" s="383"/>
      <c r="E21" s="383"/>
      <c r="F21" s="383"/>
      <c r="G21" s="383"/>
      <c r="H21" s="383"/>
      <c r="I21" s="383"/>
      <c r="J21" s="383"/>
      <c r="K21" s="383"/>
      <c r="L21" s="383"/>
      <c r="M21" s="383"/>
    </row>
    <row r="22" spans="1:15" ht="15.75">
      <c r="A22" s="97"/>
      <c r="B22" s="376" t="s">
        <v>96</v>
      </c>
      <c r="C22" s="376"/>
      <c r="D22" s="376"/>
      <c r="E22" s="376"/>
      <c r="F22" s="376"/>
      <c r="G22" s="376"/>
      <c r="H22" s="376"/>
      <c r="I22" s="98"/>
      <c r="J22" s="98"/>
      <c r="K22" s="98"/>
      <c r="L22" s="98"/>
      <c r="M22" s="238" t="s">
        <v>28</v>
      </c>
      <c r="N22" s="97"/>
    </row>
    <row r="23" spans="1:15" ht="15.75">
      <c r="B23" s="91"/>
      <c r="C23" s="92"/>
      <c r="D23" s="93"/>
      <c r="E23" s="93"/>
      <c r="F23" s="93"/>
      <c r="G23" s="93"/>
      <c r="H23" s="93"/>
      <c r="I23" s="94"/>
      <c r="J23" s="87"/>
      <c r="K23" s="87"/>
      <c r="L23" s="87"/>
      <c r="M23" s="87"/>
    </row>
    <row r="24" spans="1:15" ht="15.75">
      <c r="B24" s="383" t="s">
        <v>97</v>
      </c>
      <c r="C24" s="383"/>
      <c r="D24" s="383"/>
      <c r="E24" s="383"/>
      <c r="F24" s="383"/>
      <c r="G24" s="383"/>
      <c r="H24" s="383"/>
      <c r="I24" s="383"/>
      <c r="J24" s="383"/>
      <c r="K24" s="383"/>
      <c r="L24" s="383"/>
      <c r="M24" s="383"/>
    </row>
    <row r="25" spans="1:15" ht="15.75">
      <c r="A25" s="97"/>
      <c r="B25" s="376" t="s">
        <v>98</v>
      </c>
      <c r="C25" s="376"/>
      <c r="D25" s="376"/>
      <c r="E25" s="376"/>
      <c r="F25" s="376"/>
      <c r="G25" s="376"/>
      <c r="H25" s="376"/>
      <c r="I25" s="98"/>
      <c r="J25" s="98"/>
      <c r="K25" s="98"/>
      <c r="L25" s="98"/>
      <c r="M25" s="238" t="s">
        <v>29</v>
      </c>
      <c r="N25" s="97"/>
    </row>
    <row r="26" spans="1:15" ht="15.75">
      <c r="B26" s="91"/>
      <c r="C26" s="92"/>
      <c r="D26" s="93"/>
      <c r="E26" s="93"/>
      <c r="F26" s="93"/>
      <c r="G26" s="93"/>
      <c r="H26" s="93"/>
      <c r="I26" s="94"/>
      <c r="J26" s="87"/>
      <c r="K26" s="87"/>
      <c r="L26" s="87"/>
      <c r="M26" s="87"/>
    </row>
    <row r="27" spans="1:15" ht="15.75">
      <c r="B27" s="383" t="s">
        <v>99</v>
      </c>
      <c r="C27" s="383"/>
      <c r="D27" s="383"/>
      <c r="E27" s="383"/>
      <c r="F27" s="383"/>
      <c r="G27" s="383"/>
      <c r="H27" s="383"/>
      <c r="I27" s="383"/>
      <c r="J27" s="383"/>
      <c r="K27" s="383"/>
      <c r="L27" s="383"/>
      <c r="M27" s="383"/>
    </row>
    <row r="28" spans="1:15" ht="15.75">
      <c r="A28" s="97"/>
      <c r="B28" s="376" t="s">
        <v>100</v>
      </c>
      <c r="C28" s="376"/>
      <c r="D28" s="376"/>
      <c r="E28" s="376"/>
      <c r="F28" s="376"/>
      <c r="G28" s="376"/>
      <c r="H28" s="376"/>
      <c r="I28" s="98"/>
      <c r="J28" s="98"/>
      <c r="K28" s="98"/>
      <c r="L28" s="98"/>
      <c r="M28" s="23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Z59"/>
  <sheetViews>
    <sheetView topLeftCell="M25" zoomScale="66" zoomScaleNormal="66" zoomScaleSheetLayoutView="80" workbookViewId="0">
      <selection activeCell="AC1" sqref="AC1"/>
    </sheetView>
  </sheetViews>
  <sheetFormatPr defaultRowHeight="15"/>
  <cols>
    <col min="1" max="1" width="14.7109375" style="77" hidden="1" customWidth="1"/>
    <col min="2" max="2" width="55.85546875" style="318" customWidth="1"/>
    <col min="3" max="8" width="15.7109375" style="318" customWidth="1"/>
    <col min="9" max="22" width="15.7109375" style="12" customWidth="1"/>
    <col min="23" max="23" width="29" style="12" customWidth="1"/>
    <col min="24" max="24" width="28.28515625" style="12" customWidth="1"/>
    <col min="25" max="26" width="9.140625" style="6"/>
    <col min="27" max="16384" width="9.140625" style="12"/>
  </cols>
  <sheetData>
    <row r="1" spans="1:26" s="279" customFormat="1" ht="20.100000000000001" customHeight="1">
      <c r="A1" s="280"/>
      <c r="B1" s="377" t="s">
        <v>82</v>
      </c>
      <c r="C1" s="377"/>
      <c r="D1" s="377"/>
      <c r="E1" s="377"/>
      <c r="F1" s="377"/>
      <c r="G1" s="377"/>
      <c r="H1" s="377"/>
      <c r="I1" s="377"/>
      <c r="J1" s="377"/>
      <c r="K1" s="377"/>
      <c r="L1" s="377"/>
      <c r="M1" s="377"/>
      <c r="N1" s="377"/>
      <c r="O1" s="377"/>
      <c r="P1" s="377"/>
      <c r="Q1" s="377"/>
      <c r="R1" s="377"/>
      <c r="S1" s="377"/>
      <c r="T1" s="377"/>
      <c r="U1" s="377"/>
      <c r="V1" s="377"/>
      <c r="W1" s="377"/>
      <c r="X1" s="403"/>
      <c r="Y1" s="281"/>
      <c r="Z1" s="281"/>
    </row>
    <row r="2" spans="1:26" s="11" customFormat="1" ht="30" customHeight="1">
      <c r="A2" s="65"/>
      <c r="B2" s="397" t="s">
        <v>294</v>
      </c>
      <c r="C2" s="396"/>
      <c r="D2" s="396"/>
      <c r="E2" s="396"/>
      <c r="F2" s="396"/>
      <c r="G2" s="396"/>
      <c r="H2" s="396"/>
      <c r="I2" s="396"/>
      <c r="J2" s="396"/>
      <c r="K2" s="396"/>
      <c r="L2" s="396"/>
      <c r="M2" s="396"/>
      <c r="N2" s="396"/>
      <c r="O2" s="396"/>
      <c r="P2" s="396"/>
      <c r="Q2" s="396"/>
      <c r="R2" s="396"/>
      <c r="S2" s="396"/>
      <c r="T2" s="399"/>
      <c r="U2" s="399"/>
      <c r="V2" s="399"/>
      <c r="W2" s="399"/>
      <c r="X2" s="399"/>
      <c r="Y2" s="124"/>
      <c r="Z2" s="124"/>
    </row>
    <row r="3" spans="1:26" s="11" customFormat="1" ht="39.950000000000003" customHeight="1">
      <c r="A3" s="65"/>
      <c r="B3" s="157"/>
      <c r="C3" s="157"/>
      <c r="D3" s="157"/>
      <c r="E3" s="157"/>
      <c r="F3" s="157"/>
      <c r="G3" s="157"/>
      <c r="H3" s="157"/>
      <c r="I3" s="157"/>
      <c r="J3" s="157"/>
      <c r="K3" s="157"/>
      <c r="L3" s="157"/>
      <c r="M3" s="157"/>
      <c r="N3" s="157"/>
      <c r="O3" s="157"/>
      <c r="P3" s="157"/>
      <c r="Q3" s="157"/>
      <c r="R3" s="157"/>
      <c r="S3" s="157"/>
      <c r="T3" s="157"/>
      <c r="U3" s="157"/>
      <c r="V3" s="157"/>
      <c r="W3" s="157"/>
      <c r="X3" s="287" t="s">
        <v>84</v>
      </c>
      <c r="Y3" s="124"/>
      <c r="Z3" s="124"/>
    </row>
    <row r="4" spans="1:26" s="263" customFormat="1" ht="39.950000000000003" customHeight="1">
      <c r="B4" s="302" t="s">
        <v>295</v>
      </c>
      <c r="C4" s="252"/>
      <c r="D4" s="252"/>
      <c r="E4" s="252"/>
      <c r="F4" s="252"/>
      <c r="G4" s="252"/>
      <c r="H4" s="252"/>
      <c r="I4" s="237"/>
      <c r="J4" s="237"/>
      <c r="K4" s="237"/>
      <c r="L4" s="237"/>
      <c r="M4" s="237"/>
      <c r="N4" s="237"/>
      <c r="O4" s="237"/>
      <c r="P4" s="270"/>
      <c r="Q4" s="271"/>
      <c r="R4" s="270"/>
      <c r="S4" s="270"/>
      <c r="T4" s="270"/>
      <c r="U4" s="270"/>
      <c r="V4" s="270"/>
      <c r="W4" s="270"/>
      <c r="X4" s="254" t="s">
        <v>328</v>
      </c>
      <c r="Y4" s="264"/>
      <c r="Z4" s="264"/>
    </row>
    <row r="5" spans="1:26" s="11" customFormat="1" ht="30" customHeight="1">
      <c r="A5" s="65"/>
      <c r="B5" s="404" t="s">
        <v>296</v>
      </c>
      <c r="C5" s="405"/>
      <c r="D5" s="405"/>
      <c r="E5" s="405"/>
      <c r="F5" s="405"/>
      <c r="G5" s="405"/>
      <c r="H5" s="405"/>
      <c r="I5" s="406"/>
      <c r="J5" s="406"/>
      <c r="K5" s="406"/>
      <c r="L5" s="406"/>
      <c r="M5" s="406"/>
      <c r="N5" s="406"/>
      <c r="O5" s="406"/>
      <c r="P5" s="406"/>
      <c r="Q5" s="406"/>
      <c r="R5" s="406"/>
      <c r="S5" s="406"/>
      <c r="T5" s="406"/>
      <c r="U5" s="406"/>
      <c r="V5" s="406"/>
      <c r="W5" s="406"/>
      <c r="X5" s="407"/>
      <c r="Y5" s="124"/>
      <c r="Z5" s="124"/>
    </row>
    <row r="6" spans="1:26" ht="30" customHeight="1">
      <c r="B6" s="315" t="s">
        <v>146</v>
      </c>
      <c r="C6" s="202">
        <v>42370</v>
      </c>
      <c r="D6" s="202" t="s">
        <v>118</v>
      </c>
      <c r="E6" s="202">
        <v>42430</v>
      </c>
      <c r="F6" s="202" t="s">
        <v>119</v>
      </c>
      <c r="G6" s="202" t="s">
        <v>120</v>
      </c>
      <c r="H6" s="202" t="s">
        <v>121</v>
      </c>
      <c r="I6" s="202" t="s">
        <v>122</v>
      </c>
      <c r="J6" s="202" t="s">
        <v>123</v>
      </c>
      <c r="K6" s="202" t="s">
        <v>124</v>
      </c>
      <c r="L6" s="202" t="s">
        <v>125</v>
      </c>
      <c r="M6" s="202">
        <v>42675</v>
      </c>
      <c r="N6" s="202" t="s">
        <v>126</v>
      </c>
      <c r="O6" s="202">
        <v>42736</v>
      </c>
      <c r="P6" s="202" t="s">
        <v>127</v>
      </c>
      <c r="Q6" s="202">
        <v>42795</v>
      </c>
      <c r="R6" s="202" t="s">
        <v>128</v>
      </c>
      <c r="S6" s="202" t="s">
        <v>129</v>
      </c>
      <c r="T6" s="202" t="s">
        <v>130</v>
      </c>
      <c r="U6" s="202" t="s">
        <v>316</v>
      </c>
      <c r="V6" s="202" t="s">
        <v>325</v>
      </c>
      <c r="W6" s="213" t="s">
        <v>297</v>
      </c>
      <c r="X6" s="213" t="s">
        <v>298</v>
      </c>
      <c r="Y6" s="124"/>
      <c r="Z6" s="124"/>
    </row>
    <row r="7" spans="1:26" s="68" customFormat="1" ht="20.100000000000001" customHeight="1">
      <c r="A7" s="81"/>
      <c r="B7" s="313" t="s">
        <v>147</v>
      </c>
      <c r="C7" s="313"/>
      <c r="D7" s="313"/>
      <c r="E7" s="313"/>
      <c r="F7" s="313"/>
      <c r="G7" s="313"/>
      <c r="H7" s="313"/>
      <c r="I7" s="219"/>
      <c r="J7" s="219"/>
      <c r="K7" s="219"/>
      <c r="L7" s="219"/>
      <c r="M7" s="219"/>
      <c r="N7" s="219"/>
      <c r="O7" s="219"/>
      <c r="P7" s="219"/>
      <c r="Q7" s="219"/>
      <c r="R7" s="219"/>
      <c r="S7" s="219"/>
      <c r="T7" s="220"/>
      <c r="U7" s="220"/>
      <c r="V7" s="220"/>
      <c r="W7" s="220"/>
      <c r="X7" s="219"/>
      <c r="Y7" s="124"/>
      <c r="Z7" s="124"/>
    </row>
    <row r="8" spans="1:26" ht="15" customHeight="1">
      <c r="A8" s="82">
        <v>272</v>
      </c>
      <c r="B8" s="311" t="s">
        <v>148</v>
      </c>
      <c r="C8" s="216">
        <v>1.0284222822191538</v>
      </c>
      <c r="D8" s="216">
        <v>0.96785370068093357</v>
      </c>
      <c r="E8" s="216">
        <v>1.1217550124442965</v>
      </c>
      <c r="F8" s="216">
        <v>0.96624832456986098</v>
      </c>
      <c r="G8" s="216">
        <v>1.0196230898487784</v>
      </c>
      <c r="H8" s="216">
        <v>1.0501457281965969</v>
      </c>
      <c r="I8" s="216">
        <v>0.99806780231237724</v>
      </c>
      <c r="J8" s="216">
        <v>1.0850443684200286</v>
      </c>
      <c r="K8" s="216">
        <v>1.0002796842172756</v>
      </c>
      <c r="L8" s="216">
        <v>0.94091907055302215</v>
      </c>
      <c r="M8" s="216">
        <v>0.93659889166927712</v>
      </c>
      <c r="N8" s="216">
        <v>1.0036733506279489</v>
      </c>
      <c r="O8" s="216">
        <v>0.97222570339934578</v>
      </c>
      <c r="P8" s="216">
        <v>0.78728290163576276</v>
      </c>
      <c r="Q8" s="216">
        <v>0.96417853769459327</v>
      </c>
      <c r="R8" s="216">
        <v>0.71337246456212711</v>
      </c>
      <c r="S8" s="216">
        <v>0.81946941937034978</v>
      </c>
      <c r="T8" s="216">
        <v>0.72312199088615614</v>
      </c>
      <c r="U8" s="216">
        <v>0.67500797855180394</v>
      </c>
      <c r="V8" s="216">
        <v>0.64622910790632204</v>
      </c>
      <c r="W8" s="216">
        <v>6.4767749720837458</v>
      </c>
      <c r="X8" s="216">
        <v>10.670164423802532</v>
      </c>
      <c r="Y8" s="124"/>
      <c r="Z8" s="222"/>
    </row>
    <row r="9" spans="1:26" ht="15" customHeight="1">
      <c r="A9" s="82">
        <v>273</v>
      </c>
      <c r="B9" s="312" t="s">
        <v>149</v>
      </c>
      <c r="C9" s="217">
        <v>2.0311731783833125</v>
      </c>
      <c r="D9" s="217">
        <v>1.239762117782135</v>
      </c>
      <c r="E9" s="217">
        <v>2.3671219136836896</v>
      </c>
      <c r="F9" s="217">
        <v>2.1872981693123279</v>
      </c>
      <c r="G9" s="217">
        <v>0.59278002833656274</v>
      </c>
      <c r="H9" s="217">
        <v>1.307139342067515</v>
      </c>
      <c r="I9" s="217">
        <v>1.5348090493373121</v>
      </c>
      <c r="J9" s="217">
        <v>0.8354505717461933</v>
      </c>
      <c r="K9" s="217">
        <v>1.446593337414015</v>
      </c>
      <c r="L9" s="217">
        <v>0.71654498576170056</v>
      </c>
      <c r="M9" s="217">
        <v>-6.5038840571020273E-2</v>
      </c>
      <c r="N9" s="217">
        <v>1.7431383808238081</v>
      </c>
      <c r="O9" s="217">
        <v>1.5507614208649443</v>
      </c>
      <c r="P9" s="217">
        <v>2.1649113848452259</v>
      </c>
      <c r="Q9" s="217">
        <v>1.1976956146708204</v>
      </c>
      <c r="R9" s="217">
        <v>0.33937457590447195</v>
      </c>
      <c r="S9" s="217">
        <v>-9.2297379741523855E-2</v>
      </c>
      <c r="T9" s="217">
        <v>0.57855721481716671</v>
      </c>
      <c r="U9" s="217">
        <v>2.5344342421773831</v>
      </c>
      <c r="V9" s="217">
        <v>1.1079730564977268</v>
      </c>
      <c r="W9" s="217">
        <v>9.7454382299088138</v>
      </c>
      <c r="X9" s="217">
        <v>14.011154031302794</v>
      </c>
      <c r="Y9" s="124"/>
      <c r="Z9" s="222"/>
    </row>
    <row r="10" spans="1:26" ht="15" customHeight="1">
      <c r="A10" s="82">
        <v>274</v>
      </c>
      <c r="B10" s="311" t="s">
        <v>150</v>
      </c>
      <c r="C10" s="216">
        <v>1.0549255131305557</v>
      </c>
      <c r="D10" s="216">
        <v>0.99426024692910175</v>
      </c>
      <c r="E10" s="216">
        <v>1.1491829514640841</v>
      </c>
      <c r="F10" s="216">
        <v>1.0483672612823511</v>
      </c>
      <c r="G10" s="216">
        <v>1.1004003529170916</v>
      </c>
      <c r="H10" s="216">
        <v>1.1545237693202779</v>
      </c>
      <c r="I10" s="216">
        <v>1.1028267916427126</v>
      </c>
      <c r="J10" s="216">
        <v>1.2067127310566548</v>
      </c>
      <c r="K10" s="216">
        <v>1.0995511131209383</v>
      </c>
      <c r="L10" s="216">
        <v>1.0413446437964637</v>
      </c>
      <c r="M10" s="216">
        <v>1.0306348288944207</v>
      </c>
      <c r="N10" s="216">
        <v>1.1145452883416311</v>
      </c>
      <c r="O10" s="216">
        <v>1.0823959749516803</v>
      </c>
      <c r="P10" s="216">
        <v>0.86498960099829958</v>
      </c>
      <c r="Q10" s="216">
        <v>1.0467707096923959</v>
      </c>
      <c r="R10" s="216">
        <v>0.78604322568010332</v>
      </c>
      <c r="S10" s="216">
        <v>0.9236293720211961</v>
      </c>
      <c r="T10" s="216">
        <v>0.82225207512681209</v>
      </c>
      <c r="U10" s="216">
        <v>0.80068850171433326</v>
      </c>
      <c r="V10" s="216">
        <v>0.79629368750329377</v>
      </c>
      <c r="W10" s="216">
        <v>7.348535934539143</v>
      </c>
      <c r="X10" s="216">
        <v>12.024028222726926</v>
      </c>
      <c r="Y10" s="124"/>
      <c r="Z10" s="222"/>
    </row>
    <row r="11" spans="1:26" ht="15" customHeight="1">
      <c r="A11" s="82">
        <v>275</v>
      </c>
      <c r="B11" s="312" t="s">
        <v>151</v>
      </c>
      <c r="C11" s="217">
        <v>1.0641219297828712</v>
      </c>
      <c r="D11" s="217">
        <v>0.99408855683260811</v>
      </c>
      <c r="E11" s="217">
        <v>1.1659346431626432</v>
      </c>
      <c r="F11" s="217">
        <v>1.0651022565201629</v>
      </c>
      <c r="G11" s="217">
        <v>1.1252538856978873</v>
      </c>
      <c r="H11" s="217">
        <v>1.1860990232507476</v>
      </c>
      <c r="I11" s="217">
        <v>1.1369446407596797</v>
      </c>
      <c r="J11" s="217">
        <v>1.2319973258112782</v>
      </c>
      <c r="K11" s="217">
        <v>1.1177810055620512</v>
      </c>
      <c r="L11" s="217">
        <v>1.0635458659296546</v>
      </c>
      <c r="M11" s="217">
        <v>1.0481045358690153</v>
      </c>
      <c r="N11" s="217">
        <v>1.1330307167370108</v>
      </c>
      <c r="O11" s="217">
        <v>1.1023819401835055</v>
      </c>
      <c r="P11" s="217">
        <v>0.89112710577143162</v>
      </c>
      <c r="Q11" s="217">
        <v>1.069316759156024</v>
      </c>
      <c r="R11" s="217">
        <v>0.79604169708406403</v>
      </c>
      <c r="S11" s="217">
        <v>0.94009135841027103</v>
      </c>
      <c r="T11" s="217">
        <v>0.8369126963798692</v>
      </c>
      <c r="U11" s="217">
        <v>0.81332970063905918</v>
      </c>
      <c r="V11" s="217">
        <v>0.83460355751884663</v>
      </c>
      <c r="W11" s="217">
        <v>7.5196784310897584</v>
      </c>
      <c r="X11" s="217">
        <v>12.287448284068716</v>
      </c>
      <c r="Y11" s="124"/>
      <c r="Z11" s="222"/>
    </row>
    <row r="12" spans="1:26" ht="15" customHeight="1">
      <c r="A12" s="82">
        <v>276</v>
      </c>
      <c r="B12" s="311" t="s">
        <v>152</v>
      </c>
      <c r="C12" s="216">
        <v>1.1160316830823405</v>
      </c>
      <c r="D12" s="216">
        <v>1.0360704232644196</v>
      </c>
      <c r="E12" s="216">
        <v>1.273146370443996</v>
      </c>
      <c r="F12" s="216">
        <v>1.2296184018265848</v>
      </c>
      <c r="G12" s="216">
        <v>1.144054817887735</v>
      </c>
      <c r="H12" s="216">
        <v>1.272609624190622</v>
      </c>
      <c r="I12" s="216">
        <v>1.2180080304634089</v>
      </c>
      <c r="J12" s="216">
        <v>1.2913164027060162</v>
      </c>
      <c r="K12" s="216">
        <v>1.1818290599688481</v>
      </c>
      <c r="L12" s="216">
        <v>1.1294607837623971</v>
      </c>
      <c r="M12" s="216">
        <v>1.0352318273600787</v>
      </c>
      <c r="N12" s="216">
        <v>1.1724499391439451</v>
      </c>
      <c r="O12" s="216">
        <v>1.2062269400014287</v>
      </c>
      <c r="P12" s="216">
        <v>1.0299579259087182</v>
      </c>
      <c r="Q12" s="216">
        <v>1.1547463095173498</v>
      </c>
      <c r="R12" s="216">
        <v>0.7588044396839706</v>
      </c>
      <c r="S12" s="216">
        <v>0.91933011698472455</v>
      </c>
      <c r="T12" s="216">
        <v>0.87368453784830535</v>
      </c>
      <c r="U12" s="216">
        <v>0.94699589679170515</v>
      </c>
      <c r="V12" s="216">
        <v>0.89851260658161891</v>
      </c>
      <c r="W12" s="216">
        <v>8.0580395470326351</v>
      </c>
      <c r="X12" s="216">
        <v>13.024452147386697</v>
      </c>
      <c r="Y12" s="124"/>
      <c r="Z12" s="222"/>
    </row>
    <row r="13" spans="1:26" ht="15" customHeight="1">
      <c r="A13" s="82">
        <v>277</v>
      </c>
      <c r="B13" s="312" t="s">
        <v>153</v>
      </c>
      <c r="C13" s="217">
        <v>1.8672694505794851</v>
      </c>
      <c r="D13" s="217">
        <v>1.3158014727820699</v>
      </c>
      <c r="E13" s="217">
        <v>1.1720654845646266</v>
      </c>
      <c r="F13" s="217">
        <v>1.3451771814322768</v>
      </c>
      <c r="G13" s="217">
        <v>0.93753760640400685</v>
      </c>
      <c r="H13" s="217">
        <v>1.0968012427290574</v>
      </c>
      <c r="I13" s="217">
        <v>1.0650820435017323</v>
      </c>
      <c r="J13" s="217">
        <v>1.1865138871072247</v>
      </c>
      <c r="K13" s="217">
        <v>1.1681198509510864</v>
      </c>
      <c r="L13" s="217">
        <v>0.96358285079848827</v>
      </c>
      <c r="M13" s="217">
        <v>1.0012391914319068</v>
      </c>
      <c r="N13" s="217">
        <v>1.1489705384029207</v>
      </c>
      <c r="O13" s="217">
        <v>1.1651657849810277</v>
      </c>
      <c r="P13" s="217">
        <v>0.95748483455626854</v>
      </c>
      <c r="Q13" s="217">
        <v>1.0927574515557268</v>
      </c>
      <c r="R13" s="217">
        <v>0.81717076167238645</v>
      </c>
      <c r="S13" s="217">
        <v>0.83103407573310051</v>
      </c>
      <c r="T13" s="217">
        <v>0.8474809585976999</v>
      </c>
      <c r="U13" s="217">
        <v>0.95547580059800907</v>
      </c>
      <c r="V13" s="217">
        <v>0.85275541977780733</v>
      </c>
      <c r="W13" s="217">
        <v>7.7707715690746682</v>
      </c>
      <c r="X13" s="217">
        <v>12.459874396199197</v>
      </c>
      <c r="Y13" s="124"/>
      <c r="Z13" s="222"/>
    </row>
    <row r="14" spans="1:26" ht="15" customHeight="1">
      <c r="A14" s="82">
        <v>278</v>
      </c>
      <c r="B14" s="311" t="s">
        <v>154</v>
      </c>
      <c r="C14" s="216">
        <v>1.1172248592959306</v>
      </c>
      <c r="D14" s="216">
        <v>1.0084812399062884</v>
      </c>
      <c r="E14" s="216">
        <v>1.1676443619051895</v>
      </c>
      <c r="F14" s="216">
        <v>1.0588970497434218</v>
      </c>
      <c r="G14" s="216">
        <v>1.1375716917603143</v>
      </c>
      <c r="H14" s="216">
        <v>1.1309979632488449</v>
      </c>
      <c r="I14" s="216">
        <v>1.1423454978050955</v>
      </c>
      <c r="J14" s="216">
        <v>1.2539873036555775</v>
      </c>
      <c r="K14" s="216">
        <v>1.1430534967015831</v>
      </c>
      <c r="L14" s="216">
        <v>1.0644756548286409</v>
      </c>
      <c r="M14" s="216">
        <v>1.0468313377730141</v>
      </c>
      <c r="N14" s="216">
        <v>1.1544529611784213</v>
      </c>
      <c r="O14" s="216">
        <v>1.1297641725998204</v>
      </c>
      <c r="P14" s="216">
        <v>0.92344770965182477</v>
      </c>
      <c r="Q14" s="216">
        <v>1.0899167849828899</v>
      </c>
      <c r="R14" s="216">
        <v>0.79679767023168324</v>
      </c>
      <c r="S14" s="216">
        <v>0.89707985787515554</v>
      </c>
      <c r="T14" s="216">
        <v>0.84046221817798994</v>
      </c>
      <c r="U14" s="216">
        <v>0.85888745371927655</v>
      </c>
      <c r="V14" s="216">
        <v>0.82461134342868547</v>
      </c>
      <c r="W14" s="216">
        <v>7.601865612993052</v>
      </c>
      <c r="X14" s="216">
        <v>12.424792388465349</v>
      </c>
      <c r="Y14" s="124"/>
      <c r="Z14" s="222"/>
    </row>
    <row r="15" spans="1:26" ht="15" customHeight="1">
      <c r="A15" s="82">
        <v>279</v>
      </c>
      <c r="B15" s="312" t="s">
        <v>155</v>
      </c>
      <c r="C15" s="217">
        <v>0.73118016296803034</v>
      </c>
      <c r="D15" s="217">
        <v>0.73144206437692105</v>
      </c>
      <c r="E15" s="217">
        <v>1.1961776606212737</v>
      </c>
      <c r="F15" s="217">
        <v>1.1936174297135125</v>
      </c>
      <c r="G15" s="217">
        <v>1.2690246372645646</v>
      </c>
      <c r="H15" s="217">
        <v>1.3583225033683988</v>
      </c>
      <c r="I15" s="217">
        <v>1.3528391664465715</v>
      </c>
      <c r="J15" s="217">
        <v>1.2740578328629226</v>
      </c>
      <c r="K15" s="217">
        <v>1.2665131965955396</v>
      </c>
      <c r="L15" s="217">
        <v>1.1343859084283849</v>
      </c>
      <c r="M15" s="217">
        <v>0.7650516792216564</v>
      </c>
      <c r="N15" s="217">
        <v>1.2388104684909962</v>
      </c>
      <c r="O15" s="217">
        <v>1.3064200639316255</v>
      </c>
      <c r="P15" s="217">
        <v>1.4306877586086841</v>
      </c>
      <c r="Q15" s="217">
        <v>1.1691720048687273</v>
      </c>
      <c r="R15" s="217">
        <v>0.71227469478512262</v>
      </c>
      <c r="S15" s="217">
        <v>0.75892535032183162</v>
      </c>
      <c r="T15" s="217">
        <v>0.83987734519325841</v>
      </c>
      <c r="U15" s="217">
        <v>1.1732390873311402</v>
      </c>
      <c r="V15" s="217">
        <v>0.87770947815839406</v>
      </c>
      <c r="W15" s="217">
        <v>8.5709510496074159</v>
      </c>
      <c r="X15" s="217">
        <v>13.431925991637272</v>
      </c>
      <c r="Y15" s="124"/>
      <c r="Z15" s="222"/>
    </row>
    <row r="16" spans="1:26" ht="15" customHeight="1">
      <c r="A16" s="82">
        <v>280</v>
      </c>
      <c r="B16" s="311" t="s">
        <v>156</v>
      </c>
      <c r="C16" s="216">
        <v>1.7526619842739564</v>
      </c>
      <c r="D16" s="216">
        <v>2.0498159766907662</v>
      </c>
      <c r="E16" s="216">
        <v>4.270708745054435</v>
      </c>
      <c r="F16" s="216">
        <v>2.9790825933789051</v>
      </c>
      <c r="G16" s="216">
        <v>0.37235151220403395</v>
      </c>
      <c r="H16" s="216">
        <v>1.8581527379426461</v>
      </c>
      <c r="I16" s="216">
        <v>2.0266124868744555</v>
      </c>
      <c r="J16" s="216">
        <v>0.98504999038866004</v>
      </c>
      <c r="K16" s="216">
        <v>1.2920051859994146</v>
      </c>
      <c r="L16" s="216">
        <v>0.53603153565966011</v>
      </c>
      <c r="M16" s="216">
        <v>-0.7037122673673224</v>
      </c>
      <c r="N16" s="216">
        <v>2.2641923712790657</v>
      </c>
      <c r="O16" s="216">
        <v>1.676660792820428</v>
      </c>
      <c r="P16" s="216">
        <v>2.6487520425872617</v>
      </c>
      <c r="Q16" s="216">
        <v>1.0624341730394633</v>
      </c>
      <c r="R16" s="216">
        <v>-0.10406581393580439</v>
      </c>
      <c r="S16" s="216">
        <v>-0.48165629785353303</v>
      </c>
      <c r="T16" s="216">
        <v>0.31353048187594368</v>
      </c>
      <c r="U16" s="216">
        <v>2.2110696993882897</v>
      </c>
      <c r="V16" s="216">
        <v>1.1372885069560539</v>
      </c>
      <c r="W16" s="216">
        <v>8.7387684471283933</v>
      </c>
      <c r="X16" s="216">
        <v>12.444423470960061</v>
      </c>
      <c r="Y16" s="124"/>
      <c r="Z16" s="222"/>
    </row>
    <row r="17" spans="1:26" ht="15" customHeight="1">
      <c r="A17" s="82">
        <v>281</v>
      </c>
      <c r="B17" s="312" t="s">
        <v>157</v>
      </c>
      <c r="C17" s="217">
        <v>1.4005875975667834</v>
      </c>
      <c r="D17" s="217">
        <v>1.8113800305646066</v>
      </c>
      <c r="E17" s="217">
        <v>2.2548765276971636</v>
      </c>
      <c r="F17" s="217">
        <v>1.3507411843900314</v>
      </c>
      <c r="G17" s="217">
        <v>1.1526423126757805</v>
      </c>
      <c r="H17" s="217">
        <v>1.4798529816679036</v>
      </c>
      <c r="I17" s="217">
        <v>1.2575312552300062</v>
      </c>
      <c r="J17" s="217">
        <v>1.0040975669468537</v>
      </c>
      <c r="K17" s="217">
        <v>0.94844954399884784</v>
      </c>
      <c r="L17" s="217">
        <v>0.64266629445808121</v>
      </c>
      <c r="M17" s="217">
        <v>0.29438245664412932</v>
      </c>
      <c r="N17" s="217">
        <v>1.1970580711966932</v>
      </c>
      <c r="O17" s="217">
        <v>1.1898126212290094</v>
      </c>
      <c r="P17" s="217">
        <v>1.4269146072051058</v>
      </c>
      <c r="Q17" s="217">
        <v>0.80419642671172653</v>
      </c>
      <c r="R17" s="217">
        <v>0.32776598183616557</v>
      </c>
      <c r="S17" s="217">
        <v>0.34181285233161418</v>
      </c>
      <c r="T17" s="217">
        <v>0.39508842467968464</v>
      </c>
      <c r="U17" s="217">
        <v>0.98789780895245372</v>
      </c>
      <c r="V17" s="217">
        <v>0.96558194952996246</v>
      </c>
      <c r="W17" s="217">
        <v>6.6170972666706831</v>
      </c>
      <c r="X17" s="217">
        <v>9.9393429516635621</v>
      </c>
      <c r="Y17" s="124"/>
      <c r="Z17" s="222"/>
    </row>
    <row r="18" spans="1:26" ht="15" customHeight="1">
      <c r="A18" s="82">
        <v>282</v>
      </c>
      <c r="B18" s="311" t="s">
        <v>158</v>
      </c>
      <c r="C18" s="216">
        <v>2.4901591819157147</v>
      </c>
      <c r="D18" s="216">
        <v>1.7907958506531543</v>
      </c>
      <c r="E18" s="216">
        <v>1.7355282786943036</v>
      </c>
      <c r="F18" s="216">
        <v>1.9806394534278979</v>
      </c>
      <c r="G18" s="216">
        <v>0.70271755341011044</v>
      </c>
      <c r="H18" s="216">
        <v>1.3154063419268454</v>
      </c>
      <c r="I18" s="216">
        <v>1.6046687129857418</v>
      </c>
      <c r="J18" s="216">
        <v>0.98138429960670237</v>
      </c>
      <c r="K18" s="216">
        <v>1.5308086566690378</v>
      </c>
      <c r="L18" s="216">
        <v>0.68880139947262364</v>
      </c>
      <c r="M18" s="216">
        <v>-6.8726372602426977E-2</v>
      </c>
      <c r="N18" s="216">
        <v>1.9353802935882385</v>
      </c>
      <c r="O18" s="216">
        <v>1.494934008313507</v>
      </c>
      <c r="P18" s="216">
        <v>2.0806090510726278</v>
      </c>
      <c r="Q18" s="216">
        <v>1.2871939300213171</v>
      </c>
      <c r="R18" s="216">
        <v>-5.4685042277412776E-2</v>
      </c>
      <c r="S18" s="216">
        <v>-0.27626767653472939</v>
      </c>
      <c r="T18" s="216">
        <v>1.4648452212631611</v>
      </c>
      <c r="U18" s="216">
        <v>2.6299279876812278</v>
      </c>
      <c r="V18" s="216">
        <v>1.1819605964321198</v>
      </c>
      <c r="W18" s="216">
        <v>10.203613436715059</v>
      </c>
      <c r="X18" s="216">
        <v>14.762822542556606</v>
      </c>
      <c r="Y18" s="124"/>
      <c r="Z18" s="222"/>
    </row>
    <row r="19" spans="1:26" ht="15" customHeight="1">
      <c r="A19" s="82">
        <v>283</v>
      </c>
      <c r="B19" s="312" t="s">
        <v>159</v>
      </c>
      <c r="C19" s="217">
        <v>1.3645663683436737</v>
      </c>
      <c r="D19" s="217">
        <v>1.3043635644778675</v>
      </c>
      <c r="E19" s="217">
        <v>1.418435671568389</v>
      </c>
      <c r="F19" s="217">
        <v>1.2445711206956531</v>
      </c>
      <c r="G19" s="217">
        <v>1.0697917860611312</v>
      </c>
      <c r="H19" s="217">
        <v>1.3376576482635443</v>
      </c>
      <c r="I19" s="217">
        <v>1.1346791985727691</v>
      </c>
      <c r="J19" s="217">
        <v>1.1062239036940582</v>
      </c>
      <c r="K19" s="217">
        <v>1.0923126444015026</v>
      </c>
      <c r="L19" s="217">
        <v>0.85721321008378482</v>
      </c>
      <c r="M19" s="217">
        <v>0.71062302702384272</v>
      </c>
      <c r="N19" s="217">
        <v>1.204152233614991</v>
      </c>
      <c r="O19" s="217">
        <v>1.1820010692244409</v>
      </c>
      <c r="P19" s="217">
        <v>0.9168677153712963</v>
      </c>
      <c r="Q19" s="217">
        <v>1.0319179261044269</v>
      </c>
      <c r="R19" s="217">
        <v>0.51338331917207825</v>
      </c>
      <c r="S19" s="217">
        <v>0.56065582490390398</v>
      </c>
      <c r="T19" s="217">
        <v>0.62791316101041161</v>
      </c>
      <c r="U19" s="217">
        <v>1.0966597073063866</v>
      </c>
      <c r="V19" s="217">
        <v>0.71591047352701764</v>
      </c>
      <c r="W19" s="217">
        <v>6.8392839336176365</v>
      </c>
      <c r="X19" s="217">
        <v>11.027274349316656</v>
      </c>
      <c r="Y19" s="124"/>
      <c r="Z19" s="222"/>
    </row>
    <row r="20" spans="1:26" ht="15" customHeight="1">
      <c r="A20" s="82">
        <v>284</v>
      </c>
      <c r="B20" s="311" t="s">
        <v>160</v>
      </c>
      <c r="C20" s="216">
        <v>1.2512129824118432</v>
      </c>
      <c r="D20" s="216">
        <v>1.2096174053939137</v>
      </c>
      <c r="E20" s="216">
        <v>1.3227722397150359</v>
      </c>
      <c r="F20" s="216">
        <v>1.1316856563731648</v>
      </c>
      <c r="G20" s="216">
        <v>1.0651325760553902</v>
      </c>
      <c r="H20" s="216">
        <v>1.1974932194819701</v>
      </c>
      <c r="I20" s="216">
        <v>1.09974320245054</v>
      </c>
      <c r="J20" s="216">
        <v>1.1718934921995015</v>
      </c>
      <c r="K20" s="216">
        <v>1.0830833375813427</v>
      </c>
      <c r="L20" s="216">
        <v>0.92776732565292264</v>
      </c>
      <c r="M20" s="216">
        <v>0.82240330861833399</v>
      </c>
      <c r="N20" s="216">
        <v>1.1079528349051486</v>
      </c>
      <c r="O20" s="216">
        <v>1.1387954637815909</v>
      </c>
      <c r="P20" s="216">
        <v>1.0188149360966747</v>
      </c>
      <c r="Q20" s="216">
        <v>1.0245731726562042</v>
      </c>
      <c r="R20" s="216">
        <v>0.64842321961660332</v>
      </c>
      <c r="S20" s="216">
        <v>0.72022120674431278</v>
      </c>
      <c r="T20" s="216">
        <v>0.73385964799734893</v>
      </c>
      <c r="U20" s="216">
        <v>0.90076266850086029</v>
      </c>
      <c r="V20" s="216">
        <v>0.8458270734718667</v>
      </c>
      <c r="W20" s="216">
        <v>7.2503140477610231</v>
      </c>
      <c r="X20" s="216">
        <v>11.539856674168391</v>
      </c>
      <c r="Y20" s="124"/>
      <c r="Z20" s="222"/>
    </row>
    <row r="21" spans="1:26" ht="15" customHeight="1">
      <c r="A21" s="82">
        <v>285</v>
      </c>
      <c r="B21" s="312" t="s">
        <v>161</v>
      </c>
      <c r="C21" s="217">
        <v>1.1534818830911604</v>
      </c>
      <c r="D21" s="217">
        <v>1.1136150388041131</v>
      </c>
      <c r="E21" s="217">
        <v>1.2465859077080097</v>
      </c>
      <c r="F21" s="217">
        <v>1.1825170987457767</v>
      </c>
      <c r="G21" s="217">
        <v>1.0425268344445868</v>
      </c>
      <c r="H21" s="217">
        <v>1.1579125026275108</v>
      </c>
      <c r="I21" s="217">
        <v>1.0996218828314852</v>
      </c>
      <c r="J21" s="217">
        <v>1.1734313166680295</v>
      </c>
      <c r="K21" s="217">
        <v>0.47913419451923289</v>
      </c>
      <c r="L21" s="217">
        <v>0.96242177627190983</v>
      </c>
      <c r="M21" s="217">
        <v>0.83933281132584625</v>
      </c>
      <c r="N21" s="217">
        <v>1.1129578024423807</v>
      </c>
      <c r="O21" s="217">
        <v>1.152925540470747</v>
      </c>
      <c r="P21" s="217">
        <v>1.0808999665617307</v>
      </c>
      <c r="Q21" s="217">
        <v>1.0431027784890006</v>
      </c>
      <c r="R21" s="217">
        <v>0.6248541189479937</v>
      </c>
      <c r="S21" s="217">
        <v>0.80364200515603557</v>
      </c>
      <c r="T21" s="217">
        <v>0.74381264500051714</v>
      </c>
      <c r="U21" s="217">
        <v>1.4043496291519091</v>
      </c>
      <c r="V21" s="217">
        <v>0.96796476538108323</v>
      </c>
      <c r="W21" s="217">
        <v>8.0921804740009691</v>
      </c>
      <c r="X21" s="217">
        <v>11.806409148562253</v>
      </c>
      <c r="Y21" s="124"/>
      <c r="Z21" s="222"/>
    </row>
    <row r="22" spans="1:26" ht="15" customHeight="1">
      <c r="A22" s="82">
        <v>286</v>
      </c>
      <c r="B22" s="311" t="s">
        <v>162</v>
      </c>
      <c r="C22" s="216">
        <v>1.756538834549076</v>
      </c>
      <c r="D22" s="216">
        <v>2.4915940541883259</v>
      </c>
      <c r="E22" s="216">
        <v>3.1596085059584169</v>
      </c>
      <c r="F22" s="216">
        <v>1.3908637474822285</v>
      </c>
      <c r="G22" s="216">
        <v>1.3386406283101735</v>
      </c>
      <c r="H22" s="216">
        <v>0.99763351155455382</v>
      </c>
      <c r="I22" s="216">
        <v>2.0155942077236659</v>
      </c>
      <c r="J22" s="216">
        <v>1.1709121295922387</v>
      </c>
      <c r="K22" s="216">
        <v>1.3996851363531135</v>
      </c>
      <c r="L22" s="216">
        <v>0.9484899233867452</v>
      </c>
      <c r="M22" s="216">
        <v>0.38732818428159987</v>
      </c>
      <c r="N22" s="216">
        <v>1.3545925857311829</v>
      </c>
      <c r="O22" s="216">
        <v>1.4627347744312686</v>
      </c>
      <c r="P22" s="216">
        <v>1.0137136147518504</v>
      </c>
      <c r="Q22" s="216">
        <v>0.6543918480816302</v>
      </c>
      <c r="R22" s="216">
        <v>0.99348259411917184</v>
      </c>
      <c r="S22" s="216">
        <v>0.77589458212004558</v>
      </c>
      <c r="T22" s="216">
        <v>0.92685897983454879</v>
      </c>
      <c r="U22" s="216">
        <v>0.67675973893091168</v>
      </c>
      <c r="V22" s="216">
        <v>1.0487007214445185</v>
      </c>
      <c r="W22" s="216">
        <v>7.8043689544532668</v>
      </c>
      <c r="X22" s="216">
        <v>12.278117584812236</v>
      </c>
      <c r="Y22" s="124"/>
      <c r="Z22" s="222"/>
    </row>
    <row r="23" spans="1:26" ht="15" customHeight="1">
      <c r="A23" s="82">
        <v>31</v>
      </c>
      <c r="B23" s="312" t="s">
        <v>163</v>
      </c>
      <c r="C23" s="217">
        <v>4.6612020316108271</v>
      </c>
      <c r="D23" s="217">
        <v>1.248793107339182</v>
      </c>
      <c r="E23" s="217">
        <v>-3.6134965616917469</v>
      </c>
      <c r="F23" s="217">
        <v>-0.17385869037684643</v>
      </c>
      <c r="G23" s="217">
        <v>2.7807815856712779</v>
      </c>
      <c r="H23" s="217">
        <v>-2.5752596603376645</v>
      </c>
      <c r="I23" s="217">
        <v>2.2057650825268951</v>
      </c>
      <c r="J23" s="217">
        <v>0.82299816255266478</v>
      </c>
      <c r="K23" s="217">
        <v>1.9954073191884305</v>
      </c>
      <c r="L23" s="217">
        <v>-2.3457395678855448</v>
      </c>
      <c r="M23" s="217">
        <v>0.94768233869770313</v>
      </c>
      <c r="N23" s="217">
        <v>-2.2815498661387608</v>
      </c>
      <c r="O23" s="217">
        <v>0.10168166078396723</v>
      </c>
      <c r="P23" s="217">
        <v>1.414308025234746</v>
      </c>
      <c r="Q23" s="217">
        <v>1.9263696042486345</v>
      </c>
      <c r="R23" s="217">
        <v>3.9103165231787074</v>
      </c>
      <c r="S23" s="217">
        <v>-0.388742432644122</v>
      </c>
      <c r="T23" s="217">
        <v>0.86841906894537146</v>
      </c>
      <c r="U23" s="217">
        <v>-4.5913556496549432</v>
      </c>
      <c r="V23" s="217">
        <v>1.4946396734316636</v>
      </c>
      <c r="W23" s="217">
        <v>4.6117089890771723</v>
      </c>
      <c r="X23" s="217">
        <v>2.7838856121457241</v>
      </c>
      <c r="Y23" s="124"/>
      <c r="Z23" s="222"/>
    </row>
    <row r="24" spans="1:26" s="68" customFormat="1" ht="20.100000000000001" customHeight="1">
      <c r="A24" s="83"/>
      <c r="B24" s="313" t="s">
        <v>135</v>
      </c>
      <c r="C24" s="313"/>
      <c r="D24" s="313"/>
      <c r="E24" s="313"/>
      <c r="F24" s="313"/>
      <c r="G24" s="313"/>
      <c r="H24" s="313"/>
      <c r="I24" s="313"/>
      <c r="J24" s="313"/>
      <c r="K24" s="313"/>
      <c r="L24" s="313"/>
      <c r="M24" s="313"/>
      <c r="N24" s="313"/>
      <c r="O24" s="313"/>
      <c r="P24" s="313"/>
      <c r="Q24" s="313"/>
      <c r="R24" s="313"/>
      <c r="S24" s="313"/>
      <c r="T24" s="313"/>
      <c r="U24" s="313"/>
      <c r="V24" s="313"/>
      <c r="W24" s="313"/>
      <c r="X24" s="313"/>
      <c r="Y24" s="124"/>
      <c r="Z24" s="222"/>
    </row>
    <row r="25" spans="1:26" ht="15" customHeight="1">
      <c r="A25" s="82">
        <v>287</v>
      </c>
      <c r="B25" s="311" t="s">
        <v>164</v>
      </c>
      <c r="C25" s="216">
        <v>-6.5836777876059926</v>
      </c>
      <c r="D25" s="216">
        <v>5.4894012715126053</v>
      </c>
      <c r="E25" s="216">
        <v>15.61608451797008</v>
      </c>
      <c r="F25" s="216">
        <v>7.2292736002802656</v>
      </c>
      <c r="G25" s="216">
        <v>-9.7648007992653447</v>
      </c>
      <c r="H25" s="216">
        <v>6.1985320266886532</v>
      </c>
      <c r="I25" s="216">
        <v>11.144014242163223</v>
      </c>
      <c r="J25" s="216">
        <v>1.0013502928561309</v>
      </c>
      <c r="K25" s="216">
        <v>0.7418380856234279</v>
      </c>
      <c r="L25" s="216">
        <v>10.911766186099186</v>
      </c>
      <c r="M25" s="216">
        <v>-4.7970540674590154</v>
      </c>
      <c r="N25" s="216">
        <v>-2.5964764581904944</v>
      </c>
      <c r="O25" s="216">
        <v>7.1794878867577268</v>
      </c>
      <c r="P25" s="216">
        <v>3.101875917975832</v>
      </c>
      <c r="Q25" s="216">
        <v>-2.3363350097837241</v>
      </c>
      <c r="R25" s="216">
        <v>0.75531824536186321</v>
      </c>
      <c r="S25" s="216">
        <v>-3.7828817730958946</v>
      </c>
      <c r="T25" s="216">
        <v>0.33473900388160871</v>
      </c>
      <c r="U25" s="216">
        <v>4.767036582985412</v>
      </c>
      <c r="V25" s="216">
        <v>7.3325958605326349</v>
      </c>
      <c r="W25" s="216">
        <v>18.042719190531557</v>
      </c>
      <c r="X25" s="216">
        <v>22.307123362416164</v>
      </c>
      <c r="Y25" s="124"/>
      <c r="Z25" s="222"/>
    </row>
    <row r="26" spans="1:26" ht="15" customHeight="1">
      <c r="A26" s="82">
        <v>289</v>
      </c>
      <c r="B26" s="312" t="s">
        <v>165</v>
      </c>
      <c r="C26" s="217">
        <v>-4.7228811339754628</v>
      </c>
      <c r="D26" s="217">
        <v>4.2943808826255321</v>
      </c>
      <c r="E26" s="217">
        <v>10.925342617140998</v>
      </c>
      <c r="F26" s="217">
        <v>5.6095059818349426</v>
      </c>
      <c r="G26" s="217">
        <v>-6.7300864379959364</v>
      </c>
      <c r="H26" s="217">
        <v>5.2247760110909667</v>
      </c>
      <c r="I26" s="217">
        <v>10.364595115142635</v>
      </c>
      <c r="J26" s="217">
        <v>1.1094087999088913</v>
      </c>
      <c r="K26" s="217">
        <v>0.60808135381518014</v>
      </c>
      <c r="L26" s="217">
        <v>9.5653293025643507</v>
      </c>
      <c r="M26" s="217">
        <v>-5.4144622949986996</v>
      </c>
      <c r="N26" s="217">
        <v>-1.386399718297497</v>
      </c>
      <c r="O26" s="217">
        <v>6.8994300061327323</v>
      </c>
      <c r="P26" s="217">
        <v>3.8014236533671237</v>
      </c>
      <c r="Q26" s="217">
        <v>-1.8827015402321194</v>
      </c>
      <c r="R26" s="217">
        <v>1.1292989767545976</v>
      </c>
      <c r="S26" s="217">
        <v>-3.4506104727550451</v>
      </c>
      <c r="T26" s="217">
        <v>0.7865471571560505</v>
      </c>
      <c r="U26" s="217">
        <v>5.0574019468911757</v>
      </c>
      <c r="V26" s="217">
        <v>6.9459841520595091</v>
      </c>
      <c r="W26" s="217">
        <v>20.377277019363206</v>
      </c>
      <c r="X26" s="217">
        <v>23.769057053945545</v>
      </c>
      <c r="Y26" s="124"/>
      <c r="Z26" s="222"/>
    </row>
    <row r="27" spans="1:26" ht="15" customHeight="1">
      <c r="A27" s="82">
        <v>288</v>
      </c>
      <c r="B27" s="311" t="s">
        <v>166</v>
      </c>
      <c r="C27" s="216">
        <v>-3.127780435873234</v>
      </c>
      <c r="D27" s="216">
        <v>4.6045956347227133</v>
      </c>
      <c r="E27" s="216">
        <v>8.2442000235548818</v>
      </c>
      <c r="F27" s="216">
        <v>4.0899767317983589</v>
      </c>
      <c r="G27" s="216">
        <v>-1.2477502314453091</v>
      </c>
      <c r="H27" s="216">
        <v>3.9687201369917204</v>
      </c>
      <c r="I27" s="216">
        <v>9.6394862888499233</v>
      </c>
      <c r="J27" s="216">
        <v>0.42940933101198198</v>
      </c>
      <c r="K27" s="216">
        <v>5.8907343564882808E-2</v>
      </c>
      <c r="L27" s="216">
        <v>6.7697541941626298</v>
      </c>
      <c r="M27" s="216">
        <v>-5.5942496530883403</v>
      </c>
      <c r="N27" s="216">
        <v>-0.95887321037942286</v>
      </c>
      <c r="O27" s="216">
        <v>5.3117381133045001</v>
      </c>
      <c r="P27" s="216">
        <v>3.0811854478372425</v>
      </c>
      <c r="Q27" s="216">
        <v>-0.70839894154191541</v>
      </c>
      <c r="R27" s="216">
        <v>2.0580721407606148</v>
      </c>
      <c r="S27" s="216">
        <v>-1.9759569340336469</v>
      </c>
      <c r="T27" s="216">
        <v>1.1688684978079777</v>
      </c>
      <c r="U27" s="216">
        <v>4.4361610814497539</v>
      </c>
      <c r="V27" s="216">
        <v>6.5289400706548264</v>
      </c>
      <c r="W27" s="216">
        <v>21.370759155924461</v>
      </c>
      <c r="X27" s="216">
        <v>21.236136603285047</v>
      </c>
      <c r="Y27" s="124"/>
      <c r="Z27" s="222"/>
    </row>
    <row r="28" spans="1:26" ht="15" customHeight="1">
      <c r="A28" s="82">
        <v>235</v>
      </c>
      <c r="B28" s="312" t="s">
        <v>167</v>
      </c>
      <c r="C28" s="217">
        <v>-3.3978414711389746</v>
      </c>
      <c r="D28" s="217">
        <v>2.7315613804719732</v>
      </c>
      <c r="E28" s="217">
        <v>5.0411193115262449</v>
      </c>
      <c r="F28" s="217">
        <v>4.2613560819532097</v>
      </c>
      <c r="G28" s="217">
        <v>-1.7153474783046505</v>
      </c>
      <c r="H28" s="217">
        <v>5.7276962998892458</v>
      </c>
      <c r="I28" s="217">
        <v>10.57413334238781</v>
      </c>
      <c r="J28" s="217">
        <v>-0.11547327824125375</v>
      </c>
      <c r="K28" s="217">
        <v>-0.36510187638232594</v>
      </c>
      <c r="L28" s="217">
        <v>6.0136740207584012</v>
      </c>
      <c r="M28" s="217">
        <v>-7.9393696078781062</v>
      </c>
      <c r="N28" s="217">
        <v>-0.74564616224350289</v>
      </c>
      <c r="O28" s="217">
        <v>9.7229207763537886</v>
      </c>
      <c r="P28" s="217">
        <v>5.0940943977800828</v>
      </c>
      <c r="Q28" s="217">
        <v>-1.4312587002333572</v>
      </c>
      <c r="R28" s="217">
        <v>2.9394021018692911</v>
      </c>
      <c r="S28" s="217">
        <v>-1.7635933973504052</v>
      </c>
      <c r="T28" s="217">
        <v>0.73694215126462836</v>
      </c>
      <c r="U28" s="217">
        <v>7.6696007776574788</v>
      </c>
      <c r="V28" s="217">
        <v>7.6983739389084178</v>
      </c>
      <c r="W28" s="217">
        <v>34.264130905075717</v>
      </c>
      <c r="X28" s="217">
        <v>29.585641383728387</v>
      </c>
      <c r="Y28" s="124"/>
      <c r="Z28" s="222"/>
    </row>
    <row r="29" spans="1:26" ht="15" customHeight="1">
      <c r="A29" s="82">
        <v>236</v>
      </c>
      <c r="B29" s="311" t="s">
        <v>168</v>
      </c>
      <c r="C29" s="216">
        <v>-2.8350853427585463</v>
      </c>
      <c r="D29" s="216">
        <v>3.521982968971102</v>
      </c>
      <c r="E29" s="216">
        <v>9.3844221116261508</v>
      </c>
      <c r="F29" s="216">
        <v>4.9225528384662027</v>
      </c>
      <c r="G29" s="216">
        <v>-4.8581166865864134</v>
      </c>
      <c r="H29" s="216">
        <v>4.1365153520041815</v>
      </c>
      <c r="I29" s="216">
        <v>9.429289862637674</v>
      </c>
      <c r="J29" s="216">
        <v>0.59000370592121953</v>
      </c>
      <c r="K29" s="216">
        <v>-0.24529864995571415</v>
      </c>
      <c r="L29" s="216">
        <v>8.2551115888509088</v>
      </c>
      <c r="M29" s="216">
        <v>-6.2597193894963823</v>
      </c>
      <c r="N29" s="216">
        <v>-0.55153343874513894</v>
      </c>
      <c r="O29" s="216">
        <v>6.0192822924515923</v>
      </c>
      <c r="P29" s="216">
        <v>4.5944913188307197</v>
      </c>
      <c r="Q29" s="216">
        <v>-1.2928400868624124</v>
      </c>
      <c r="R29" s="216">
        <v>0.56238548305911706</v>
      </c>
      <c r="S29" s="216">
        <v>-3.3527273922596947</v>
      </c>
      <c r="T29" s="216">
        <v>0.43029311370273149</v>
      </c>
      <c r="U29" s="216">
        <v>4.1866379017098581</v>
      </c>
      <c r="V29" s="216">
        <v>5.6104036664509351</v>
      </c>
      <c r="W29" s="216">
        <v>17.557665803231259</v>
      </c>
      <c r="X29" s="216">
        <v>18.346952530061728</v>
      </c>
      <c r="Y29" s="124"/>
      <c r="Z29" s="222"/>
    </row>
    <row r="30" spans="1:26" ht="15" customHeight="1">
      <c r="A30" s="82">
        <v>237</v>
      </c>
      <c r="B30" s="312" t="s">
        <v>169</v>
      </c>
      <c r="C30" s="217">
        <v>-5.7669672746049372</v>
      </c>
      <c r="D30" s="217">
        <v>3.3271724919561478</v>
      </c>
      <c r="E30" s="217">
        <v>8.3433104614349674</v>
      </c>
      <c r="F30" s="217">
        <v>3.1847412476341219</v>
      </c>
      <c r="G30" s="217">
        <v>-6.119191219821559</v>
      </c>
      <c r="H30" s="217">
        <v>4.1960776387173837</v>
      </c>
      <c r="I30" s="217">
        <v>12.027736279429078</v>
      </c>
      <c r="J30" s="217">
        <v>-0.20694557176740602</v>
      </c>
      <c r="K30" s="217">
        <v>-0.55351244353853701</v>
      </c>
      <c r="L30" s="217">
        <v>6.5416603854869635</v>
      </c>
      <c r="M30" s="217">
        <v>-7.4233559285338373</v>
      </c>
      <c r="N30" s="217">
        <v>-1.4861560529340352</v>
      </c>
      <c r="O30" s="217">
        <v>4.1454089901681925</v>
      </c>
      <c r="P30" s="217">
        <v>3.4802409710793683</v>
      </c>
      <c r="Q30" s="217">
        <v>-0.64539830044950008</v>
      </c>
      <c r="R30" s="217">
        <v>2.3597517462351334</v>
      </c>
      <c r="S30" s="217">
        <v>-2.0115038076384621</v>
      </c>
      <c r="T30" s="217">
        <v>-0.55777860634485421</v>
      </c>
      <c r="U30" s="217">
        <v>4.2659019761781565</v>
      </c>
      <c r="V30" s="217">
        <v>6.0421531181719388</v>
      </c>
      <c r="W30" s="217">
        <v>18.08140812844654</v>
      </c>
      <c r="X30" s="217">
        <v>14.100916126276886</v>
      </c>
      <c r="Y30" s="124"/>
      <c r="Z30" s="222"/>
    </row>
    <row r="31" spans="1:26" ht="15" customHeight="1">
      <c r="A31" s="82">
        <v>234</v>
      </c>
      <c r="B31" s="311" t="s">
        <v>170</v>
      </c>
      <c r="C31" s="216">
        <v>0.41237794749157786</v>
      </c>
      <c r="D31" s="216">
        <v>1.5851320137060867</v>
      </c>
      <c r="E31" s="216">
        <v>17.664350741519826</v>
      </c>
      <c r="F31" s="216">
        <v>4.8595552732939353</v>
      </c>
      <c r="G31" s="216">
        <v>-7.1444104298770696</v>
      </c>
      <c r="H31" s="216">
        <v>14.569472530392758</v>
      </c>
      <c r="I31" s="216">
        <v>15.53191197876636</v>
      </c>
      <c r="J31" s="216">
        <v>4.7738152295391956</v>
      </c>
      <c r="K31" s="216">
        <v>-0.45529039659739112</v>
      </c>
      <c r="L31" s="216">
        <v>1.4835063221349571</v>
      </c>
      <c r="M31" s="216">
        <v>-2.7607840876727465</v>
      </c>
      <c r="N31" s="216">
        <v>-0.23194060114354897</v>
      </c>
      <c r="O31" s="216">
        <v>4.2162311089104492</v>
      </c>
      <c r="P31" s="216">
        <v>2.2584964143978539</v>
      </c>
      <c r="Q31" s="216">
        <v>-1.6836455662078436</v>
      </c>
      <c r="R31" s="216">
        <v>8.8503916240654235E-3</v>
      </c>
      <c r="S31" s="216">
        <v>-1.6524448372121157</v>
      </c>
      <c r="T31" s="216">
        <v>0.80712987150914728</v>
      </c>
      <c r="U31" s="216">
        <v>3.1397831344828262</v>
      </c>
      <c r="V31" s="216">
        <v>3.698482958142236</v>
      </c>
      <c r="W31" s="216">
        <v>11.109809378977957</v>
      </c>
      <c r="X31" s="216">
        <v>8.8927644941357613</v>
      </c>
      <c r="Y31" s="124"/>
      <c r="Z31" s="222"/>
    </row>
    <row r="32" spans="1:26" ht="15" customHeight="1">
      <c r="A32" s="82">
        <v>175</v>
      </c>
      <c r="B32" s="312" t="s">
        <v>171</v>
      </c>
      <c r="C32" s="217">
        <v>-2.9187859944189967</v>
      </c>
      <c r="D32" s="217">
        <v>2.6920789572852328</v>
      </c>
      <c r="E32" s="217">
        <v>7.0380507774069514</v>
      </c>
      <c r="F32" s="217">
        <v>4.9050007636483315</v>
      </c>
      <c r="G32" s="217">
        <v>-3.7192901178933653</v>
      </c>
      <c r="H32" s="217">
        <v>4.4478376969693016</v>
      </c>
      <c r="I32" s="217">
        <v>8.6710996278752077</v>
      </c>
      <c r="J32" s="217">
        <v>0.89391173930732748</v>
      </c>
      <c r="K32" s="217">
        <v>0.13974755601952893</v>
      </c>
      <c r="L32" s="217">
        <v>7.2713157152477521</v>
      </c>
      <c r="M32" s="217">
        <v>-5.0066692990688466</v>
      </c>
      <c r="N32" s="217">
        <v>-6.9615756979928278E-2</v>
      </c>
      <c r="O32" s="217">
        <v>5.9665190275925966</v>
      </c>
      <c r="P32" s="217">
        <v>3.8898170400691896</v>
      </c>
      <c r="Q32" s="217">
        <v>-0.90302798871117318</v>
      </c>
      <c r="R32" s="217">
        <v>1.2923293209346411</v>
      </c>
      <c r="S32" s="217">
        <v>-3.0967666749031366</v>
      </c>
      <c r="T32" s="217">
        <v>0.66393433673563607</v>
      </c>
      <c r="U32" s="217">
        <v>4.7311495440528688</v>
      </c>
      <c r="V32" s="217">
        <v>6.0817354353166024</v>
      </c>
      <c r="W32" s="217">
        <v>19.758748020740001</v>
      </c>
      <c r="X32" s="217">
        <v>22.120344149472032</v>
      </c>
      <c r="Y32" s="124"/>
      <c r="Z32" s="222"/>
    </row>
    <row r="33" spans="1:26" ht="15" customHeight="1">
      <c r="A33" s="82">
        <v>250</v>
      </c>
      <c r="B33" s="311" t="s">
        <v>172</v>
      </c>
      <c r="C33" s="216">
        <v>-22.076039486486025</v>
      </c>
      <c r="D33" s="216">
        <v>12.764411228410651</v>
      </c>
      <c r="E33" s="216">
        <v>36.501606800517095</v>
      </c>
      <c r="F33" s="216">
        <v>26.914595769200275</v>
      </c>
      <c r="G33" s="216">
        <v>-25.368797339442608</v>
      </c>
      <c r="H33" s="216">
        <v>13.446173936294016</v>
      </c>
      <c r="I33" s="216">
        <v>17.966334862854239</v>
      </c>
      <c r="J33" s="216">
        <v>-0.749804832544541</v>
      </c>
      <c r="K33" s="216">
        <v>3.5183287074704026</v>
      </c>
      <c r="L33" s="216">
        <v>23.39190208109143</v>
      </c>
      <c r="M33" s="216">
        <v>10.180153584804174</v>
      </c>
      <c r="N33" s="216">
        <v>-8.1949519296095445</v>
      </c>
      <c r="O33" s="216">
        <v>9.069510063834656</v>
      </c>
      <c r="P33" s="216">
        <v>0.11171235181561201</v>
      </c>
      <c r="Q33" s="216">
        <v>-7.2332492751591531</v>
      </c>
      <c r="R33" s="216">
        <v>-5.0495491070352472</v>
      </c>
      <c r="S33" s="216">
        <v>-3.1483732806556191</v>
      </c>
      <c r="T33" s="216">
        <v>1.9814349055179008</v>
      </c>
      <c r="U33" s="216">
        <v>6.2620896197582425</v>
      </c>
      <c r="V33" s="216">
        <v>7.12486170922881</v>
      </c>
      <c r="W33" s="216">
        <v>8.1369939697628837</v>
      </c>
      <c r="X33" s="216">
        <v>39.716642016783538</v>
      </c>
      <c r="Y33" s="124"/>
      <c r="Z33" s="222"/>
    </row>
    <row r="34" spans="1:26" ht="15" customHeight="1">
      <c r="A34" s="82">
        <v>171</v>
      </c>
      <c r="B34" s="312" t="s">
        <v>173</v>
      </c>
      <c r="C34" s="217">
        <v>2.3132675190765895E-2</v>
      </c>
      <c r="D34" s="217">
        <v>-0.13188295788954463</v>
      </c>
      <c r="E34" s="217">
        <v>1.566045960591552</v>
      </c>
      <c r="F34" s="217">
        <v>0.62933202458894755</v>
      </c>
      <c r="G34" s="217">
        <v>-0.74860389791737703</v>
      </c>
      <c r="H34" s="217">
        <v>2.1171808748573255</v>
      </c>
      <c r="I34" s="217">
        <v>2.0706872980778712</v>
      </c>
      <c r="J34" s="217">
        <v>0.23850396928777684</v>
      </c>
      <c r="K34" s="217">
        <v>-8.6176835010746515</v>
      </c>
      <c r="L34" s="217">
        <v>1.5766093786596684</v>
      </c>
      <c r="M34" s="217">
        <v>-0.93590290977350321</v>
      </c>
      <c r="N34" s="217">
        <v>-1.4563018355325426</v>
      </c>
      <c r="O34" s="217">
        <v>1.4054346614978499</v>
      </c>
      <c r="P34" s="217">
        <v>0.58544708196164663</v>
      </c>
      <c r="Q34" s="217">
        <v>-0.46307448852643063</v>
      </c>
      <c r="R34" s="217">
        <v>-4.8098843213608689E-3</v>
      </c>
      <c r="S34" s="217">
        <v>0.41640456458040376</v>
      </c>
      <c r="T34" s="217">
        <v>-7.3542943910965164E-2</v>
      </c>
      <c r="U34" s="217">
        <v>0.72332343733158666</v>
      </c>
      <c r="V34" s="217">
        <v>6.9980581309228427</v>
      </c>
      <c r="W34" s="217">
        <v>9.7869737617619847</v>
      </c>
      <c r="X34" s="217">
        <v>-0.51632244960514129</v>
      </c>
      <c r="Y34" s="124"/>
      <c r="Z34" s="222"/>
    </row>
    <row r="35" spans="1:26" ht="15" customHeight="1">
      <c r="A35" s="82">
        <v>291</v>
      </c>
      <c r="B35" s="311" t="s">
        <v>174</v>
      </c>
      <c r="C35" s="216">
        <v>-17.87734798725451</v>
      </c>
      <c r="D35" s="216">
        <v>8.774364471012646</v>
      </c>
      <c r="E35" s="216">
        <v>34.559608399140131</v>
      </c>
      <c r="F35" s="216">
        <v>23.289603266688033</v>
      </c>
      <c r="G35" s="216">
        <v>-22.093593777224612</v>
      </c>
      <c r="H35" s="216">
        <v>11.392130814281543</v>
      </c>
      <c r="I35" s="216">
        <v>16.060834152404141</v>
      </c>
      <c r="J35" s="216">
        <v>-0.43211369053781823</v>
      </c>
      <c r="K35" s="216">
        <v>2.7237027166241035</v>
      </c>
      <c r="L35" s="216">
        <v>20.820284081681066</v>
      </c>
      <c r="M35" s="216">
        <v>5.5268672095877491</v>
      </c>
      <c r="N35" s="216">
        <v>-6.5193852438248427</v>
      </c>
      <c r="O35" s="216">
        <v>8.1997424383984026</v>
      </c>
      <c r="P35" s="216">
        <v>0.99148294296040262</v>
      </c>
      <c r="Q35" s="216">
        <v>-5.6439034557677843</v>
      </c>
      <c r="R35" s="216">
        <v>-3.667380826969719</v>
      </c>
      <c r="S35" s="216">
        <v>-4.0227786232025551</v>
      </c>
      <c r="T35" s="216">
        <v>-0.31659776894846914</v>
      </c>
      <c r="U35" s="216">
        <v>5.707292823502172</v>
      </c>
      <c r="V35" s="216">
        <v>5.5994207555908986</v>
      </c>
      <c r="W35" s="216">
        <v>6.0747024494033326</v>
      </c>
      <c r="X35" s="216">
        <v>29.86943323116617</v>
      </c>
      <c r="Y35" s="124"/>
      <c r="Z35" s="222"/>
    </row>
    <row r="36" spans="1:26" ht="15" customHeight="1">
      <c r="A36" s="82">
        <v>290</v>
      </c>
      <c r="B36" s="312" t="s">
        <v>175</v>
      </c>
      <c r="C36" s="217">
        <v>-4.5612876488554122</v>
      </c>
      <c r="D36" s="217">
        <v>0.86106602921680064</v>
      </c>
      <c r="E36" s="217">
        <v>2.3007378956824596</v>
      </c>
      <c r="F36" s="217">
        <v>0.5690731040546666</v>
      </c>
      <c r="G36" s="217">
        <v>-0.1293462755009358</v>
      </c>
      <c r="H36" s="217">
        <v>-2.9457708208478834</v>
      </c>
      <c r="I36" s="217">
        <v>9.0928752552129879</v>
      </c>
      <c r="J36" s="217">
        <v>0.97893048178224262</v>
      </c>
      <c r="K36" s="217">
        <v>0.41863383350656136</v>
      </c>
      <c r="L36" s="217">
        <v>2.1497614518821422</v>
      </c>
      <c r="M36" s="217">
        <v>-4.1573785847981384</v>
      </c>
      <c r="N36" s="217">
        <v>-1.147030860089771</v>
      </c>
      <c r="O36" s="217">
        <v>2.1568100285954444</v>
      </c>
      <c r="P36" s="217">
        <v>2.5048060721581749</v>
      </c>
      <c r="Q36" s="217">
        <v>0.32626107663324433</v>
      </c>
      <c r="R36" s="217">
        <v>1.8072567531703072</v>
      </c>
      <c r="S36" s="217">
        <v>-0.24991718570829846</v>
      </c>
      <c r="T36" s="217">
        <v>0.5414204113705523</v>
      </c>
      <c r="U36" s="217">
        <v>2.5432218197342564</v>
      </c>
      <c r="V36" s="217">
        <v>4.4533631337299653</v>
      </c>
      <c r="W36" s="217">
        <v>14.892738679681486</v>
      </c>
      <c r="X36" s="217">
        <v>11.658721065506583</v>
      </c>
      <c r="Y36" s="124"/>
      <c r="Z36" s="222"/>
    </row>
    <row r="37" spans="1:26" s="68" customFormat="1" ht="20.100000000000001" customHeight="1">
      <c r="A37" s="83"/>
      <c r="B37" s="313" t="s">
        <v>176</v>
      </c>
      <c r="C37" s="313"/>
      <c r="D37" s="313"/>
      <c r="E37" s="313"/>
      <c r="F37" s="313"/>
      <c r="G37" s="313"/>
      <c r="H37" s="313"/>
      <c r="I37" s="313"/>
      <c r="J37" s="313"/>
      <c r="K37" s="313"/>
      <c r="L37" s="313"/>
      <c r="M37" s="313"/>
      <c r="N37" s="313"/>
      <c r="O37" s="313"/>
      <c r="P37" s="313"/>
      <c r="Q37" s="313"/>
      <c r="R37" s="313"/>
      <c r="S37" s="313"/>
      <c r="T37" s="313"/>
      <c r="U37" s="313"/>
      <c r="V37" s="313"/>
      <c r="W37" s="313"/>
      <c r="X37" s="313"/>
      <c r="Y37" s="124"/>
      <c r="Z37" s="222"/>
    </row>
    <row r="38" spans="1:26" ht="15" customHeight="1">
      <c r="A38" s="82">
        <v>178</v>
      </c>
      <c r="B38" s="311" t="s">
        <v>176</v>
      </c>
      <c r="C38" s="216">
        <v>1.0988231989734061</v>
      </c>
      <c r="D38" s="216">
        <v>1.6412224861237945</v>
      </c>
      <c r="E38" s="216">
        <v>2.337419284964227</v>
      </c>
      <c r="F38" s="216">
        <v>1.4860535901117373</v>
      </c>
      <c r="G38" s="216">
        <v>0.82158665045901103</v>
      </c>
      <c r="H38" s="216">
        <v>0.84650274277674953</v>
      </c>
      <c r="I38" s="216">
        <v>1.5056422887032284</v>
      </c>
      <c r="J38" s="216">
        <v>1.0872884813145589</v>
      </c>
      <c r="K38" s="216">
        <v>0.93654842338246169</v>
      </c>
      <c r="L38" s="216">
        <v>0.77204501647418056</v>
      </c>
      <c r="M38" s="216">
        <v>0.29680961006800999</v>
      </c>
      <c r="N38" s="216">
        <v>1.2651663609265</v>
      </c>
      <c r="O38" s="216">
        <v>1.2176638898211678</v>
      </c>
      <c r="P38" s="216">
        <v>1.5186053868996936</v>
      </c>
      <c r="Q38" s="216">
        <v>0.89260012698022706</v>
      </c>
      <c r="R38" s="216">
        <v>0.23943619170951536</v>
      </c>
      <c r="S38" s="216">
        <v>0.22800954731476963</v>
      </c>
      <c r="T38" s="216">
        <v>0.43371784508924804</v>
      </c>
      <c r="U38" s="216">
        <v>1.386098488870573</v>
      </c>
      <c r="V38" s="216">
        <v>1.0388691611774732</v>
      </c>
      <c r="W38" s="216">
        <v>7.1606688210471816</v>
      </c>
      <c r="X38" s="216">
        <v>10.705994154755643</v>
      </c>
      <c r="Y38" s="124"/>
      <c r="Z38" s="222"/>
    </row>
    <row r="39" spans="1:26" ht="15" customHeight="1">
      <c r="A39" s="82">
        <v>292</v>
      </c>
      <c r="B39" s="312" t="s">
        <v>177</v>
      </c>
      <c r="C39" s="217">
        <v>0.50353349025628802</v>
      </c>
      <c r="D39" s="217">
        <v>0.7473991885707818</v>
      </c>
      <c r="E39" s="217">
        <v>1.1313316960927864</v>
      </c>
      <c r="F39" s="217">
        <v>1.7059275470805204</v>
      </c>
      <c r="G39" s="217">
        <v>0.65198623686362112</v>
      </c>
      <c r="H39" s="217">
        <v>-0.28613983735472459</v>
      </c>
      <c r="I39" s="217">
        <v>1.4924474128912095</v>
      </c>
      <c r="J39" s="217">
        <v>1.3074128717130122</v>
      </c>
      <c r="K39" s="217">
        <v>1.0520050679838562</v>
      </c>
      <c r="L39" s="217">
        <v>1.366715319929483</v>
      </c>
      <c r="M39" s="217">
        <v>0.29190521599149122</v>
      </c>
      <c r="N39" s="217">
        <v>1.5235494633693207</v>
      </c>
      <c r="O39" s="217">
        <v>1.6414156046299837</v>
      </c>
      <c r="P39" s="217">
        <v>1.5103827128861695</v>
      </c>
      <c r="Q39" s="217">
        <v>1.0482662129656148</v>
      </c>
      <c r="R39" s="217">
        <v>0.83633792761557402</v>
      </c>
      <c r="S39" s="217">
        <v>6.5621521505775604E-2</v>
      </c>
      <c r="T39" s="217">
        <v>0.80694841883870083</v>
      </c>
      <c r="U39" s="217">
        <v>1.7074328059471213</v>
      </c>
      <c r="V39" s="217">
        <v>1.4716537408007611</v>
      </c>
      <c r="W39" s="217">
        <v>9.4460009910618794</v>
      </c>
      <c r="X39" s="217">
        <v>14.149202438138801</v>
      </c>
      <c r="Y39" s="124"/>
      <c r="Z39" s="222"/>
    </row>
    <row r="40" spans="1:26" ht="15" customHeight="1">
      <c r="A40" s="82">
        <v>179</v>
      </c>
      <c r="B40" s="311" t="s">
        <v>178</v>
      </c>
      <c r="C40" s="216">
        <v>-0.6730249735152114</v>
      </c>
      <c r="D40" s="216">
        <v>-9.6253646430682238E-2</v>
      </c>
      <c r="E40" s="216">
        <v>0.42763174619848598</v>
      </c>
      <c r="F40" s="216">
        <v>1.1894281006716483</v>
      </c>
      <c r="G40" s="216">
        <v>0.50167419208528941</v>
      </c>
      <c r="H40" s="216">
        <v>-0.46745401689859989</v>
      </c>
      <c r="I40" s="216">
        <v>1.7561216335951144</v>
      </c>
      <c r="J40" s="216">
        <v>0.44600163992045339</v>
      </c>
      <c r="K40" s="216">
        <v>0.92001637076278087</v>
      </c>
      <c r="L40" s="216">
        <v>2.0182364458304534</v>
      </c>
      <c r="M40" s="216">
        <v>1.093667290467053</v>
      </c>
      <c r="N40" s="216">
        <v>1.2551719822373855</v>
      </c>
      <c r="O40" s="216">
        <v>2.0152269522455697</v>
      </c>
      <c r="P40" s="216">
        <v>1.2968571892523926</v>
      </c>
      <c r="Q40" s="216">
        <v>0.56862054424395581</v>
      </c>
      <c r="R40" s="216">
        <v>1.9411805817435663</v>
      </c>
      <c r="S40" s="216">
        <v>0.53826346033403638</v>
      </c>
      <c r="T40" s="216">
        <v>0.6251761189963787</v>
      </c>
      <c r="U40" s="216">
        <v>1.6642163311559841</v>
      </c>
      <c r="V40" s="216">
        <v>0.77424187100116626</v>
      </c>
      <c r="W40" s="216">
        <v>9.8066932730087615</v>
      </c>
      <c r="X40" s="216">
        <v>15.724444413797031</v>
      </c>
      <c r="Y40" s="124"/>
      <c r="Z40" s="222"/>
    </row>
    <row r="41" spans="1:26" ht="15" customHeight="1">
      <c r="A41" s="82">
        <v>240</v>
      </c>
      <c r="B41" s="312" t="s">
        <v>179</v>
      </c>
      <c r="C41" s="217">
        <v>1.2938689760416651</v>
      </c>
      <c r="D41" s="217">
        <v>0.97083229629917867</v>
      </c>
      <c r="E41" s="217">
        <v>2.1492200595811539</v>
      </c>
      <c r="F41" s="217">
        <v>1.91334424655129</v>
      </c>
      <c r="G41" s="217">
        <v>3.0035739311242651</v>
      </c>
      <c r="H41" s="217">
        <v>1.6943845793797436</v>
      </c>
      <c r="I41" s="217">
        <v>1.3280816920868261</v>
      </c>
      <c r="J41" s="217">
        <v>1.8843947779175778</v>
      </c>
      <c r="K41" s="217">
        <v>0.86577635098552719</v>
      </c>
      <c r="L41" s="217">
        <v>2.3647674969555794</v>
      </c>
      <c r="M41" s="217">
        <v>0.33312362758746872</v>
      </c>
      <c r="N41" s="217">
        <v>1.6283047076880024</v>
      </c>
      <c r="O41" s="217">
        <v>1.9471443152451258</v>
      </c>
      <c r="P41" s="217">
        <v>0.69679640770137041</v>
      </c>
      <c r="Q41" s="217">
        <v>0.60718594587569896</v>
      </c>
      <c r="R41" s="217">
        <v>0.10570582927198302</v>
      </c>
      <c r="S41" s="217">
        <v>0.90318431586453585</v>
      </c>
      <c r="T41" s="217">
        <v>1.7002525146582883</v>
      </c>
      <c r="U41" s="217">
        <v>0.81890483192243835</v>
      </c>
      <c r="V41" s="217">
        <v>1.147048726219964</v>
      </c>
      <c r="W41" s="217">
        <v>8.1933696612489086</v>
      </c>
      <c r="X41" s="217">
        <v>13.907940876229418</v>
      </c>
      <c r="Y41" s="124"/>
      <c r="Z41" s="222"/>
    </row>
    <row r="42" spans="1:26" ht="15" customHeight="1">
      <c r="A42" s="82">
        <v>241</v>
      </c>
      <c r="B42" s="311" t="s">
        <v>180</v>
      </c>
      <c r="C42" s="216">
        <v>0.76148465952883271</v>
      </c>
      <c r="D42" s="216">
        <v>0.6396873156248688</v>
      </c>
      <c r="E42" s="216">
        <v>1.8847513739233364</v>
      </c>
      <c r="F42" s="216">
        <v>1.6212519480748711</v>
      </c>
      <c r="G42" s="216">
        <v>1.3565690195567583</v>
      </c>
      <c r="H42" s="216">
        <v>1.71211145546431</v>
      </c>
      <c r="I42" s="216">
        <v>2.3891024942894461</v>
      </c>
      <c r="J42" s="216">
        <v>1.6603531643360441</v>
      </c>
      <c r="K42" s="216">
        <v>1.0059661600362801</v>
      </c>
      <c r="L42" s="216">
        <v>3.2936379347183475</v>
      </c>
      <c r="M42" s="216">
        <v>0.24826767505913949</v>
      </c>
      <c r="N42" s="216">
        <v>1.3579170708892576</v>
      </c>
      <c r="O42" s="216">
        <v>2.9907198872066942</v>
      </c>
      <c r="P42" s="216">
        <v>1.4950355032982543</v>
      </c>
      <c r="Q42" s="216">
        <v>0.28389221288847466</v>
      </c>
      <c r="R42" s="216">
        <v>0.44520811964190443</v>
      </c>
      <c r="S42" s="216">
        <v>-0.58073716459709601</v>
      </c>
      <c r="T42" s="216">
        <v>1.6393624687714947</v>
      </c>
      <c r="U42" s="216">
        <v>1.8183848944752725</v>
      </c>
      <c r="V42" s="216">
        <v>2.6167101042063905</v>
      </c>
      <c r="W42" s="216">
        <v>11.168068409412243</v>
      </c>
      <c r="X42" s="216">
        <v>17.851526945903416</v>
      </c>
      <c r="Y42" s="124"/>
      <c r="Z42" s="222"/>
    </row>
    <row r="43" spans="1:26" ht="15" customHeight="1">
      <c r="A43" s="82">
        <v>242</v>
      </c>
      <c r="B43" s="312" t="s">
        <v>181</v>
      </c>
      <c r="C43" s="217">
        <v>1.3764469917129816</v>
      </c>
      <c r="D43" s="217">
        <v>1.1686155759528845</v>
      </c>
      <c r="E43" s="217">
        <v>0.44289790642271498</v>
      </c>
      <c r="F43" s="217">
        <v>2.9559560886321492</v>
      </c>
      <c r="G43" s="217">
        <v>0.64145858970879033</v>
      </c>
      <c r="H43" s="217">
        <v>1.8874615443549914</v>
      </c>
      <c r="I43" s="217">
        <v>2.172441216285165</v>
      </c>
      <c r="J43" s="217">
        <v>1.453349905521506</v>
      </c>
      <c r="K43" s="217">
        <v>1.7345312754024889</v>
      </c>
      <c r="L43" s="217">
        <v>1.7778997738026021</v>
      </c>
      <c r="M43" s="217">
        <v>0.12147371962885245</v>
      </c>
      <c r="N43" s="217">
        <v>2.4995067106739128</v>
      </c>
      <c r="O43" s="217">
        <v>2.1024872697596777</v>
      </c>
      <c r="P43" s="217">
        <v>2.427392937664365</v>
      </c>
      <c r="Q43" s="217">
        <v>1.27061457343234</v>
      </c>
      <c r="R43" s="217">
        <v>0.31895759067698748</v>
      </c>
      <c r="S43" s="217">
        <v>-1.2563808009137034</v>
      </c>
      <c r="T43" s="217">
        <v>0.87680158285863286</v>
      </c>
      <c r="U43" s="217">
        <v>2.645405747815559</v>
      </c>
      <c r="V43" s="217">
        <v>1.3894341463821007</v>
      </c>
      <c r="W43" s="217">
        <v>10.141619307118305</v>
      </c>
      <c r="X43" s="217">
        <v>17.036773166972324</v>
      </c>
      <c r="Y43" s="124"/>
      <c r="Z43" s="222"/>
    </row>
    <row r="44" spans="1:26" ht="15" customHeight="1">
      <c r="A44" s="82">
        <v>243</v>
      </c>
      <c r="B44" s="311" t="s">
        <v>182</v>
      </c>
      <c r="C44" s="216">
        <v>1.210072849696985</v>
      </c>
      <c r="D44" s="216">
        <v>1.5308898813484433</v>
      </c>
      <c r="E44" s="216">
        <v>2.5460623063192145</v>
      </c>
      <c r="F44" s="216">
        <v>2.0523366382754489</v>
      </c>
      <c r="G44" s="216">
        <v>0.51997721339517966</v>
      </c>
      <c r="H44" s="216">
        <v>1.3673843424583794</v>
      </c>
      <c r="I44" s="216">
        <v>1.7476050026403698</v>
      </c>
      <c r="J44" s="216">
        <v>1.2745338220532858</v>
      </c>
      <c r="K44" s="216">
        <v>1.1595006943210677</v>
      </c>
      <c r="L44" s="216">
        <v>1.0050975124624983</v>
      </c>
      <c r="M44" s="216">
        <v>0.26836946786536942</v>
      </c>
      <c r="N44" s="216">
        <v>1.4093591277571988</v>
      </c>
      <c r="O44" s="216">
        <v>1.3847297857797258</v>
      </c>
      <c r="P44" s="216">
        <v>1.5713986322553239</v>
      </c>
      <c r="Q44" s="216">
        <v>1.0450428246867176</v>
      </c>
      <c r="R44" s="216">
        <v>0.45291256256628287</v>
      </c>
      <c r="S44" s="216">
        <v>0.62278126830356939</v>
      </c>
      <c r="T44" s="216">
        <v>0.5989063151838252</v>
      </c>
      <c r="U44" s="216">
        <v>1.5520409685199752</v>
      </c>
      <c r="V44" s="216">
        <v>1.2634752467691328</v>
      </c>
      <c r="W44" s="216">
        <v>8.8059353722983076</v>
      </c>
      <c r="X44" s="216">
        <v>13.043227068102325</v>
      </c>
      <c r="Y44" s="124"/>
      <c r="Z44" s="222"/>
    </row>
    <row r="45" spans="1:26" ht="15" customHeight="1">
      <c r="A45" s="82">
        <v>244</v>
      </c>
      <c r="B45" s="312" t="s">
        <v>183</v>
      </c>
      <c r="C45" s="217">
        <v>1.7155900691600436</v>
      </c>
      <c r="D45" s="217">
        <v>1.2246076597325839</v>
      </c>
      <c r="E45" s="217">
        <v>0.38181707124572029</v>
      </c>
      <c r="F45" s="217">
        <v>1.6633216899886776</v>
      </c>
      <c r="G45" s="217">
        <v>0.80438795486688264</v>
      </c>
      <c r="H45" s="217">
        <v>0.40487742300699381</v>
      </c>
      <c r="I45" s="217">
        <v>1.8306445660339961</v>
      </c>
      <c r="J45" s="217">
        <v>1.412563714137832</v>
      </c>
      <c r="K45" s="217">
        <v>1.289756528444471</v>
      </c>
      <c r="L45" s="217">
        <v>1.418638508642573</v>
      </c>
      <c r="M45" s="217">
        <v>5.7276396667433005E-2</v>
      </c>
      <c r="N45" s="217">
        <v>0.79496318520794773</v>
      </c>
      <c r="O45" s="217">
        <v>1.7655446867390197</v>
      </c>
      <c r="P45" s="217">
        <v>1.6099319711423021</v>
      </c>
      <c r="Q45" s="217">
        <v>1.0545819269679271</v>
      </c>
      <c r="R45" s="217">
        <v>0.51772559112386318</v>
      </c>
      <c r="S45" s="217">
        <v>-0.17365903789458059</v>
      </c>
      <c r="T45" s="217">
        <v>0.97810245794718753</v>
      </c>
      <c r="U45" s="217">
        <v>1.7878032452466499</v>
      </c>
      <c r="V45" s="217">
        <v>1.4096937791944839</v>
      </c>
      <c r="W45" s="217">
        <v>9.2906870318328174</v>
      </c>
      <c r="X45" s="217">
        <v>13.228034079551023</v>
      </c>
      <c r="Y45" s="124"/>
      <c r="Z45" s="222"/>
    </row>
    <row r="46" spans="1:26" ht="15" customHeight="1">
      <c r="A46" s="82">
        <v>246</v>
      </c>
      <c r="B46" s="311" t="s">
        <v>184</v>
      </c>
      <c r="C46" s="216">
        <v>1.2705639381377125</v>
      </c>
      <c r="D46" s="216">
        <v>1.2326553359324208</v>
      </c>
      <c r="E46" s="216">
        <v>1.3614443877782776</v>
      </c>
      <c r="F46" s="216">
        <v>1.2524178790154394</v>
      </c>
      <c r="G46" s="216">
        <v>1.068963017166439</v>
      </c>
      <c r="H46" s="216">
        <v>1.2472642621060572</v>
      </c>
      <c r="I46" s="216">
        <v>1.1863722260869309</v>
      </c>
      <c r="J46" s="216">
        <v>1.1988897545244868</v>
      </c>
      <c r="K46" s="216">
        <v>1.1595209262232515</v>
      </c>
      <c r="L46" s="216">
        <v>0.95055938864211953</v>
      </c>
      <c r="M46" s="216">
        <v>0.80285573981484504</v>
      </c>
      <c r="N46" s="216">
        <v>1.2213381577079048</v>
      </c>
      <c r="O46" s="216">
        <v>1.2178359599960231</v>
      </c>
      <c r="P46" s="216">
        <v>1.1599053331331248</v>
      </c>
      <c r="Q46" s="216">
        <v>1.0809707232164953</v>
      </c>
      <c r="R46" s="216">
        <v>0.64439736320549912</v>
      </c>
      <c r="S46" s="216">
        <v>0.58878657424001801</v>
      </c>
      <c r="T46" s="216">
        <v>0.75642655995827113</v>
      </c>
      <c r="U46" s="216">
        <v>1.0368888187493326</v>
      </c>
      <c r="V46" s="216">
        <v>0.93055297047281726</v>
      </c>
      <c r="W46" s="216">
        <v>7.6587697606285303</v>
      </c>
      <c r="X46" s="216">
        <v>12.178548614217434</v>
      </c>
      <c r="Y46" s="124"/>
      <c r="Z46" s="222"/>
    </row>
    <row r="47" spans="1:26" ht="15" customHeight="1">
      <c r="A47" s="82">
        <v>247</v>
      </c>
      <c r="B47" s="312" t="s">
        <v>185</v>
      </c>
      <c r="C47" s="217">
        <v>6.0158087723792164E-2</v>
      </c>
      <c r="D47" s="217">
        <v>0.83541023757402399</v>
      </c>
      <c r="E47" s="217">
        <v>0.9452798124482058</v>
      </c>
      <c r="F47" s="217">
        <v>1.0482662129656148</v>
      </c>
      <c r="G47" s="217">
        <v>1.1324239203730997</v>
      </c>
      <c r="H47" s="217">
        <v>0.15797464868984434</v>
      </c>
      <c r="I47" s="217">
        <v>1.54156133865024</v>
      </c>
      <c r="J47" s="217">
        <v>1.1530975005903343</v>
      </c>
      <c r="K47" s="217">
        <v>1.1165777111277038</v>
      </c>
      <c r="L47" s="217">
        <v>0.90748288307523239</v>
      </c>
      <c r="M47" s="217">
        <v>0.57227125142964042</v>
      </c>
      <c r="N47" s="217">
        <v>1.014350003152245</v>
      </c>
      <c r="O47" s="217">
        <v>1.0882892504243245</v>
      </c>
      <c r="P47" s="217">
        <v>1.2772378882054625</v>
      </c>
      <c r="Q47" s="217">
        <v>0.7283597294097035</v>
      </c>
      <c r="R47" s="217">
        <v>0.77508837818820098</v>
      </c>
      <c r="S47" s="217">
        <v>0.45917097396642248</v>
      </c>
      <c r="T47" s="217">
        <v>1.0498829981592479</v>
      </c>
      <c r="U47" s="217">
        <v>2.5707583714094966</v>
      </c>
      <c r="V47" s="217">
        <v>1.1731986180435854</v>
      </c>
      <c r="W47" s="217">
        <v>9.4793214248762467</v>
      </c>
      <c r="X47" s="217">
        <v>13.485183436242053</v>
      </c>
      <c r="Y47" s="124"/>
      <c r="Z47" s="222"/>
    </row>
    <row r="48" spans="1:26" ht="15" customHeight="1">
      <c r="A48" s="82">
        <v>293</v>
      </c>
      <c r="B48" s="311" t="s">
        <v>186</v>
      </c>
      <c r="C48" s="216">
        <v>0.46949870757894985</v>
      </c>
      <c r="D48" s="216">
        <v>0.60440922586251133</v>
      </c>
      <c r="E48" s="216">
        <v>-4.4201727283803081</v>
      </c>
      <c r="F48" s="216">
        <v>-4.2201092832783615E-2</v>
      </c>
      <c r="G48" s="216">
        <v>1.9573497351638167</v>
      </c>
      <c r="H48" s="216">
        <v>-2.7485895254142747</v>
      </c>
      <c r="I48" s="216">
        <v>1.8436695384032049</v>
      </c>
      <c r="J48" s="216">
        <v>0.60966091309194326</v>
      </c>
      <c r="K48" s="216">
        <v>0.88875619214280732</v>
      </c>
      <c r="L48" s="216">
        <v>0.69795442751865266</v>
      </c>
      <c r="M48" s="216">
        <v>1.0527124344951204</v>
      </c>
      <c r="N48" s="216">
        <v>0.37521216498623744</v>
      </c>
      <c r="O48" s="216">
        <v>0.8526243112809766</v>
      </c>
      <c r="P48" s="216">
        <v>1.4400096671488285</v>
      </c>
      <c r="Q48" s="216">
        <v>0.92939227578767714</v>
      </c>
      <c r="R48" s="216">
        <v>0.92795908859299914</v>
      </c>
      <c r="S48" s="216">
        <v>0.29728100618096676</v>
      </c>
      <c r="T48" s="216">
        <v>1.126507846620612</v>
      </c>
      <c r="U48" s="216">
        <v>0.70570846853632929</v>
      </c>
      <c r="V48" s="216">
        <v>1.4020680569530413</v>
      </c>
      <c r="W48" s="216">
        <v>7.939575666846423</v>
      </c>
      <c r="X48" s="216">
        <v>11.22913868094426</v>
      </c>
      <c r="Y48" s="124"/>
      <c r="Z48" s="222"/>
    </row>
    <row r="49" spans="1:26" s="68" customFormat="1" ht="20.100000000000001" customHeight="1">
      <c r="A49" s="83"/>
      <c r="B49" s="313" t="s">
        <v>137</v>
      </c>
      <c r="C49" s="313"/>
      <c r="D49" s="313"/>
      <c r="E49" s="313"/>
      <c r="F49" s="313"/>
      <c r="G49" s="313"/>
      <c r="H49" s="313"/>
      <c r="I49" s="313"/>
      <c r="J49" s="313"/>
      <c r="K49" s="313"/>
      <c r="L49" s="313"/>
      <c r="M49" s="313"/>
      <c r="N49" s="313"/>
      <c r="O49" s="313"/>
      <c r="P49" s="313"/>
      <c r="Q49" s="313"/>
      <c r="R49" s="313"/>
      <c r="S49" s="313"/>
      <c r="T49" s="313"/>
      <c r="U49" s="313"/>
      <c r="V49" s="313"/>
      <c r="W49" s="313"/>
      <c r="X49" s="313"/>
      <c r="Y49" s="124"/>
      <c r="Z49" s="222"/>
    </row>
    <row r="50" spans="1:26" ht="15" customHeight="1">
      <c r="A50" s="82">
        <v>251</v>
      </c>
      <c r="B50" s="311" t="s">
        <v>137</v>
      </c>
      <c r="C50" s="216">
        <v>1.0798790546276962</v>
      </c>
      <c r="D50" s="216">
        <v>-0.26200616313856528</v>
      </c>
      <c r="E50" s="216">
        <v>-9.6074921689825175</v>
      </c>
      <c r="F50" s="216">
        <v>-3.7721722118612178</v>
      </c>
      <c r="G50" s="216">
        <v>5.2315947975027655</v>
      </c>
      <c r="H50" s="216">
        <v>-10.954107225000911</v>
      </c>
      <c r="I50" s="216">
        <v>1.3600861535236817</v>
      </c>
      <c r="J50" s="216">
        <v>-0.18114573271216727</v>
      </c>
      <c r="K50" s="216">
        <v>0.62803391457866553</v>
      </c>
      <c r="L50" s="216">
        <v>-1.8000421643536413</v>
      </c>
      <c r="M50" s="216">
        <v>6.4987859962314616</v>
      </c>
      <c r="N50" s="216">
        <v>-3.9219592225957314</v>
      </c>
      <c r="O50" s="216">
        <v>-2.7801813763033891</v>
      </c>
      <c r="P50" s="216">
        <v>-1.2175866886274633</v>
      </c>
      <c r="Q50" s="216">
        <v>0.96269437517871381</v>
      </c>
      <c r="R50" s="216">
        <v>1.6304185984103157</v>
      </c>
      <c r="S50" s="216">
        <v>2.038723764566754</v>
      </c>
      <c r="T50" s="216">
        <v>2.2644378056352821</v>
      </c>
      <c r="U50" s="216">
        <v>-5.4325169507748683</v>
      </c>
      <c r="V50" s="216">
        <v>1.1236358945796638</v>
      </c>
      <c r="W50" s="216">
        <v>-1.6661043639481505</v>
      </c>
      <c r="X50" s="216">
        <v>-0.57345940819493535</v>
      </c>
      <c r="Y50" s="124"/>
      <c r="Z50" s="222"/>
    </row>
    <row r="51" spans="1:26" s="68" customFormat="1" ht="20.100000000000001" customHeight="1">
      <c r="A51" s="83"/>
      <c r="B51" s="313" t="s">
        <v>187</v>
      </c>
      <c r="C51" s="313"/>
      <c r="D51" s="313"/>
      <c r="E51" s="313"/>
      <c r="F51" s="313"/>
      <c r="G51" s="313"/>
      <c r="H51" s="313"/>
      <c r="I51" s="313"/>
      <c r="J51" s="313"/>
      <c r="K51" s="313"/>
      <c r="L51" s="313"/>
      <c r="M51" s="313"/>
      <c r="N51" s="313"/>
      <c r="O51" s="313"/>
      <c r="P51" s="313"/>
      <c r="Q51" s="313"/>
      <c r="R51" s="313"/>
      <c r="S51" s="313"/>
      <c r="T51" s="313"/>
      <c r="U51" s="313"/>
      <c r="V51" s="313"/>
      <c r="W51" s="313"/>
      <c r="X51" s="313"/>
      <c r="Y51" s="124"/>
      <c r="Z51" s="222"/>
    </row>
    <row r="52" spans="1:26" ht="15" customHeight="1">
      <c r="A52" s="82">
        <v>193</v>
      </c>
      <c r="B52" s="311" t="s">
        <v>188</v>
      </c>
      <c r="C52" s="216">
        <v>1.2715665216834822</v>
      </c>
      <c r="D52" s="216">
        <v>1.057249803146604</v>
      </c>
      <c r="E52" s="216">
        <v>1.3890488672643926</v>
      </c>
      <c r="F52" s="216">
        <v>1.1904804761962282</v>
      </c>
      <c r="G52" s="216">
        <v>1.0062489771374743</v>
      </c>
      <c r="H52" s="216">
        <v>1.251405359899266</v>
      </c>
      <c r="I52" s="216">
        <v>1.1781056371708303</v>
      </c>
      <c r="J52" s="216">
        <v>1.169748670792643</v>
      </c>
      <c r="K52" s="216">
        <v>1.184480058618135</v>
      </c>
      <c r="L52" s="216">
        <v>0.9742148758389817</v>
      </c>
      <c r="M52" s="216">
        <v>0.86904445508228889</v>
      </c>
      <c r="N52" s="216">
        <v>1.3061667981980634</v>
      </c>
      <c r="O52" s="216">
        <v>1.1924739482972484</v>
      </c>
      <c r="P52" s="216">
        <v>1.1739371850892724</v>
      </c>
      <c r="Q52" s="216">
        <v>1.1241415140232078</v>
      </c>
      <c r="R52" s="216">
        <v>0.70213347934210901</v>
      </c>
      <c r="S52" s="216">
        <v>0.69890099273912654</v>
      </c>
      <c r="T52" s="216">
        <v>0.85644669817614272</v>
      </c>
      <c r="U52" s="216">
        <v>1.2456544434023868</v>
      </c>
      <c r="V52" s="216">
        <v>0.90882496152238446</v>
      </c>
      <c r="W52" s="216">
        <v>8.179337891183792</v>
      </c>
      <c r="X52" s="216">
        <v>12.94382666892642</v>
      </c>
      <c r="Y52" s="124"/>
      <c r="Z52" s="222"/>
    </row>
    <row r="53" spans="1:26" ht="15" customHeight="1">
      <c r="A53" s="82">
        <v>252</v>
      </c>
      <c r="B53" s="312" t="s">
        <v>189</v>
      </c>
      <c r="C53" s="217">
        <v>0.3076924042916005</v>
      </c>
      <c r="D53" s="217">
        <v>1.2437105454985726</v>
      </c>
      <c r="E53" s="217">
        <v>2.4873304925583852</v>
      </c>
      <c r="F53" s="217">
        <v>1.2436396749259728</v>
      </c>
      <c r="G53" s="217">
        <v>-4.2810833546397475E-2</v>
      </c>
      <c r="H53" s="217">
        <v>1.3552513927241279</v>
      </c>
      <c r="I53" s="217">
        <v>1.7912946267748282</v>
      </c>
      <c r="J53" s="217">
        <v>1.1030087768947112</v>
      </c>
      <c r="K53" s="217">
        <v>0.90147906645900377</v>
      </c>
      <c r="L53" s="217">
        <v>1.6044147016314838</v>
      </c>
      <c r="M53" s="217">
        <v>8.5626638692787083E-2</v>
      </c>
      <c r="N53" s="217">
        <v>0.8632950834069959</v>
      </c>
      <c r="O53" s="217">
        <v>1.5176308129659617</v>
      </c>
      <c r="P53" s="217">
        <v>1.3315269054326535</v>
      </c>
      <c r="Q53" s="217">
        <v>0.4477494155545827</v>
      </c>
      <c r="R53" s="217">
        <v>0.41365319278932589</v>
      </c>
      <c r="S53" s="217">
        <v>0.30313853842997673</v>
      </c>
      <c r="T53" s="217">
        <v>0.33484937215521882</v>
      </c>
      <c r="U53" s="217">
        <v>1.308527259383709</v>
      </c>
      <c r="V53" s="217">
        <v>1.3613430263845743</v>
      </c>
      <c r="W53" s="217">
        <v>7.2268931368295881</v>
      </c>
      <c r="X53" s="217">
        <v>10.973350398625954</v>
      </c>
      <c r="Y53" s="124"/>
      <c r="Z53" s="222"/>
    </row>
    <row r="54" spans="1:26" ht="15" customHeight="1">
      <c r="A54" s="82">
        <v>253</v>
      </c>
      <c r="B54" s="311" t="s">
        <v>190</v>
      </c>
      <c r="C54" s="216">
        <v>-0.7434129141581991</v>
      </c>
      <c r="D54" s="216">
        <v>1.8344123695868575</v>
      </c>
      <c r="E54" s="216">
        <v>4.3571536949093002</v>
      </c>
      <c r="F54" s="216">
        <v>1.8479776167398967</v>
      </c>
      <c r="G54" s="216">
        <v>-1.2358202391162507</v>
      </c>
      <c r="H54" s="216">
        <v>1.8052613504929411</v>
      </c>
      <c r="I54" s="216">
        <v>2.9506951736935321</v>
      </c>
      <c r="J54" s="216">
        <v>1.2338498883132303</v>
      </c>
      <c r="K54" s="216">
        <v>0.7806513166023592</v>
      </c>
      <c r="L54" s="216">
        <v>2.7883054142521217</v>
      </c>
      <c r="M54" s="216">
        <v>-0.46737439082995991</v>
      </c>
      <c r="N54" s="216">
        <v>0.4604568595845393</v>
      </c>
      <c r="O54" s="216">
        <v>2.0982398946352703</v>
      </c>
      <c r="P54" s="216">
        <v>1.4999987318843182</v>
      </c>
      <c r="Q54" s="216">
        <v>0.14493492929474883</v>
      </c>
      <c r="R54" s="216">
        <v>0.40580115212843282</v>
      </c>
      <c r="S54" s="216">
        <v>-0.10010985661460836</v>
      </c>
      <c r="T54" s="216">
        <v>0.21548182912005132</v>
      </c>
      <c r="U54" s="216">
        <v>1.6309877303480391</v>
      </c>
      <c r="V54" s="216">
        <v>1.9613261493430514</v>
      </c>
      <c r="W54" s="216">
        <v>8.1019524488024501</v>
      </c>
      <c r="X54" s="216">
        <v>11.973438395751273</v>
      </c>
      <c r="Y54" s="124"/>
      <c r="Z54" s="222"/>
    </row>
    <row r="55" spans="1:26" ht="15" customHeight="1">
      <c r="A55" s="82">
        <v>254</v>
      </c>
      <c r="B55" s="312" t="s">
        <v>191</v>
      </c>
      <c r="C55" s="217">
        <v>-3.5483172572446762</v>
      </c>
      <c r="D55" s="217">
        <v>3.3507234380954429</v>
      </c>
      <c r="E55" s="217">
        <v>9.5995847783562454</v>
      </c>
      <c r="F55" s="217">
        <v>2.9645635663487155</v>
      </c>
      <c r="G55" s="217">
        <v>-3.680201845323964</v>
      </c>
      <c r="H55" s="217">
        <v>2.3354441918317406</v>
      </c>
      <c r="I55" s="217">
        <v>5.2860346552657376</v>
      </c>
      <c r="J55" s="217">
        <v>2.1284858725002493</v>
      </c>
      <c r="K55" s="217">
        <v>0.48384677642212637</v>
      </c>
      <c r="L55" s="217">
        <v>5.2578323044551496</v>
      </c>
      <c r="M55" s="217">
        <v>-1.9037552533373656</v>
      </c>
      <c r="N55" s="217">
        <v>9.5555625324934113E-2</v>
      </c>
      <c r="O55" s="217">
        <v>3.4993451868275116</v>
      </c>
      <c r="P55" s="217">
        <v>2.5905256610648593</v>
      </c>
      <c r="Q55" s="217">
        <v>-0.79684819756259628</v>
      </c>
      <c r="R55" s="217">
        <v>0.20094161762449403</v>
      </c>
      <c r="S55" s="217">
        <v>-0.82109048533487794</v>
      </c>
      <c r="T55" s="217">
        <v>-0.45600711592635434</v>
      </c>
      <c r="U55" s="217">
        <v>2.5656607313958375</v>
      </c>
      <c r="V55" s="217">
        <v>3.9642495781435372</v>
      </c>
      <c r="W55" s="217">
        <v>11.112398267696904</v>
      </c>
      <c r="X55" s="217">
        <v>15.393241440806122</v>
      </c>
      <c r="Y55" s="124"/>
      <c r="Z55" s="222"/>
    </row>
    <row r="56" spans="1:26" ht="15" customHeight="1">
      <c r="A56" s="82">
        <v>256</v>
      </c>
      <c r="B56" s="311" t="s">
        <v>193</v>
      </c>
      <c r="C56" s="216">
        <v>1.2444901250711524</v>
      </c>
      <c r="D56" s="216">
        <v>1.3742370092574561</v>
      </c>
      <c r="E56" s="216">
        <v>1.5156004806530916</v>
      </c>
      <c r="F56" s="216">
        <v>1.5895307451541356</v>
      </c>
      <c r="G56" s="216">
        <v>0.83490606178328619</v>
      </c>
      <c r="H56" s="216">
        <v>1.1792287203765</v>
      </c>
      <c r="I56" s="216">
        <v>1.5779095675809032</v>
      </c>
      <c r="J56" s="216">
        <v>1.1089841412837131</v>
      </c>
      <c r="K56" s="216">
        <v>1.2200526548762838</v>
      </c>
      <c r="L56" s="216">
        <v>1.0992579248478194</v>
      </c>
      <c r="M56" s="216">
        <v>0.39328132935192173</v>
      </c>
      <c r="N56" s="216">
        <v>1.387041383970967</v>
      </c>
      <c r="O56" s="216">
        <v>1.4182226930771265</v>
      </c>
      <c r="P56" s="216">
        <v>1.5907701449895342</v>
      </c>
      <c r="Q56" s="216">
        <v>1.0371009964386388</v>
      </c>
      <c r="R56" s="216">
        <v>0.59773937463884863</v>
      </c>
      <c r="S56" s="216">
        <v>5.5035138778308124E-2</v>
      </c>
      <c r="T56" s="216">
        <v>0.80317830946931679</v>
      </c>
      <c r="U56" s="216">
        <v>1.8033983312569148</v>
      </c>
      <c r="V56" s="216">
        <v>1.0658602476295584</v>
      </c>
      <c r="W56" s="216">
        <v>8.6724036888951019</v>
      </c>
      <c r="X56" s="216">
        <v>13.193346324344517</v>
      </c>
      <c r="Y56" s="124"/>
      <c r="Z56" s="222"/>
    </row>
    <row r="57" spans="1:26" ht="15" customHeight="1">
      <c r="A57" s="82">
        <v>257</v>
      </c>
      <c r="B57" s="338" t="s">
        <v>194</v>
      </c>
      <c r="C57" s="218">
        <v>-5.8810708791329631</v>
      </c>
      <c r="D57" s="218">
        <v>5.4365115999685827</v>
      </c>
      <c r="E57" s="218">
        <v>15.161015743791978</v>
      </c>
      <c r="F57" s="218">
        <v>7.0968843493526208</v>
      </c>
      <c r="G57" s="218">
        <v>-8.875738505056546</v>
      </c>
      <c r="H57" s="218">
        <v>6.0470629835238157</v>
      </c>
      <c r="I57" s="218">
        <v>10.978965792224372</v>
      </c>
      <c r="J57" s="218">
        <v>0.68475379101384704</v>
      </c>
      <c r="K57" s="218">
        <v>0.42966040484915879</v>
      </c>
      <c r="L57" s="218">
        <v>10.33170033254973</v>
      </c>
      <c r="M57" s="218">
        <v>-5.3503115557915493</v>
      </c>
      <c r="N57" s="218">
        <v>-1.9780840326890825</v>
      </c>
      <c r="O57" s="218">
        <v>7.3778246099357716</v>
      </c>
      <c r="P57" s="218">
        <v>3.6013008266232873</v>
      </c>
      <c r="Q57" s="218">
        <v>-2.255025479575977</v>
      </c>
      <c r="R57" s="218">
        <v>0.54449702590710558</v>
      </c>
      <c r="S57" s="218">
        <v>-3.8206107277328556</v>
      </c>
      <c r="T57" s="218">
        <v>0.3033792662513406</v>
      </c>
      <c r="U57" s="218">
        <v>4.7622383625899971</v>
      </c>
      <c r="V57" s="218">
        <v>7.1589328322738055</v>
      </c>
      <c r="W57" s="218">
        <v>18.403157005009518</v>
      </c>
      <c r="X57" s="218">
        <v>21.721687167661386</v>
      </c>
      <c r="Y57" s="124"/>
      <c r="Z57" s="222"/>
    </row>
    <row r="58" spans="1:26">
      <c r="Z58" s="222"/>
    </row>
    <row r="59" spans="1:26">
      <c r="B59" s="195" t="s">
        <v>131</v>
      </c>
    </row>
  </sheetData>
  <mergeCells count="3">
    <mergeCell ref="B1:X1"/>
    <mergeCell ref="B2:X2"/>
    <mergeCell ref="B5:X5"/>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2"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O42"/>
  <sheetViews>
    <sheetView showGridLines="0" zoomScale="70" zoomScaleNormal="70" zoomScaleSheetLayoutView="80" workbookViewId="0">
      <selection sqref="A1:N1"/>
    </sheetView>
  </sheetViews>
  <sheetFormatPr defaultRowHeight="12.75"/>
  <cols>
    <col min="1" max="1" width="15.85546875" style="288" customWidth="1"/>
    <col min="2" max="13" width="20.7109375" style="288" customWidth="1"/>
    <col min="14" max="14" width="20.7109375" style="327" customWidth="1"/>
    <col min="15" max="16384" width="9.140625" style="288"/>
  </cols>
  <sheetData>
    <row r="1" spans="1:15" s="279" customFormat="1" ht="20.100000000000001" customHeight="1">
      <c r="A1" s="377" t="s">
        <v>82</v>
      </c>
      <c r="B1" s="377"/>
      <c r="C1" s="377"/>
      <c r="D1" s="377"/>
      <c r="E1" s="377"/>
      <c r="F1" s="377"/>
      <c r="G1" s="377"/>
      <c r="H1" s="377"/>
      <c r="I1" s="377"/>
      <c r="J1" s="377"/>
      <c r="K1" s="377"/>
      <c r="L1" s="377"/>
      <c r="M1" s="377"/>
      <c r="N1" s="377"/>
      <c r="O1" s="282"/>
    </row>
    <row r="2" spans="1:15" s="11" customFormat="1" ht="30" customHeight="1">
      <c r="A2" s="397" t="s">
        <v>299</v>
      </c>
      <c r="B2" s="399"/>
      <c r="C2" s="399"/>
      <c r="D2" s="399"/>
      <c r="E2" s="399"/>
      <c r="F2" s="399"/>
      <c r="G2" s="399"/>
      <c r="H2" s="399"/>
      <c r="I2" s="399"/>
      <c r="J2" s="399"/>
      <c r="K2" s="399"/>
      <c r="L2" s="399"/>
      <c r="M2" s="399"/>
      <c r="N2" s="399"/>
      <c r="O2" s="303"/>
    </row>
    <row r="3" spans="1:15" ht="39.950000000000003" customHeight="1">
      <c r="A3" s="185"/>
      <c r="B3" s="136"/>
      <c r="C3" s="186"/>
      <c r="D3" s="136"/>
      <c r="E3" s="136"/>
      <c r="F3" s="186"/>
      <c r="G3" s="136"/>
      <c r="H3" s="136"/>
      <c r="I3" s="136"/>
      <c r="J3" s="136"/>
      <c r="K3" s="136"/>
      <c r="L3" s="136"/>
      <c r="M3" s="136"/>
      <c r="N3" s="287" t="s">
        <v>84</v>
      </c>
      <c r="O3" s="126"/>
    </row>
    <row r="4" spans="1:15" s="263" customFormat="1" ht="39.950000000000003" customHeight="1">
      <c r="A4" s="302"/>
      <c r="B4" s="237"/>
      <c r="C4" s="237"/>
      <c r="D4" s="237"/>
      <c r="E4" s="237"/>
      <c r="F4" s="237"/>
      <c r="G4" s="237"/>
      <c r="H4" s="237"/>
      <c r="I4" s="270"/>
      <c r="J4" s="273"/>
      <c r="K4" s="270"/>
      <c r="L4" s="270"/>
      <c r="M4" s="270"/>
      <c r="N4" s="254" t="s">
        <v>328</v>
      </c>
      <c r="O4" s="262"/>
    </row>
    <row r="5" spans="1:15" s="11" customFormat="1" ht="17.45" hidden="1" customHeight="1">
      <c r="A5" s="107"/>
      <c r="B5" s="171" t="s">
        <v>1</v>
      </c>
      <c r="C5" s="171" t="s">
        <v>2</v>
      </c>
      <c r="D5" s="171" t="s">
        <v>7</v>
      </c>
      <c r="E5" s="171" t="s">
        <v>3</v>
      </c>
      <c r="F5" s="171" t="s">
        <v>4</v>
      </c>
      <c r="G5" s="171" t="s">
        <v>43</v>
      </c>
      <c r="H5" s="171" t="s">
        <v>6</v>
      </c>
      <c r="I5" s="178" t="s">
        <v>45</v>
      </c>
      <c r="J5" s="179" t="s">
        <v>44</v>
      </c>
      <c r="K5" s="178" t="s">
        <v>56</v>
      </c>
      <c r="L5" s="158"/>
      <c r="M5" s="158"/>
      <c r="N5" s="108"/>
      <c r="O5" s="140"/>
    </row>
    <row r="6" spans="1:15" s="308" customFormat="1" ht="45" customHeight="1">
      <c r="A6" s="286" t="s">
        <v>103</v>
      </c>
      <c r="B6" s="207" t="s">
        <v>300</v>
      </c>
      <c r="C6" s="207" t="s">
        <v>135</v>
      </c>
      <c r="D6" s="207" t="s">
        <v>239</v>
      </c>
      <c r="E6" s="207" t="s">
        <v>137</v>
      </c>
      <c r="F6" s="207" t="s">
        <v>138</v>
      </c>
      <c r="G6" s="207" t="s">
        <v>43</v>
      </c>
      <c r="H6" s="207" t="s">
        <v>139</v>
      </c>
      <c r="I6" s="207" t="s">
        <v>301</v>
      </c>
      <c r="J6" s="207" t="s">
        <v>302</v>
      </c>
      <c r="K6" s="207" t="s">
        <v>56</v>
      </c>
      <c r="L6" s="210" t="s">
        <v>303</v>
      </c>
      <c r="M6" s="210" t="s">
        <v>304</v>
      </c>
      <c r="N6" s="212" t="s">
        <v>305</v>
      </c>
      <c r="O6" s="128"/>
    </row>
    <row r="7" spans="1:15" s="305" customFormat="1" ht="15" customHeight="1">
      <c r="A7" s="245" t="s">
        <v>108</v>
      </c>
      <c r="B7" s="181">
        <v>1773</v>
      </c>
      <c r="C7" s="181">
        <v>741</v>
      </c>
      <c r="D7" s="181">
        <v>3073</v>
      </c>
      <c r="E7" s="181">
        <v>73</v>
      </c>
      <c r="F7" s="181">
        <v>321</v>
      </c>
      <c r="G7" s="181">
        <v>28</v>
      </c>
      <c r="H7" s="181">
        <v>115</v>
      </c>
      <c r="I7" s="181">
        <v>0</v>
      </c>
      <c r="J7" s="181">
        <v>14</v>
      </c>
      <c r="K7" s="181">
        <v>72</v>
      </c>
      <c r="L7" s="181">
        <v>3191</v>
      </c>
      <c r="M7" s="181">
        <v>3019</v>
      </c>
      <c r="N7" s="181">
        <v>6210</v>
      </c>
      <c r="O7" s="104"/>
    </row>
    <row r="8" spans="1:15" s="305" customFormat="1" ht="15" customHeight="1">
      <c r="A8" s="245" t="s">
        <v>109</v>
      </c>
      <c r="B8" s="180">
        <v>1685</v>
      </c>
      <c r="C8" s="180">
        <v>1036</v>
      </c>
      <c r="D8" s="180">
        <v>4466</v>
      </c>
      <c r="E8" s="180">
        <v>65</v>
      </c>
      <c r="F8" s="180">
        <v>392</v>
      </c>
      <c r="G8" s="180">
        <v>14</v>
      </c>
      <c r="H8" s="180">
        <v>150</v>
      </c>
      <c r="I8" s="180">
        <v>0</v>
      </c>
      <c r="J8" s="180">
        <v>15</v>
      </c>
      <c r="K8" s="180">
        <v>69</v>
      </c>
      <c r="L8" s="180">
        <v>3586</v>
      </c>
      <c r="M8" s="180">
        <v>4306</v>
      </c>
      <c r="N8" s="180">
        <v>7892</v>
      </c>
      <c r="O8" s="104"/>
    </row>
    <row r="9" spans="1:15" s="305" customFormat="1" ht="15" customHeight="1">
      <c r="A9" s="245" t="s">
        <v>110</v>
      </c>
      <c r="B9" s="181">
        <v>1747</v>
      </c>
      <c r="C9" s="181">
        <v>1264</v>
      </c>
      <c r="D9" s="181">
        <v>4347</v>
      </c>
      <c r="E9" s="181">
        <v>57</v>
      </c>
      <c r="F9" s="181">
        <v>485</v>
      </c>
      <c r="G9" s="181">
        <v>11</v>
      </c>
      <c r="H9" s="181">
        <v>189</v>
      </c>
      <c r="I9" s="181">
        <v>73</v>
      </c>
      <c r="J9" s="181">
        <v>14</v>
      </c>
      <c r="K9" s="181">
        <v>61</v>
      </c>
      <c r="L9" s="181">
        <v>4201</v>
      </c>
      <c r="M9" s="181">
        <v>4047</v>
      </c>
      <c r="N9" s="181">
        <v>8248</v>
      </c>
      <c r="O9" s="104"/>
    </row>
    <row r="10" spans="1:15" s="305" customFormat="1" ht="15" customHeight="1">
      <c r="A10" s="245" t="s">
        <v>111</v>
      </c>
      <c r="B10" s="180">
        <v>1855</v>
      </c>
      <c r="C10" s="180">
        <v>1397</v>
      </c>
      <c r="D10" s="180">
        <v>4498</v>
      </c>
      <c r="E10" s="180">
        <v>57</v>
      </c>
      <c r="F10" s="180">
        <v>571</v>
      </c>
      <c r="G10" s="180">
        <v>11</v>
      </c>
      <c r="H10" s="180">
        <v>223</v>
      </c>
      <c r="I10" s="180">
        <v>86</v>
      </c>
      <c r="J10" s="180">
        <v>10</v>
      </c>
      <c r="K10" s="180">
        <v>90</v>
      </c>
      <c r="L10" s="180">
        <v>4774</v>
      </c>
      <c r="M10" s="180">
        <v>4024</v>
      </c>
      <c r="N10" s="180">
        <v>8798</v>
      </c>
      <c r="O10" s="104"/>
    </row>
    <row r="11" spans="1:15" s="305" customFormat="1" ht="15" customHeight="1">
      <c r="A11" s="245" t="s">
        <v>112</v>
      </c>
      <c r="B11" s="181">
        <v>1978</v>
      </c>
      <c r="C11" s="181">
        <v>1654</v>
      </c>
      <c r="D11" s="181">
        <v>5236</v>
      </c>
      <c r="E11" s="181">
        <v>57</v>
      </c>
      <c r="F11" s="181">
        <v>670</v>
      </c>
      <c r="G11" s="181">
        <v>11</v>
      </c>
      <c r="H11" s="181">
        <v>310</v>
      </c>
      <c r="I11" s="181">
        <v>166</v>
      </c>
      <c r="J11" s="181">
        <v>20</v>
      </c>
      <c r="K11" s="181">
        <v>94</v>
      </c>
      <c r="L11" s="181">
        <v>5679</v>
      </c>
      <c r="M11" s="181">
        <v>4517</v>
      </c>
      <c r="N11" s="181">
        <v>10196</v>
      </c>
      <c r="O11" s="104"/>
    </row>
    <row r="12" spans="1:15" s="305" customFormat="1" ht="15" customHeight="1">
      <c r="A12" s="245" t="s">
        <v>113</v>
      </c>
      <c r="B12" s="180">
        <v>2140</v>
      </c>
      <c r="C12" s="180">
        <v>1785</v>
      </c>
      <c r="D12" s="180">
        <v>5755</v>
      </c>
      <c r="E12" s="180">
        <v>55</v>
      </c>
      <c r="F12" s="180">
        <v>775</v>
      </c>
      <c r="G12" s="180">
        <v>19</v>
      </c>
      <c r="H12" s="180">
        <v>375</v>
      </c>
      <c r="I12" s="180">
        <v>368</v>
      </c>
      <c r="J12" s="180">
        <v>33</v>
      </c>
      <c r="K12" s="180">
        <v>100</v>
      </c>
      <c r="L12" s="180">
        <v>6673</v>
      </c>
      <c r="M12" s="180">
        <v>4732</v>
      </c>
      <c r="N12" s="180">
        <v>11405</v>
      </c>
      <c r="O12" s="104"/>
    </row>
    <row r="13" spans="1:15" s="305" customFormat="1" ht="15" customHeight="1">
      <c r="A13" s="245" t="s">
        <v>114</v>
      </c>
      <c r="B13" s="181">
        <v>2204</v>
      </c>
      <c r="C13" s="181">
        <v>1963</v>
      </c>
      <c r="D13" s="181">
        <v>6307</v>
      </c>
      <c r="E13" s="181">
        <v>51</v>
      </c>
      <c r="F13" s="181">
        <v>898</v>
      </c>
      <c r="G13" s="181">
        <v>26</v>
      </c>
      <c r="H13" s="181">
        <v>392</v>
      </c>
      <c r="I13" s="181">
        <v>490</v>
      </c>
      <c r="J13" s="181">
        <v>82</v>
      </c>
      <c r="K13" s="181">
        <v>124</v>
      </c>
      <c r="L13" s="181">
        <v>7342</v>
      </c>
      <c r="M13" s="181">
        <v>5195</v>
      </c>
      <c r="N13" s="181">
        <v>12537</v>
      </c>
      <c r="O13" s="104"/>
    </row>
    <row r="14" spans="1:15" s="305" customFormat="1" ht="15" customHeight="1">
      <c r="A14" s="245" t="s">
        <v>115</v>
      </c>
      <c r="B14" s="180">
        <v>2240</v>
      </c>
      <c r="C14" s="180">
        <v>2128</v>
      </c>
      <c r="D14" s="180">
        <v>7026</v>
      </c>
      <c r="E14" s="180">
        <v>49</v>
      </c>
      <c r="F14" s="180">
        <v>1070</v>
      </c>
      <c r="G14" s="180">
        <v>24</v>
      </c>
      <c r="H14" s="180">
        <v>425</v>
      </c>
      <c r="I14" s="180">
        <v>593</v>
      </c>
      <c r="J14" s="180">
        <v>199</v>
      </c>
      <c r="K14" s="180">
        <v>127</v>
      </c>
      <c r="L14" s="180">
        <v>8067</v>
      </c>
      <c r="M14" s="180">
        <v>5814</v>
      </c>
      <c r="N14" s="180">
        <v>13881</v>
      </c>
      <c r="O14" s="104"/>
    </row>
    <row r="15" spans="1:15" s="305" customFormat="1" ht="15" customHeight="1">
      <c r="A15" s="245" t="s">
        <v>116</v>
      </c>
      <c r="B15" s="181">
        <v>2425</v>
      </c>
      <c r="C15" s="181">
        <v>2071</v>
      </c>
      <c r="D15" s="181">
        <v>7079</v>
      </c>
      <c r="E15" s="181">
        <v>53</v>
      </c>
      <c r="F15" s="181">
        <v>1173</v>
      </c>
      <c r="G15" s="181">
        <v>24</v>
      </c>
      <c r="H15" s="181">
        <v>463</v>
      </c>
      <c r="I15" s="181">
        <v>684</v>
      </c>
      <c r="J15" s="181">
        <v>221</v>
      </c>
      <c r="K15" s="181">
        <v>134</v>
      </c>
      <c r="L15" s="181">
        <v>8566</v>
      </c>
      <c r="M15" s="181">
        <v>5761</v>
      </c>
      <c r="N15" s="181">
        <v>14327</v>
      </c>
      <c r="O15" s="104"/>
    </row>
    <row r="16" spans="1:15" s="305" customFormat="1" ht="15" customHeight="1">
      <c r="A16" s="245" t="s">
        <v>117</v>
      </c>
      <c r="B16" s="180">
        <v>2540</v>
      </c>
      <c r="C16" s="180">
        <v>1892</v>
      </c>
      <c r="D16" s="180">
        <v>7065</v>
      </c>
      <c r="E16" s="180">
        <v>55</v>
      </c>
      <c r="F16" s="180">
        <v>1268</v>
      </c>
      <c r="G16" s="180">
        <v>13</v>
      </c>
      <c r="H16" s="180">
        <v>560</v>
      </c>
      <c r="I16" s="180">
        <v>771</v>
      </c>
      <c r="J16" s="180">
        <v>245</v>
      </c>
      <c r="K16" s="180">
        <v>133</v>
      </c>
      <c r="L16" s="180">
        <v>8887</v>
      </c>
      <c r="M16" s="180">
        <v>5655</v>
      </c>
      <c r="N16" s="180">
        <v>14542</v>
      </c>
      <c r="O16" s="104"/>
    </row>
    <row r="17" spans="1:15" s="305" customFormat="1" ht="15" customHeight="1">
      <c r="A17" s="246">
        <v>42370</v>
      </c>
      <c r="B17" s="235">
        <v>2549</v>
      </c>
      <c r="C17" s="235">
        <v>1881</v>
      </c>
      <c r="D17" s="235">
        <v>7051</v>
      </c>
      <c r="E17" s="235">
        <v>55</v>
      </c>
      <c r="F17" s="235">
        <v>1271</v>
      </c>
      <c r="G17" s="235">
        <v>13</v>
      </c>
      <c r="H17" s="235">
        <v>558</v>
      </c>
      <c r="I17" s="235">
        <v>779</v>
      </c>
      <c r="J17" s="235">
        <v>250</v>
      </c>
      <c r="K17" s="235">
        <v>121</v>
      </c>
      <c r="L17" s="235">
        <v>8899</v>
      </c>
      <c r="M17" s="235">
        <v>5629</v>
      </c>
      <c r="N17" s="235">
        <v>14528</v>
      </c>
      <c r="O17" s="104"/>
    </row>
    <row r="18" spans="1:15" s="305" customFormat="1" ht="15" customHeight="1">
      <c r="A18" s="245" t="s">
        <v>118</v>
      </c>
      <c r="B18" s="180">
        <v>2543</v>
      </c>
      <c r="C18" s="180">
        <v>1866</v>
      </c>
      <c r="D18" s="180">
        <v>7062</v>
      </c>
      <c r="E18" s="180">
        <v>56</v>
      </c>
      <c r="F18" s="180">
        <v>1282</v>
      </c>
      <c r="G18" s="180">
        <v>13</v>
      </c>
      <c r="H18" s="180">
        <v>561</v>
      </c>
      <c r="I18" s="180">
        <v>779</v>
      </c>
      <c r="J18" s="180">
        <v>252</v>
      </c>
      <c r="K18" s="180">
        <v>121</v>
      </c>
      <c r="L18" s="180">
        <v>8936</v>
      </c>
      <c r="M18" s="180">
        <v>5599</v>
      </c>
      <c r="N18" s="180">
        <v>14535</v>
      </c>
      <c r="O18" s="104"/>
    </row>
    <row r="19" spans="1:15" s="305" customFormat="1" ht="15" customHeight="1">
      <c r="A19" s="245">
        <v>42430</v>
      </c>
      <c r="B19" s="181">
        <v>2535</v>
      </c>
      <c r="C19" s="181">
        <v>1832</v>
      </c>
      <c r="D19" s="181">
        <v>7086</v>
      </c>
      <c r="E19" s="181">
        <v>56</v>
      </c>
      <c r="F19" s="181">
        <v>1293</v>
      </c>
      <c r="G19" s="181">
        <v>13</v>
      </c>
      <c r="H19" s="181">
        <v>564</v>
      </c>
      <c r="I19" s="181">
        <v>780</v>
      </c>
      <c r="J19" s="181">
        <v>252</v>
      </c>
      <c r="K19" s="181">
        <v>123</v>
      </c>
      <c r="L19" s="181">
        <v>8980</v>
      </c>
      <c r="M19" s="181">
        <v>5554</v>
      </c>
      <c r="N19" s="181">
        <v>14534</v>
      </c>
      <c r="O19" s="104"/>
    </row>
    <row r="20" spans="1:15" s="305" customFormat="1" ht="15" customHeight="1">
      <c r="A20" s="245" t="s">
        <v>119</v>
      </c>
      <c r="B20" s="180">
        <v>2526</v>
      </c>
      <c r="C20" s="180">
        <v>1816</v>
      </c>
      <c r="D20" s="180">
        <v>7101</v>
      </c>
      <c r="E20" s="180">
        <v>61</v>
      </c>
      <c r="F20" s="180">
        <v>1302</v>
      </c>
      <c r="G20" s="180">
        <v>13</v>
      </c>
      <c r="H20" s="180">
        <v>567</v>
      </c>
      <c r="I20" s="180">
        <v>782</v>
      </c>
      <c r="J20" s="180">
        <v>255</v>
      </c>
      <c r="K20" s="180">
        <v>125</v>
      </c>
      <c r="L20" s="180">
        <v>8986</v>
      </c>
      <c r="M20" s="180">
        <v>5562</v>
      </c>
      <c r="N20" s="180">
        <v>14548</v>
      </c>
      <c r="O20" s="104"/>
    </row>
    <row r="21" spans="1:15" s="305" customFormat="1" ht="15" customHeight="1">
      <c r="A21" s="245" t="s">
        <v>120</v>
      </c>
      <c r="B21" s="181">
        <v>2529</v>
      </c>
      <c r="C21" s="181">
        <v>1797</v>
      </c>
      <c r="D21" s="181">
        <v>7098</v>
      </c>
      <c r="E21" s="181">
        <v>62</v>
      </c>
      <c r="F21" s="181">
        <v>1301</v>
      </c>
      <c r="G21" s="181">
        <v>13</v>
      </c>
      <c r="H21" s="181">
        <v>571</v>
      </c>
      <c r="I21" s="181">
        <v>784</v>
      </c>
      <c r="J21" s="181">
        <v>256</v>
      </c>
      <c r="K21" s="181">
        <v>125</v>
      </c>
      <c r="L21" s="181">
        <v>9004</v>
      </c>
      <c r="M21" s="181">
        <v>5532</v>
      </c>
      <c r="N21" s="181">
        <v>14536</v>
      </c>
      <c r="O21" s="104"/>
    </row>
    <row r="22" spans="1:15" s="305" customFormat="1" ht="15" customHeight="1">
      <c r="A22" s="245" t="s">
        <v>121</v>
      </c>
      <c r="B22" s="180">
        <v>2529</v>
      </c>
      <c r="C22" s="180">
        <v>1781</v>
      </c>
      <c r="D22" s="180">
        <v>7092</v>
      </c>
      <c r="E22" s="180">
        <v>63</v>
      </c>
      <c r="F22" s="180">
        <v>1306</v>
      </c>
      <c r="G22" s="180">
        <v>13</v>
      </c>
      <c r="H22" s="180">
        <v>584</v>
      </c>
      <c r="I22" s="180">
        <v>787</v>
      </c>
      <c r="J22" s="180">
        <v>258</v>
      </c>
      <c r="K22" s="180">
        <v>123</v>
      </c>
      <c r="L22" s="180">
        <v>9005</v>
      </c>
      <c r="M22" s="180">
        <v>5531</v>
      </c>
      <c r="N22" s="180">
        <v>14536</v>
      </c>
      <c r="O22" s="104"/>
    </row>
    <row r="23" spans="1:15" s="305" customFormat="1" ht="15" customHeight="1">
      <c r="A23" s="245">
        <v>42552</v>
      </c>
      <c r="B23" s="181">
        <v>2533</v>
      </c>
      <c r="C23" s="181">
        <v>1771</v>
      </c>
      <c r="D23" s="181">
        <v>7106</v>
      </c>
      <c r="E23" s="181">
        <v>62</v>
      </c>
      <c r="F23" s="181">
        <v>1301</v>
      </c>
      <c r="G23" s="181">
        <v>13</v>
      </c>
      <c r="H23" s="181">
        <v>595</v>
      </c>
      <c r="I23" s="181">
        <v>793</v>
      </c>
      <c r="J23" s="181">
        <v>258</v>
      </c>
      <c r="K23" s="181">
        <v>123</v>
      </c>
      <c r="L23" s="181">
        <v>9059</v>
      </c>
      <c r="M23" s="181">
        <v>5496</v>
      </c>
      <c r="N23" s="181">
        <v>14555</v>
      </c>
      <c r="O23" s="104"/>
    </row>
    <row r="24" spans="1:15" s="305" customFormat="1" ht="15" customHeight="1">
      <c r="A24" s="245" t="s">
        <v>123</v>
      </c>
      <c r="B24" s="180">
        <v>2535</v>
      </c>
      <c r="C24" s="180">
        <v>1776</v>
      </c>
      <c r="D24" s="180">
        <v>7143</v>
      </c>
      <c r="E24" s="180">
        <v>61</v>
      </c>
      <c r="F24" s="180">
        <v>1306</v>
      </c>
      <c r="G24" s="180">
        <v>15</v>
      </c>
      <c r="H24" s="180">
        <v>605</v>
      </c>
      <c r="I24" s="180">
        <v>807</v>
      </c>
      <c r="J24" s="180">
        <v>258</v>
      </c>
      <c r="K24" s="180">
        <v>123</v>
      </c>
      <c r="L24" s="180">
        <v>9127</v>
      </c>
      <c r="M24" s="180">
        <v>5502</v>
      </c>
      <c r="N24" s="180">
        <v>14629</v>
      </c>
      <c r="O24" s="104"/>
    </row>
    <row r="25" spans="1:15" s="305" customFormat="1" ht="15" customHeight="1">
      <c r="A25" s="245" t="s">
        <v>124</v>
      </c>
      <c r="B25" s="181">
        <v>2530</v>
      </c>
      <c r="C25" s="181">
        <v>1772</v>
      </c>
      <c r="D25" s="181">
        <v>7200</v>
      </c>
      <c r="E25" s="181">
        <v>61</v>
      </c>
      <c r="F25" s="181">
        <v>1326</v>
      </c>
      <c r="G25" s="181">
        <v>15</v>
      </c>
      <c r="H25" s="181">
        <v>616</v>
      </c>
      <c r="I25" s="181">
        <v>820</v>
      </c>
      <c r="J25" s="181">
        <v>262</v>
      </c>
      <c r="K25" s="181">
        <v>131</v>
      </c>
      <c r="L25" s="181">
        <v>9187</v>
      </c>
      <c r="M25" s="181">
        <v>5546</v>
      </c>
      <c r="N25" s="181">
        <v>14733</v>
      </c>
      <c r="O25" s="104"/>
    </row>
    <row r="26" spans="1:15" s="305" customFormat="1" ht="15" customHeight="1">
      <c r="A26" s="245" t="s">
        <v>125</v>
      </c>
      <c r="B26" s="180">
        <v>2528</v>
      </c>
      <c r="C26" s="180">
        <v>1762</v>
      </c>
      <c r="D26" s="180">
        <v>7247</v>
      </c>
      <c r="E26" s="180">
        <v>59</v>
      </c>
      <c r="F26" s="180">
        <v>1334</v>
      </c>
      <c r="G26" s="180">
        <v>15</v>
      </c>
      <c r="H26" s="180">
        <v>620</v>
      </c>
      <c r="I26" s="180">
        <v>828</v>
      </c>
      <c r="J26" s="180">
        <v>260</v>
      </c>
      <c r="K26" s="180">
        <v>129</v>
      </c>
      <c r="L26" s="180">
        <v>9227</v>
      </c>
      <c r="M26" s="180">
        <v>5555</v>
      </c>
      <c r="N26" s="180">
        <v>14782</v>
      </c>
      <c r="O26" s="104"/>
    </row>
    <row r="27" spans="1:15" s="305" customFormat="1" ht="15" customHeight="1">
      <c r="A27" s="245">
        <v>42675</v>
      </c>
      <c r="B27" s="181">
        <v>2534</v>
      </c>
      <c r="C27" s="181">
        <v>1757</v>
      </c>
      <c r="D27" s="181">
        <v>7271</v>
      </c>
      <c r="E27" s="181">
        <v>59</v>
      </c>
      <c r="F27" s="181">
        <v>1347</v>
      </c>
      <c r="G27" s="181">
        <v>15</v>
      </c>
      <c r="H27" s="181">
        <v>622</v>
      </c>
      <c r="I27" s="181">
        <v>834</v>
      </c>
      <c r="J27" s="181">
        <v>265</v>
      </c>
      <c r="K27" s="181">
        <v>128</v>
      </c>
      <c r="L27" s="181">
        <v>9273</v>
      </c>
      <c r="M27" s="181">
        <v>5559</v>
      </c>
      <c r="N27" s="181">
        <v>14832</v>
      </c>
      <c r="O27" s="104"/>
    </row>
    <row r="28" spans="1:15" s="305" customFormat="1" ht="15" customHeight="1">
      <c r="A28" s="245" t="s">
        <v>126</v>
      </c>
      <c r="B28" s="180">
        <v>2539</v>
      </c>
      <c r="C28" s="180">
        <v>1748</v>
      </c>
      <c r="D28" s="180">
        <v>7349</v>
      </c>
      <c r="E28" s="180">
        <v>58</v>
      </c>
      <c r="F28" s="180">
        <v>1356</v>
      </c>
      <c r="G28" s="180">
        <v>15</v>
      </c>
      <c r="H28" s="180">
        <v>631</v>
      </c>
      <c r="I28" s="180">
        <v>849</v>
      </c>
      <c r="J28" s="180">
        <v>274</v>
      </c>
      <c r="K28" s="180">
        <v>128</v>
      </c>
      <c r="L28" s="180">
        <v>9347</v>
      </c>
      <c r="M28" s="180">
        <v>5600</v>
      </c>
      <c r="N28" s="180">
        <v>14947</v>
      </c>
      <c r="O28" s="104"/>
    </row>
    <row r="29" spans="1:15" s="305" customFormat="1" ht="15" customHeight="1">
      <c r="A29" s="246">
        <v>42736</v>
      </c>
      <c r="B29" s="235">
        <v>2544</v>
      </c>
      <c r="C29" s="235">
        <v>1744</v>
      </c>
      <c r="D29" s="235">
        <v>7381</v>
      </c>
      <c r="E29" s="235">
        <v>58</v>
      </c>
      <c r="F29" s="235">
        <v>1360</v>
      </c>
      <c r="G29" s="235">
        <v>15</v>
      </c>
      <c r="H29" s="235">
        <v>642</v>
      </c>
      <c r="I29" s="235">
        <v>858</v>
      </c>
      <c r="J29" s="235">
        <v>273</v>
      </c>
      <c r="K29" s="235">
        <v>127</v>
      </c>
      <c r="L29" s="235">
        <v>9369</v>
      </c>
      <c r="M29" s="235">
        <v>5633</v>
      </c>
      <c r="N29" s="235">
        <v>15002</v>
      </c>
      <c r="O29" s="104"/>
    </row>
    <row r="30" spans="1:15" s="305" customFormat="1" ht="15" customHeight="1">
      <c r="A30" s="245" t="s">
        <v>127</v>
      </c>
      <c r="B30" s="180">
        <v>2550</v>
      </c>
      <c r="C30" s="180">
        <v>1737</v>
      </c>
      <c r="D30" s="180">
        <v>7426</v>
      </c>
      <c r="E30" s="180">
        <v>58</v>
      </c>
      <c r="F30" s="180">
        <v>1369</v>
      </c>
      <c r="G30" s="180">
        <v>15</v>
      </c>
      <c r="H30" s="180">
        <v>651</v>
      </c>
      <c r="I30" s="180">
        <v>860</v>
      </c>
      <c r="J30" s="180">
        <v>275</v>
      </c>
      <c r="K30" s="180">
        <v>127</v>
      </c>
      <c r="L30" s="180">
        <v>9415</v>
      </c>
      <c r="M30" s="180">
        <v>5653</v>
      </c>
      <c r="N30" s="180">
        <v>15068</v>
      </c>
      <c r="O30" s="104"/>
    </row>
    <row r="31" spans="1:15" s="305" customFormat="1" ht="15" customHeight="1">
      <c r="A31" s="245">
        <v>42795</v>
      </c>
      <c r="B31" s="181">
        <v>2550</v>
      </c>
      <c r="C31" s="181">
        <v>1732</v>
      </c>
      <c r="D31" s="181">
        <v>7509</v>
      </c>
      <c r="E31" s="181">
        <v>58</v>
      </c>
      <c r="F31" s="181">
        <v>1375</v>
      </c>
      <c r="G31" s="181">
        <v>15</v>
      </c>
      <c r="H31" s="181">
        <v>658</v>
      </c>
      <c r="I31" s="181">
        <v>863</v>
      </c>
      <c r="J31" s="181">
        <v>276</v>
      </c>
      <c r="K31" s="181">
        <v>127</v>
      </c>
      <c r="L31" s="181">
        <v>9456</v>
      </c>
      <c r="M31" s="181">
        <v>5707</v>
      </c>
      <c r="N31" s="181">
        <v>15163</v>
      </c>
      <c r="O31" s="104"/>
    </row>
    <row r="32" spans="1:15" s="305" customFormat="1" ht="15" customHeight="1">
      <c r="A32" s="245" t="s">
        <v>128</v>
      </c>
      <c r="B32" s="180">
        <v>2549</v>
      </c>
      <c r="C32" s="180">
        <v>1740</v>
      </c>
      <c r="D32" s="180">
        <v>7576</v>
      </c>
      <c r="E32" s="180">
        <v>58</v>
      </c>
      <c r="F32" s="180">
        <v>1387</v>
      </c>
      <c r="G32" s="180">
        <v>15</v>
      </c>
      <c r="H32" s="180">
        <v>664</v>
      </c>
      <c r="I32" s="180">
        <v>868</v>
      </c>
      <c r="J32" s="180">
        <v>279</v>
      </c>
      <c r="K32" s="180">
        <v>127</v>
      </c>
      <c r="L32" s="180">
        <v>9497</v>
      </c>
      <c r="M32" s="180">
        <v>5766</v>
      </c>
      <c r="N32" s="180">
        <v>15263</v>
      </c>
      <c r="O32" s="104"/>
    </row>
    <row r="33" spans="1:15" s="305" customFormat="1" ht="15" customHeight="1">
      <c r="A33" s="245" t="s">
        <v>129</v>
      </c>
      <c r="B33" s="301">
        <v>2551</v>
      </c>
      <c r="C33" s="301">
        <v>1743</v>
      </c>
      <c r="D33" s="301">
        <v>7641</v>
      </c>
      <c r="E33" s="301">
        <v>57</v>
      </c>
      <c r="F33" s="301">
        <v>1401</v>
      </c>
      <c r="G33" s="301">
        <v>15</v>
      </c>
      <c r="H33" s="301">
        <v>674</v>
      </c>
      <c r="I33" s="301">
        <v>883</v>
      </c>
      <c r="J33" s="301">
        <v>281</v>
      </c>
      <c r="K33" s="301">
        <v>127</v>
      </c>
      <c r="L33" s="301">
        <v>9563</v>
      </c>
      <c r="M33" s="301">
        <v>5810</v>
      </c>
      <c r="N33" s="301">
        <v>15373</v>
      </c>
      <c r="O33" s="104"/>
    </row>
    <row r="34" spans="1:15" s="305" customFormat="1" ht="15" customHeight="1">
      <c r="A34" s="245" t="s">
        <v>130</v>
      </c>
      <c r="B34" s="180">
        <v>2556</v>
      </c>
      <c r="C34" s="180">
        <v>1736</v>
      </c>
      <c r="D34" s="180">
        <v>7738</v>
      </c>
      <c r="E34" s="180">
        <v>57</v>
      </c>
      <c r="F34" s="180">
        <v>1413</v>
      </c>
      <c r="G34" s="180">
        <v>14</v>
      </c>
      <c r="H34" s="180">
        <v>680</v>
      </c>
      <c r="I34" s="180">
        <v>888</v>
      </c>
      <c r="J34" s="180">
        <v>283</v>
      </c>
      <c r="K34" s="180">
        <v>127</v>
      </c>
      <c r="L34" s="180">
        <v>9610</v>
      </c>
      <c r="M34" s="180">
        <v>5882</v>
      </c>
      <c r="N34" s="180">
        <v>15492</v>
      </c>
      <c r="O34" s="104"/>
    </row>
    <row r="35" spans="1:15" s="305" customFormat="1" ht="15" customHeight="1">
      <c r="A35" s="245" t="s">
        <v>317</v>
      </c>
      <c r="B35" s="301">
        <v>2565</v>
      </c>
      <c r="C35" s="301">
        <v>1743</v>
      </c>
      <c r="D35" s="301">
        <v>7809</v>
      </c>
      <c r="E35" s="301">
        <v>57</v>
      </c>
      <c r="F35" s="301">
        <v>1418</v>
      </c>
      <c r="G35" s="301">
        <v>14</v>
      </c>
      <c r="H35" s="301">
        <v>683</v>
      </c>
      <c r="I35" s="301">
        <v>894</v>
      </c>
      <c r="J35" s="301">
        <v>284</v>
      </c>
      <c r="K35" s="301">
        <v>127</v>
      </c>
      <c r="L35" s="301">
        <v>9654</v>
      </c>
      <c r="M35" s="301">
        <v>5940</v>
      </c>
      <c r="N35" s="301">
        <v>15594</v>
      </c>
      <c r="O35" s="104"/>
    </row>
    <row r="36" spans="1:15" s="305" customFormat="1" ht="15" customHeight="1">
      <c r="A36" s="247" t="s">
        <v>325</v>
      </c>
      <c r="B36" s="293">
        <v>2569</v>
      </c>
      <c r="C36" s="293">
        <v>1741</v>
      </c>
      <c r="D36" s="293">
        <v>7872</v>
      </c>
      <c r="E36" s="293">
        <v>58</v>
      </c>
      <c r="F36" s="293">
        <v>1428</v>
      </c>
      <c r="G36" s="293">
        <v>14</v>
      </c>
      <c r="H36" s="293">
        <v>688</v>
      </c>
      <c r="I36" s="293">
        <v>895</v>
      </c>
      <c r="J36" s="293">
        <v>284</v>
      </c>
      <c r="K36" s="293">
        <v>127</v>
      </c>
      <c r="L36" s="293">
        <v>9695</v>
      </c>
      <c r="M36" s="293">
        <v>5981</v>
      </c>
      <c r="N36" s="293">
        <v>15676</v>
      </c>
      <c r="O36" s="104"/>
    </row>
    <row r="37" spans="1:15" s="305" customFormat="1" ht="15" customHeight="1">
      <c r="A37" s="139"/>
      <c r="B37" s="139"/>
      <c r="C37" s="139"/>
      <c r="D37" s="139"/>
      <c r="E37" s="139"/>
      <c r="F37" s="139"/>
      <c r="G37" s="139"/>
      <c r="H37" s="139"/>
      <c r="I37" s="139"/>
      <c r="J37" s="139"/>
      <c r="K37" s="139"/>
      <c r="L37" s="139"/>
      <c r="M37" s="139"/>
      <c r="N37" s="139"/>
      <c r="O37" s="104"/>
    </row>
    <row r="38" spans="1:15" s="305" customFormat="1" ht="34.5" customHeight="1">
      <c r="A38" s="339" t="s">
        <v>306</v>
      </c>
      <c r="B38" s="139"/>
      <c r="C38" s="139"/>
      <c r="D38" s="139"/>
      <c r="E38" s="139"/>
      <c r="F38" s="139"/>
      <c r="G38" s="139"/>
      <c r="H38" s="139"/>
      <c r="I38" s="139"/>
      <c r="J38" s="139"/>
      <c r="K38" s="139"/>
      <c r="L38" s="139"/>
      <c r="M38" s="139"/>
      <c r="N38" s="139"/>
      <c r="O38" s="104"/>
    </row>
    <row r="39" spans="1:15" s="308" customFormat="1" ht="15" customHeight="1">
      <c r="A39" s="195" t="s">
        <v>131</v>
      </c>
      <c r="B39" s="182"/>
      <c r="C39" s="182"/>
      <c r="D39" s="182"/>
      <c r="E39" s="182"/>
      <c r="F39" s="182"/>
      <c r="G39" s="182"/>
      <c r="H39" s="182"/>
      <c r="I39" s="182"/>
      <c r="J39" s="182"/>
      <c r="K39" s="182"/>
      <c r="L39" s="182"/>
      <c r="M39" s="183"/>
      <c r="N39" s="182"/>
      <c r="O39" s="128"/>
    </row>
    <row r="40" spans="1:15" s="308" customFormat="1" ht="15" customHeight="1">
      <c r="A40" s="133"/>
      <c r="B40" s="134"/>
      <c r="C40" s="134"/>
      <c r="D40" s="134"/>
      <c r="E40" s="134"/>
      <c r="F40" s="134"/>
      <c r="G40" s="134"/>
      <c r="H40" s="134"/>
      <c r="I40" s="134"/>
      <c r="J40" s="134"/>
      <c r="K40" s="134"/>
      <c r="L40" s="134"/>
      <c r="M40" s="134"/>
      <c r="N40" s="184"/>
      <c r="O40" s="128"/>
    </row>
    <row r="41" spans="1:15">
      <c r="A41" s="185"/>
      <c r="B41" s="136"/>
      <c r="C41" s="186"/>
      <c r="D41" s="136"/>
      <c r="E41" s="136"/>
      <c r="F41" s="186"/>
      <c r="G41" s="136"/>
      <c r="H41" s="136"/>
      <c r="I41" s="136"/>
      <c r="J41" s="136"/>
      <c r="K41" s="136"/>
      <c r="L41" s="136"/>
      <c r="M41" s="136"/>
      <c r="N41" s="187"/>
      <c r="O41" s="126"/>
    </row>
    <row r="42" spans="1:15">
      <c r="A42" s="185"/>
      <c r="B42" s="136"/>
      <c r="C42" s="186"/>
      <c r="D42" s="136"/>
      <c r="E42" s="136"/>
      <c r="F42" s="186"/>
      <c r="G42" s="136"/>
      <c r="H42" s="136"/>
      <c r="I42" s="136"/>
      <c r="J42" s="136"/>
      <c r="K42" s="136"/>
      <c r="L42" s="136"/>
      <c r="M42" s="136"/>
      <c r="N42" s="187"/>
      <c r="O42" s="12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Q44"/>
  <sheetViews>
    <sheetView showGridLines="0" topLeftCell="F13" zoomScale="80" zoomScaleNormal="80" workbookViewId="0">
      <selection activeCell="K28" sqref="K28"/>
    </sheetView>
  </sheetViews>
  <sheetFormatPr defaultRowHeight="12.75"/>
  <cols>
    <col min="1" max="1" width="11.28515625" style="288" customWidth="1"/>
    <col min="2" max="14" width="20.7109375" style="288" customWidth="1"/>
    <col min="15" max="15" width="20.7109375" style="327" customWidth="1"/>
    <col min="16" max="16384" width="9.140625" style="288"/>
  </cols>
  <sheetData>
    <row r="1" spans="1:17" s="279" customFormat="1" ht="20.100000000000001" customHeight="1">
      <c r="A1" s="377" t="s">
        <v>82</v>
      </c>
      <c r="B1" s="377"/>
      <c r="C1" s="377"/>
      <c r="D1" s="377"/>
      <c r="E1" s="377"/>
      <c r="F1" s="377"/>
      <c r="G1" s="377"/>
      <c r="H1" s="377"/>
      <c r="I1" s="377"/>
      <c r="J1" s="377"/>
      <c r="K1" s="377"/>
      <c r="L1" s="377"/>
      <c r="M1" s="377"/>
      <c r="N1" s="377"/>
      <c r="O1" s="377"/>
      <c r="P1" s="282"/>
    </row>
    <row r="2" spans="1:17" s="11" customFormat="1" ht="30" customHeight="1">
      <c r="A2" s="397" t="s">
        <v>307</v>
      </c>
      <c r="B2" s="399"/>
      <c r="C2" s="399"/>
      <c r="D2" s="399"/>
      <c r="E2" s="399"/>
      <c r="F2" s="399"/>
      <c r="G2" s="399"/>
      <c r="H2" s="399"/>
      <c r="I2" s="399"/>
      <c r="J2" s="399"/>
      <c r="K2" s="399"/>
      <c r="L2" s="399"/>
      <c r="M2" s="399"/>
      <c r="N2" s="399"/>
      <c r="O2" s="399"/>
      <c r="P2" s="303"/>
      <c r="Q2" s="303"/>
    </row>
    <row r="3" spans="1:17" s="11" customFormat="1" ht="39.950000000000003" customHeight="1">
      <c r="A3" s="157"/>
      <c r="B3" s="157"/>
      <c r="C3" s="157"/>
      <c r="D3" s="157"/>
      <c r="E3" s="157"/>
      <c r="F3" s="157"/>
      <c r="G3" s="157"/>
      <c r="H3" s="157"/>
      <c r="I3" s="157"/>
      <c r="J3" s="157"/>
      <c r="K3" s="157"/>
      <c r="L3" s="157"/>
      <c r="M3" s="157"/>
      <c r="N3" s="157"/>
      <c r="O3" s="287" t="s">
        <v>84</v>
      </c>
      <c r="P3" s="146"/>
    </row>
    <row r="4" spans="1:17" s="263" customFormat="1" ht="39.950000000000003" customHeight="1">
      <c r="A4" s="302"/>
      <c r="B4" s="237"/>
      <c r="C4" s="237"/>
      <c r="D4" s="237"/>
      <c r="E4" s="237"/>
      <c r="F4" s="237"/>
      <c r="G4" s="237"/>
      <c r="H4" s="237"/>
      <c r="I4" s="237"/>
      <c r="J4" s="270"/>
      <c r="K4" s="273"/>
      <c r="L4" s="270"/>
      <c r="M4" s="270"/>
      <c r="N4" s="270"/>
      <c r="O4" s="254" t="s">
        <v>328</v>
      </c>
      <c r="P4" s="262"/>
    </row>
    <row r="5" spans="1:17" s="11" customFormat="1" ht="17.45" customHeight="1">
      <c r="A5" s="107"/>
      <c r="B5" s="171" t="s">
        <v>1</v>
      </c>
      <c r="C5" s="171" t="s">
        <v>2</v>
      </c>
      <c r="D5" s="171"/>
      <c r="E5" s="171" t="s">
        <v>7</v>
      </c>
      <c r="F5" s="171" t="s">
        <v>3</v>
      </c>
      <c r="G5" s="171" t="s">
        <v>4</v>
      </c>
      <c r="H5" s="171" t="s">
        <v>43</v>
      </c>
      <c r="I5" s="171" t="s">
        <v>6</v>
      </c>
      <c r="J5" s="178" t="s">
        <v>45</v>
      </c>
      <c r="K5" s="179" t="s">
        <v>44</v>
      </c>
      <c r="L5" s="178" t="s">
        <v>56</v>
      </c>
      <c r="M5" s="158"/>
      <c r="N5" s="158"/>
      <c r="O5" s="108"/>
      <c r="P5" s="140"/>
    </row>
    <row r="6" spans="1:17" ht="45" customHeight="1">
      <c r="A6" s="284" t="s">
        <v>103</v>
      </c>
      <c r="B6" s="207" t="s">
        <v>308</v>
      </c>
      <c r="C6" s="207" t="s">
        <v>309</v>
      </c>
      <c r="D6" s="207" t="s">
        <v>310</v>
      </c>
      <c r="E6" s="207" t="s">
        <v>239</v>
      </c>
      <c r="F6" s="207" t="s">
        <v>240</v>
      </c>
      <c r="G6" s="207" t="s">
        <v>311</v>
      </c>
      <c r="H6" s="207" t="s">
        <v>43</v>
      </c>
      <c r="I6" s="207" t="s">
        <v>139</v>
      </c>
      <c r="J6" s="207" t="s">
        <v>264</v>
      </c>
      <c r="K6" s="207" t="s">
        <v>312</v>
      </c>
      <c r="L6" s="207" t="s">
        <v>56</v>
      </c>
      <c r="M6" s="210" t="s">
        <v>313</v>
      </c>
      <c r="N6" s="210" t="s">
        <v>304</v>
      </c>
      <c r="O6" s="212" t="s">
        <v>142</v>
      </c>
      <c r="P6" s="126"/>
    </row>
    <row r="7" spans="1:17" s="85" customFormat="1" ht="24.75" customHeight="1">
      <c r="A7" s="245" t="s">
        <v>108</v>
      </c>
      <c r="B7" s="190">
        <v>5263671</v>
      </c>
      <c r="C7" s="190">
        <v>3976660</v>
      </c>
      <c r="D7" s="190">
        <v>1373871.1999999997</v>
      </c>
      <c r="E7" s="190">
        <v>407461</v>
      </c>
      <c r="F7" s="190">
        <v>18428</v>
      </c>
      <c r="G7" s="190">
        <v>622922</v>
      </c>
      <c r="H7" s="190">
        <v>109003</v>
      </c>
      <c r="I7" s="190">
        <v>13211</v>
      </c>
      <c r="J7" s="190">
        <v>0</v>
      </c>
      <c r="K7" s="190">
        <v>89</v>
      </c>
      <c r="L7" s="190">
        <v>3567</v>
      </c>
      <c r="M7" s="190">
        <v>2751869</v>
      </c>
      <c r="N7" s="190">
        <v>7663143</v>
      </c>
      <c r="O7" s="190">
        <v>10415012</v>
      </c>
      <c r="P7" s="189"/>
    </row>
    <row r="8" spans="1:17" s="85" customFormat="1" ht="24.75" customHeight="1">
      <c r="A8" s="245" t="s">
        <v>109</v>
      </c>
      <c r="B8" s="188">
        <v>4580427</v>
      </c>
      <c r="C8" s="188">
        <v>4834037</v>
      </c>
      <c r="D8" s="188">
        <v>1307058.7599999998</v>
      </c>
      <c r="E8" s="188">
        <v>590235</v>
      </c>
      <c r="F8" s="188">
        <v>11721</v>
      </c>
      <c r="G8" s="188">
        <v>598775</v>
      </c>
      <c r="H8" s="188">
        <v>112823</v>
      </c>
      <c r="I8" s="188">
        <v>11793</v>
      </c>
      <c r="J8" s="188">
        <v>0</v>
      </c>
      <c r="K8" s="188">
        <v>85</v>
      </c>
      <c r="L8" s="188">
        <v>3869</v>
      </c>
      <c r="M8" s="188">
        <v>3317390</v>
      </c>
      <c r="N8" s="188">
        <v>7426375</v>
      </c>
      <c r="O8" s="188">
        <v>10743765</v>
      </c>
      <c r="P8" s="189"/>
    </row>
    <row r="9" spans="1:17" s="71" customFormat="1" ht="24.75" customHeight="1">
      <c r="A9" s="245" t="s">
        <v>110</v>
      </c>
      <c r="B9" s="190">
        <v>4231017</v>
      </c>
      <c r="C9" s="190">
        <v>5307982</v>
      </c>
      <c r="D9" s="190">
        <v>1856818.3199999998</v>
      </c>
      <c r="E9" s="190">
        <v>422114</v>
      </c>
      <c r="F9" s="190">
        <v>10564</v>
      </c>
      <c r="G9" s="190">
        <v>586896</v>
      </c>
      <c r="H9" s="190">
        <v>100096</v>
      </c>
      <c r="I9" s="190">
        <v>2552</v>
      </c>
      <c r="J9" s="190">
        <v>43549</v>
      </c>
      <c r="K9" s="190">
        <v>262</v>
      </c>
      <c r="L9" s="190">
        <v>5817</v>
      </c>
      <c r="M9" s="190">
        <v>3345368</v>
      </c>
      <c r="N9" s="190">
        <v>7365481</v>
      </c>
      <c r="O9" s="190">
        <v>10710849</v>
      </c>
      <c r="P9" s="191"/>
    </row>
    <row r="10" spans="1:17" s="86" customFormat="1" ht="24.75" customHeight="1">
      <c r="A10" s="245" t="s">
        <v>111</v>
      </c>
      <c r="B10" s="188">
        <v>4230371</v>
      </c>
      <c r="C10" s="188">
        <v>4707081</v>
      </c>
      <c r="D10" s="188">
        <v>1331731.8799999999</v>
      </c>
      <c r="E10" s="188">
        <v>519356</v>
      </c>
      <c r="F10" s="188">
        <v>9227</v>
      </c>
      <c r="G10" s="188">
        <v>579851</v>
      </c>
      <c r="H10" s="188">
        <v>93332</v>
      </c>
      <c r="I10" s="188">
        <v>3126</v>
      </c>
      <c r="J10" s="188">
        <v>43402</v>
      </c>
      <c r="K10" s="188">
        <v>3758</v>
      </c>
      <c r="L10" s="188">
        <v>6146</v>
      </c>
      <c r="M10" s="188">
        <v>3248322</v>
      </c>
      <c r="N10" s="188">
        <v>6947328</v>
      </c>
      <c r="O10" s="188">
        <v>10195650</v>
      </c>
      <c r="P10" s="192"/>
    </row>
    <row r="11" spans="1:17" s="86" customFormat="1" ht="24.75" customHeight="1">
      <c r="A11" s="245" t="s">
        <v>112</v>
      </c>
      <c r="B11" s="190">
        <v>4240062</v>
      </c>
      <c r="C11" s="190">
        <v>5206807</v>
      </c>
      <c r="D11" s="190">
        <v>1907272.44</v>
      </c>
      <c r="E11" s="190">
        <v>519139</v>
      </c>
      <c r="F11" s="190">
        <v>10245</v>
      </c>
      <c r="G11" s="190">
        <v>576849</v>
      </c>
      <c r="H11" s="190">
        <v>79110</v>
      </c>
      <c r="I11" s="190">
        <v>3803</v>
      </c>
      <c r="J11" s="190">
        <v>43326</v>
      </c>
      <c r="K11" s="190">
        <v>4888</v>
      </c>
      <c r="L11" s="190">
        <v>10873</v>
      </c>
      <c r="M11" s="190">
        <v>3730544</v>
      </c>
      <c r="N11" s="190">
        <v>6964558</v>
      </c>
      <c r="O11" s="190">
        <v>10695102</v>
      </c>
      <c r="P11" s="192"/>
    </row>
    <row r="12" spans="1:17" s="86" customFormat="1" ht="24.75" customHeight="1">
      <c r="A12" s="245" t="s">
        <v>113</v>
      </c>
      <c r="B12" s="188">
        <v>4714348</v>
      </c>
      <c r="C12" s="188">
        <v>4918818</v>
      </c>
      <c r="D12" s="188">
        <v>1695098</v>
      </c>
      <c r="E12" s="188">
        <v>482175</v>
      </c>
      <c r="F12" s="188">
        <v>8291</v>
      </c>
      <c r="G12" s="188">
        <v>574714</v>
      </c>
      <c r="H12" s="188">
        <v>64490</v>
      </c>
      <c r="I12" s="188">
        <v>4414</v>
      </c>
      <c r="J12" s="188">
        <v>44094</v>
      </c>
      <c r="K12" s="188">
        <v>14989</v>
      </c>
      <c r="L12" s="188">
        <v>10914</v>
      </c>
      <c r="M12" s="188">
        <v>3555876</v>
      </c>
      <c r="N12" s="188">
        <v>7281371</v>
      </c>
      <c r="O12" s="188">
        <v>10837247</v>
      </c>
      <c r="P12" s="192"/>
    </row>
    <row r="13" spans="1:17" s="86" customFormat="1" ht="24.75" customHeight="1">
      <c r="A13" s="245" t="s">
        <v>114</v>
      </c>
      <c r="B13" s="190">
        <v>4875642</v>
      </c>
      <c r="C13" s="190">
        <v>4956477</v>
      </c>
      <c r="D13" s="190">
        <v>1995288</v>
      </c>
      <c r="E13" s="190">
        <v>483775</v>
      </c>
      <c r="F13" s="190">
        <v>7048</v>
      </c>
      <c r="G13" s="190">
        <v>570435</v>
      </c>
      <c r="H13" s="190">
        <v>56026</v>
      </c>
      <c r="I13" s="190">
        <v>4770</v>
      </c>
      <c r="J13" s="190">
        <v>2809</v>
      </c>
      <c r="K13" s="190">
        <v>124930</v>
      </c>
      <c r="L13" s="190">
        <v>10266</v>
      </c>
      <c r="M13" s="190">
        <v>3527162</v>
      </c>
      <c r="N13" s="190">
        <v>7565016</v>
      </c>
      <c r="O13" s="190">
        <v>11092178</v>
      </c>
      <c r="P13" s="192"/>
    </row>
    <row r="14" spans="1:17" s="86" customFormat="1" ht="24.75" customHeight="1">
      <c r="A14" s="245" t="s">
        <v>115</v>
      </c>
      <c r="B14" s="188">
        <v>5063545</v>
      </c>
      <c r="C14" s="188">
        <v>4645123</v>
      </c>
      <c r="D14" s="188">
        <v>1671941</v>
      </c>
      <c r="E14" s="188">
        <v>509596</v>
      </c>
      <c r="F14" s="188">
        <v>12961</v>
      </c>
      <c r="G14" s="188">
        <v>552545</v>
      </c>
      <c r="H14" s="188">
        <v>47731</v>
      </c>
      <c r="I14" s="188">
        <v>6777</v>
      </c>
      <c r="J14" s="188">
        <v>3649</v>
      </c>
      <c r="K14" s="188">
        <v>144392</v>
      </c>
      <c r="L14" s="188">
        <v>952</v>
      </c>
      <c r="M14" s="188">
        <v>3403788</v>
      </c>
      <c r="N14" s="188">
        <v>7583483</v>
      </c>
      <c r="O14" s="188">
        <v>10987271</v>
      </c>
      <c r="P14" s="192"/>
    </row>
    <row r="15" spans="1:17" s="86" customFormat="1" ht="24.75" customHeight="1">
      <c r="A15" s="245" t="s">
        <v>116</v>
      </c>
      <c r="B15" s="190">
        <v>5746771</v>
      </c>
      <c r="C15" s="190">
        <v>4505665</v>
      </c>
      <c r="D15" s="190">
        <v>1499668</v>
      </c>
      <c r="E15" s="190">
        <v>437962</v>
      </c>
      <c r="F15" s="190">
        <v>18739</v>
      </c>
      <c r="G15" s="190">
        <v>549911</v>
      </c>
      <c r="H15" s="190">
        <v>42451</v>
      </c>
      <c r="I15" s="190">
        <v>8913</v>
      </c>
      <c r="J15" s="190">
        <v>4761</v>
      </c>
      <c r="K15" s="190">
        <v>163397</v>
      </c>
      <c r="L15" s="190">
        <v>819</v>
      </c>
      <c r="M15" s="190">
        <v>2063803</v>
      </c>
      <c r="N15" s="190">
        <v>9415586</v>
      </c>
      <c r="O15" s="190">
        <v>11479389</v>
      </c>
      <c r="P15" s="192"/>
    </row>
    <row r="16" spans="1:17" s="86" customFormat="1" ht="24.75" customHeight="1">
      <c r="A16" s="245" t="s">
        <v>117</v>
      </c>
      <c r="B16" s="188">
        <v>6094100</v>
      </c>
      <c r="C16" s="188">
        <v>4367055</v>
      </c>
      <c r="D16" s="188">
        <v>1359971</v>
      </c>
      <c r="E16" s="188">
        <v>413903</v>
      </c>
      <c r="F16" s="188">
        <v>29532</v>
      </c>
      <c r="G16" s="188">
        <v>535900</v>
      </c>
      <c r="H16" s="188">
        <v>28701</v>
      </c>
      <c r="I16" s="188">
        <v>9926</v>
      </c>
      <c r="J16" s="188">
        <v>5437</v>
      </c>
      <c r="K16" s="188">
        <v>203898</v>
      </c>
      <c r="L16" s="188">
        <v>607</v>
      </c>
      <c r="M16" s="188">
        <v>2081723</v>
      </c>
      <c r="N16" s="188">
        <v>9607336</v>
      </c>
      <c r="O16" s="188">
        <v>11689059</v>
      </c>
      <c r="P16" s="192"/>
    </row>
    <row r="17" spans="1:16" s="86" customFormat="1" ht="24.75" customHeight="1">
      <c r="A17" s="246">
        <v>42370</v>
      </c>
      <c r="B17" s="236">
        <v>6109994</v>
      </c>
      <c r="C17" s="236">
        <v>4387148</v>
      </c>
      <c r="D17" s="236">
        <v>1405078</v>
      </c>
      <c r="E17" s="236">
        <v>405346</v>
      </c>
      <c r="F17" s="236">
        <v>30381</v>
      </c>
      <c r="G17" s="236">
        <v>536127</v>
      </c>
      <c r="H17" s="236">
        <v>28666</v>
      </c>
      <c r="I17" s="236">
        <v>10089</v>
      </c>
      <c r="J17" s="236">
        <v>5490</v>
      </c>
      <c r="K17" s="236">
        <v>203353</v>
      </c>
      <c r="L17" s="236">
        <v>887</v>
      </c>
      <c r="M17" s="236">
        <v>2097950</v>
      </c>
      <c r="N17" s="236">
        <v>9619531</v>
      </c>
      <c r="O17" s="236">
        <v>11717481</v>
      </c>
      <c r="P17" s="192"/>
    </row>
    <row r="18" spans="1:16" s="86" customFormat="1" ht="24.75" customHeight="1">
      <c r="A18" s="245" t="s">
        <v>118</v>
      </c>
      <c r="B18" s="188">
        <v>6125661</v>
      </c>
      <c r="C18" s="188">
        <v>4348532</v>
      </c>
      <c r="D18" s="188">
        <v>1366491</v>
      </c>
      <c r="E18" s="188">
        <v>402684</v>
      </c>
      <c r="F18" s="188">
        <v>31701</v>
      </c>
      <c r="G18" s="188">
        <v>559098</v>
      </c>
      <c r="H18" s="188">
        <v>28450</v>
      </c>
      <c r="I18" s="188">
        <v>10229</v>
      </c>
      <c r="J18" s="188">
        <v>6228</v>
      </c>
      <c r="K18" s="188">
        <v>212100</v>
      </c>
      <c r="L18" s="188">
        <v>852</v>
      </c>
      <c r="M18" s="188">
        <v>2142644</v>
      </c>
      <c r="N18" s="188">
        <v>9582891</v>
      </c>
      <c r="O18" s="188">
        <v>11725535</v>
      </c>
      <c r="P18" s="192"/>
    </row>
    <row r="19" spans="1:16" s="86" customFormat="1" ht="24.75" customHeight="1">
      <c r="A19" s="245">
        <v>42430</v>
      </c>
      <c r="B19" s="190">
        <v>6165629</v>
      </c>
      <c r="C19" s="190">
        <v>4339388</v>
      </c>
      <c r="D19" s="190">
        <v>1357420</v>
      </c>
      <c r="E19" s="190">
        <v>404337</v>
      </c>
      <c r="F19" s="190">
        <v>31109</v>
      </c>
      <c r="G19" s="190">
        <v>537473</v>
      </c>
      <c r="H19" s="190">
        <v>28021</v>
      </c>
      <c r="I19" s="190">
        <v>10185</v>
      </c>
      <c r="J19" s="190">
        <v>5540</v>
      </c>
      <c r="K19" s="190">
        <v>209099</v>
      </c>
      <c r="L19" s="190">
        <v>849</v>
      </c>
      <c r="M19" s="190">
        <v>2125809</v>
      </c>
      <c r="N19" s="190">
        <v>9605821</v>
      </c>
      <c r="O19" s="190">
        <v>11731630</v>
      </c>
      <c r="P19" s="192"/>
    </row>
    <row r="20" spans="1:16" s="86" customFormat="1" ht="24.75" customHeight="1">
      <c r="A20" s="245" t="s">
        <v>119</v>
      </c>
      <c r="B20" s="188">
        <v>6199150</v>
      </c>
      <c r="C20" s="188">
        <v>4333249</v>
      </c>
      <c r="D20" s="188">
        <v>1351398</v>
      </c>
      <c r="E20" s="188">
        <v>405697</v>
      </c>
      <c r="F20" s="188">
        <v>28134</v>
      </c>
      <c r="G20" s="188">
        <v>560090</v>
      </c>
      <c r="H20" s="188">
        <v>28257</v>
      </c>
      <c r="I20" s="188">
        <v>11522</v>
      </c>
      <c r="J20" s="188">
        <v>6344</v>
      </c>
      <c r="K20" s="188">
        <v>212078</v>
      </c>
      <c r="L20" s="188">
        <v>836</v>
      </c>
      <c r="M20" s="188">
        <v>2168979</v>
      </c>
      <c r="N20" s="188">
        <v>9616378</v>
      </c>
      <c r="O20" s="188">
        <v>11785357</v>
      </c>
      <c r="P20" s="192"/>
    </row>
    <row r="21" spans="1:16" s="86" customFormat="1" ht="24.75" customHeight="1">
      <c r="A21" s="245" t="s">
        <v>120</v>
      </c>
      <c r="B21" s="190">
        <v>6235225</v>
      </c>
      <c r="C21" s="190">
        <v>4334118</v>
      </c>
      <c r="D21" s="190">
        <v>1352418</v>
      </c>
      <c r="E21" s="190">
        <v>411486</v>
      </c>
      <c r="F21" s="190">
        <v>26122</v>
      </c>
      <c r="G21" s="190">
        <v>539373</v>
      </c>
      <c r="H21" s="190">
        <v>28396</v>
      </c>
      <c r="I21" s="190">
        <v>11689</v>
      </c>
      <c r="J21" s="190">
        <v>6305</v>
      </c>
      <c r="K21" s="190">
        <v>212019</v>
      </c>
      <c r="L21" s="190">
        <v>830</v>
      </c>
      <c r="M21" s="190">
        <v>2161706</v>
      </c>
      <c r="N21" s="190">
        <v>9643857</v>
      </c>
      <c r="O21" s="190">
        <v>11805563</v>
      </c>
      <c r="P21" s="192"/>
    </row>
    <row r="22" spans="1:16" s="86" customFormat="1" ht="24.75" customHeight="1">
      <c r="A22" s="245" t="s">
        <v>121</v>
      </c>
      <c r="B22" s="188">
        <v>6223384</v>
      </c>
      <c r="C22" s="188">
        <v>4326415</v>
      </c>
      <c r="D22" s="188">
        <v>1344830</v>
      </c>
      <c r="E22" s="188">
        <v>417390</v>
      </c>
      <c r="F22" s="188">
        <v>25157</v>
      </c>
      <c r="G22" s="188">
        <v>561531</v>
      </c>
      <c r="H22" s="188">
        <v>28535</v>
      </c>
      <c r="I22" s="188">
        <v>11664</v>
      </c>
      <c r="J22" s="188">
        <v>5644</v>
      </c>
      <c r="K22" s="188">
        <v>213567</v>
      </c>
      <c r="L22" s="188">
        <v>746</v>
      </c>
      <c r="M22" s="188">
        <v>2207458</v>
      </c>
      <c r="N22" s="188">
        <v>9606575</v>
      </c>
      <c r="O22" s="188">
        <v>11814033</v>
      </c>
      <c r="P22" s="192"/>
    </row>
    <row r="23" spans="1:16" s="86" customFormat="1" ht="24.75" customHeight="1">
      <c r="A23" s="245">
        <v>42552</v>
      </c>
      <c r="B23" s="190">
        <v>6246982</v>
      </c>
      <c r="C23" s="190">
        <v>4430048</v>
      </c>
      <c r="D23" s="190">
        <v>1448540</v>
      </c>
      <c r="E23" s="190">
        <v>425589</v>
      </c>
      <c r="F23" s="190">
        <v>23706</v>
      </c>
      <c r="G23" s="190">
        <v>540793</v>
      </c>
      <c r="H23" s="190">
        <v>28138</v>
      </c>
      <c r="I23" s="190">
        <v>11948</v>
      </c>
      <c r="J23" s="190">
        <v>5549</v>
      </c>
      <c r="K23" s="190">
        <v>222337</v>
      </c>
      <c r="L23" s="190">
        <v>734</v>
      </c>
      <c r="M23" s="190">
        <v>2224788</v>
      </c>
      <c r="N23" s="190">
        <v>9711036</v>
      </c>
      <c r="O23" s="190">
        <v>11935824</v>
      </c>
      <c r="P23" s="192"/>
    </row>
    <row r="24" spans="1:16" s="86" customFormat="1" ht="24.75" customHeight="1">
      <c r="A24" s="245" t="s">
        <v>123</v>
      </c>
      <c r="B24" s="188">
        <v>6145200</v>
      </c>
      <c r="C24" s="188">
        <v>4427654</v>
      </c>
      <c r="D24" s="188">
        <v>1495725</v>
      </c>
      <c r="E24" s="188">
        <v>441016</v>
      </c>
      <c r="F24" s="188">
        <v>21496</v>
      </c>
      <c r="G24" s="188">
        <v>542959</v>
      </c>
      <c r="H24" s="188">
        <v>28420</v>
      </c>
      <c r="I24" s="188">
        <v>15295</v>
      </c>
      <c r="J24" s="188">
        <v>5697</v>
      </c>
      <c r="K24" s="188">
        <v>226988</v>
      </c>
      <c r="L24" s="188">
        <v>724</v>
      </c>
      <c r="M24" s="188">
        <v>2145251</v>
      </c>
      <c r="N24" s="188">
        <v>9710198</v>
      </c>
      <c r="O24" s="188">
        <v>11855449</v>
      </c>
      <c r="P24" s="192"/>
    </row>
    <row r="25" spans="1:16" s="86" customFormat="1" ht="24.75" customHeight="1">
      <c r="A25" s="245" t="s">
        <v>124</v>
      </c>
      <c r="B25" s="190">
        <v>6315623</v>
      </c>
      <c r="C25" s="190">
        <v>4419706</v>
      </c>
      <c r="D25" s="190">
        <v>1487827</v>
      </c>
      <c r="E25" s="190">
        <v>453580</v>
      </c>
      <c r="F25" s="190">
        <v>20568</v>
      </c>
      <c r="G25" s="190">
        <v>567763</v>
      </c>
      <c r="H25" s="190">
        <v>28832</v>
      </c>
      <c r="I25" s="190">
        <v>12149</v>
      </c>
      <c r="J25" s="190">
        <v>6378</v>
      </c>
      <c r="K25" s="190">
        <v>230114</v>
      </c>
      <c r="L25" s="190">
        <v>708</v>
      </c>
      <c r="M25" s="190">
        <v>2300625</v>
      </c>
      <c r="N25" s="190">
        <v>9754796</v>
      </c>
      <c r="O25" s="190">
        <v>12055421</v>
      </c>
      <c r="P25" s="192"/>
    </row>
    <row r="26" spans="1:16" s="86" customFormat="1" ht="24.75" customHeight="1">
      <c r="A26" s="245" t="s">
        <v>125</v>
      </c>
      <c r="B26" s="188">
        <v>6330407</v>
      </c>
      <c r="C26" s="188">
        <v>4488148</v>
      </c>
      <c r="D26" s="188">
        <v>1336434</v>
      </c>
      <c r="E26" s="188">
        <v>468008</v>
      </c>
      <c r="F26" s="188">
        <v>19458</v>
      </c>
      <c r="G26" s="188">
        <v>548500</v>
      </c>
      <c r="H26" s="188">
        <v>28825</v>
      </c>
      <c r="I26" s="188">
        <v>12551</v>
      </c>
      <c r="J26" s="188">
        <v>6455</v>
      </c>
      <c r="K26" s="188">
        <v>223525</v>
      </c>
      <c r="L26" s="188">
        <v>672</v>
      </c>
      <c r="M26" s="188">
        <v>2291938</v>
      </c>
      <c r="N26" s="188">
        <v>9834611</v>
      </c>
      <c r="O26" s="188">
        <v>12126549</v>
      </c>
      <c r="P26" s="192"/>
    </row>
    <row r="27" spans="1:16" s="86" customFormat="1" ht="24.75" customHeight="1">
      <c r="A27" s="245">
        <v>42675</v>
      </c>
      <c r="B27" s="190">
        <v>6360954</v>
      </c>
      <c r="C27" s="190">
        <v>4482260</v>
      </c>
      <c r="D27" s="190">
        <v>1330685</v>
      </c>
      <c r="E27" s="190">
        <v>484528</v>
      </c>
      <c r="F27" s="190">
        <v>19288</v>
      </c>
      <c r="G27" s="190">
        <v>572937</v>
      </c>
      <c r="H27" s="190">
        <v>29378</v>
      </c>
      <c r="I27" s="190">
        <v>12524</v>
      </c>
      <c r="J27" s="190">
        <v>5728</v>
      </c>
      <c r="K27" s="190">
        <v>227757</v>
      </c>
      <c r="L27" s="190">
        <v>660</v>
      </c>
      <c r="M27" s="190">
        <v>2341424</v>
      </c>
      <c r="N27" s="190">
        <v>9854590</v>
      </c>
      <c r="O27" s="190">
        <v>12196014</v>
      </c>
      <c r="P27" s="192"/>
    </row>
    <row r="28" spans="1:16" s="86" customFormat="1" ht="24.75" customHeight="1">
      <c r="A28" s="245" t="s">
        <v>126</v>
      </c>
      <c r="B28" s="188">
        <v>6434564</v>
      </c>
      <c r="C28" s="188">
        <v>4475747</v>
      </c>
      <c r="D28" s="188">
        <v>1324281</v>
      </c>
      <c r="E28" s="188">
        <v>500835</v>
      </c>
      <c r="F28" s="188">
        <v>19158</v>
      </c>
      <c r="G28" s="188">
        <v>553886</v>
      </c>
      <c r="H28" s="188">
        <v>30066</v>
      </c>
      <c r="I28" s="188">
        <v>12795</v>
      </c>
      <c r="J28" s="188">
        <v>6344</v>
      </c>
      <c r="K28" s="188">
        <v>236574</v>
      </c>
      <c r="L28" s="188">
        <v>524</v>
      </c>
      <c r="M28" s="188">
        <v>2359685</v>
      </c>
      <c r="N28" s="188">
        <v>9910808</v>
      </c>
      <c r="O28" s="188">
        <v>12270493</v>
      </c>
      <c r="P28" s="192"/>
    </row>
    <row r="29" spans="1:16" s="86" customFormat="1" ht="24.75" customHeight="1">
      <c r="A29" s="246">
        <v>42736</v>
      </c>
      <c r="B29" s="236">
        <v>6432476</v>
      </c>
      <c r="C29" s="236">
        <v>4498221</v>
      </c>
      <c r="D29" s="236">
        <v>1346847</v>
      </c>
      <c r="E29" s="236">
        <v>535545</v>
      </c>
      <c r="F29" s="236">
        <v>19106</v>
      </c>
      <c r="G29" s="236">
        <v>554194</v>
      </c>
      <c r="H29" s="236">
        <v>30113</v>
      </c>
      <c r="I29" s="236">
        <v>12977</v>
      </c>
      <c r="J29" s="236">
        <v>6464</v>
      </c>
      <c r="K29" s="236">
        <v>237813</v>
      </c>
      <c r="L29" s="236">
        <v>643</v>
      </c>
      <c r="M29" s="236">
        <v>2394090</v>
      </c>
      <c r="N29" s="236">
        <v>9933462</v>
      </c>
      <c r="O29" s="236">
        <v>12327552</v>
      </c>
      <c r="P29" s="192"/>
    </row>
    <row r="30" spans="1:16" s="86" customFormat="1" ht="24.75" customHeight="1">
      <c r="A30" s="245" t="s">
        <v>127</v>
      </c>
      <c r="B30" s="188">
        <v>6491109</v>
      </c>
      <c r="C30" s="188">
        <v>4473403</v>
      </c>
      <c r="D30" s="188">
        <v>1322082</v>
      </c>
      <c r="E30" s="188">
        <v>576923</v>
      </c>
      <c r="F30" s="188">
        <v>18866</v>
      </c>
      <c r="G30" s="188">
        <v>555137</v>
      </c>
      <c r="H30" s="188">
        <v>30535</v>
      </c>
      <c r="I30" s="188">
        <v>12732</v>
      </c>
      <c r="J30" s="188">
        <v>5716</v>
      </c>
      <c r="K30" s="188">
        <v>238787</v>
      </c>
      <c r="L30" s="188">
        <v>599</v>
      </c>
      <c r="M30" s="188">
        <v>2426489</v>
      </c>
      <c r="N30" s="188">
        <v>9977318</v>
      </c>
      <c r="O30" s="188">
        <v>12403807</v>
      </c>
      <c r="P30" s="192"/>
    </row>
    <row r="31" spans="1:16" s="86" customFormat="1" ht="24.75" customHeight="1">
      <c r="A31" s="245">
        <v>42795</v>
      </c>
      <c r="B31" s="190">
        <v>6572173</v>
      </c>
      <c r="C31" s="190">
        <v>4457537</v>
      </c>
      <c r="D31" s="190">
        <v>1306377</v>
      </c>
      <c r="E31" s="190">
        <v>639533</v>
      </c>
      <c r="F31" s="190">
        <v>18935</v>
      </c>
      <c r="G31" s="190">
        <v>577094</v>
      </c>
      <c r="H31" s="190">
        <v>31277</v>
      </c>
      <c r="I31" s="190">
        <v>12986</v>
      </c>
      <c r="J31" s="190">
        <v>6499</v>
      </c>
      <c r="K31" s="190">
        <v>247953</v>
      </c>
      <c r="L31" s="190">
        <v>628</v>
      </c>
      <c r="M31" s="190">
        <v>2466804</v>
      </c>
      <c r="N31" s="190">
        <v>10097811</v>
      </c>
      <c r="O31" s="190">
        <v>12564615</v>
      </c>
      <c r="P31" s="192"/>
    </row>
    <row r="32" spans="1:16" s="86" customFormat="1" ht="24.75" customHeight="1">
      <c r="A32" s="245" t="s">
        <v>128</v>
      </c>
      <c r="B32" s="188">
        <v>6658313</v>
      </c>
      <c r="C32" s="188">
        <v>4452049</v>
      </c>
      <c r="D32" s="188">
        <v>1300889</v>
      </c>
      <c r="E32" s="188">
        <v>689873</v>
      </c>
      <c r="F32" s="188">
        <v>21072</v>
      </c>
      <c r="G32" s="188">
        <v>557936</v>
      </c>
      <c r="H32" s="188">
        <v>31595</v>
      </c>
      <c r="I32" s="188">
        <v>12737</v>
      </c>
      <c r="J32" s="188">
        <v>5932</v>
      </c>
      <c r="K32" s="188">
        <v>246715</v>
      </c>
      <c r="L32" s="188">
        <v>519</v>
      </c>
      <c r="M32" s="188">
        <v>2462868</v>
      </c>
      <c r="N32" s="188">
        <v>10213873</v>
      </c>
      <c r="O32" s="188">
        <v>12676741</v>
      </c>
      <c r="P32" s="192"/>
    </row>
    <row r="33" spans="1:16" s="305" customFormat="1" ht="31.5" customHeight="1">
      <c r="A33" s="245" t="s">
        <v>129</v>
      </c>
      <c r="B33" s="301">
        <v>6769251</v>
      </c>
      <c r="C33" s="301">
        <v>4445820</v>
      </c>
      <c r="D33" s="301">
        <v>1294660</v>
      </c>
      <c r="E33" s="301">
        <v>726229</v>
      </c>
      <c r="F33" s="301">
        <v>19060</v>
      </c>
      <c r="G33" s="301">
        <v>579421</v>
      </c>
      <c r="H33" s="301">
        <v>31922</v>
      </c>
      <c r="I33" s="301">
        <v>13419</v>
      </c>
      <c r="J33" s="301">
        <v>6782</v>
      </c>
      <c r="K33" s="301">
        <v>254580</v>
      </c>
      <c r="L33" s="301">
        <v>610</v>
      </c>
      <c r="M33" s="301">
        <v>2514156</v>
      </c>
      <c r="N33" s="301">
        <v>10332938</v>
      </c>
      <c r="O33" s="301">
        <v>12847094</v>
      </c>
    </row>
    <row r="34" spans="1:16" s="305" customFormat="1" ht="30" customHeight="1">
      <c r="A34" s="245" t="s">
        <v>130</v>
      </c>
      <c r="B34" s="188">
        <v>6894990</v>
      </c>
      <c r="C34" s="188">
        <v>4433948</v>
      </c>
      <c r="D34" s="188">
        <v>1283082</v>
      </c>
      <c r="E34" s="188">
        <v>740856</v>
      </c>
      <c r="F34" s="188">
        <v>18859</v>
      </c>
      <c r="G34" s="188">
        <v>580373</v>
      </c>
      <c r="H34" s="188">
        <v>28416</v>
      </c>
      <c r="I34" s="188">
        <v>13019</v>
      </c>
      <c r="J34" s="188">
        <v>6826</v>
      </c>
      <c r="K34" s="188">
        <v>247130</v>
      </c>
      <c r="L34" s="188">
        <v>603</v>
      </c>
      <c r="M34" s="188">
        <v>2569349</v>
      </c>
      <c r="N34" s="188">
        <v>10395671</v>
      </c>
      <c r="O34" s="188">
        <v>12965020</v>
      </c>
    </row>
    <row r="35" spans="1:16" s="305" customFormat="1" ht="30" customHeight="1">
      <c r="A35" s="245" t="s">
        <v>317</v>
      </c>
      <c r="B35" s="350">
        <v>6989088</v>
      </c>
      <c r="C35" s="350">
        <v>4429115</v>
      </c>
      <c r="D35" s="350">
        <v>1278249</v>
      </c>
      <c r="E35" s="350">
        <v>770285</v>
      </c>
      <c r="F35" s="350">
        <v>18699</v>
      </c>
      <c r="G35" s="350">
        <v>580861</v>
      </c>
      <c r="H35" s="350">
        <v>28859</v>
      </c>
      <c r="I35" s="350">
        <v>12865</v>
      </c>
      <c r="J35" s="350">
        <v>6873</v>
      </c>
      <c r="K35" s="350">
        <v>254573</v>
      </c>
      <c r="L35" s="350">
        <v>610</v>
      </c>
      <c r="M35" s="350">
        <v>2594070</v>
      </c>
      <c r="N35" s="350">
        <v>10497758</v>
      </c>
      <c r="O35" s="350">
        <v>13091828</v>
      </c>
    </row>
    <row r="36" spans="1:16" s="305" customFormat="1" ht="30" customHeight="1">
      <c r="A36" s="247" t="s">
        <v>327</v>
      </c>
      <c r="B36" s="293">
        <v>7099584</v>
      </c>
      <c r="C36" s="293">
        <v>4430026</v>
      </c>
      <c r="D36" s="293">
        <v>1279160</v>
      </c>
      <c r="E36" s="293">
        <v>820973</v>
      </c>
      <c r="F36" s="293">
        <v>18497</v>
      </c>
      <c r="G36" s="293">
        <v>560801</v>
      </c>
      <c r="H36" s="293">
        <v>34676</v>
      </c>
      <c r="I36" s="293">
        <v>10687</v>
      </c>
      <c r="J36" s="293">
        <v>4634</v>
      </c>
      <c r="K36" s="293">
        <v>100759</v>
      </c>
      <c r="L36" s="293">
        <v>96</v>
      </c>
      <c r="M36" s="293">
        <v>2464536</v>
      </c>
      <c r="N36" s="293">
        <v>10616197</v>
      </c>
      <c r="O36" s="293">
        <v>13080733</v>
      </c>
    </row>
    <row r="37" spans="1:16" s="86" customFormat="1" ht="11.25" customHeight="1">
      <c r="A37" s="133"/>
      <c r="B37" s="221"/>
      <c r="C37" s="221"/>
      <c r="D37" s="221"/>
      <c r="E37" s="221"/>
      <c r="F37" s="221"/>
      <c r="G37" s="221"/>
      <c r="H37" s="221"/>
      <c r="I37" s="221"/>
      <c r="J37" s="221"/>
      <c r="K37" s="221"/>
      <c r="L37" s="221"/>
      <c r="M37" s="221"/>
      <c r="N37" s="221"/>
      <c r="O37" s="221"/>
      <c r="P37" s="192"/>
    </row>
    <row r="38" spans="1:16" s="308" customFormat="1" ht="15" customHeight="1">
      <c r="A38" s="119" t="s">
        <v>314</v>
      </c>
      <c r="B38" s="193"/>
      <c r="C38" s="193"/>
      <c r="D38" s="193"/>
      <c r="E38" s="193"/>
      <c r="F38" s="193"/>
      <c r="G38" s="193"/>
      <c r="H38" s="193"/>
      <c r="I38" s="193"/>
      <c r="J38" s="193"/>
      <c r="K38" s="193"/>
      <c r="L38" s="193"/>
      <c r="M38" s="193"/>
      <c r="N38" s="193"/>
      <c r="O38" s="193"/>
      <c r="P38" s="182"/>
    </row>
    <row r="39" spans="1:16" ht="33" customHeight="1">
      <c r="A39" s="408" t="s">
        <v>315</v>
      </c>
      <c r="B39" s="408"/>
      <c r="C39" s="408"/>
      <c r="D39" s="408"/>
      <c r="E39" s="408"/>
      <c r="F39" s="408"/>
      <c r="G39" s="408"/>
      <c r="H39" s="408"/>
      <c r="I39" s="408"/>
      <c r="J39" s="408"/>
      <c r="K39" s="408"/>
      <c r="L39" s="408"/>
      <c r="M39" s="408"/>
      <c r="N39" s="408"/>
      <c r="O39" s="408"/>
      <c r="P39" s="136"/>
    </row>
    <row r="40" spans="1:16">
      <c r="A40" s="195" t="s">
        <v>131</v>
      </c>
      <c r="B40" s="136"/>
      <c r="C40" s="136"/>
      <c r="D40" s="136"/>
      <c r="E40" s="136"/>
      <c r="F40" s="136"/>
      <c r="G40" s="136"/>
      <c r="H40" s="136"/>
      <c r="I40" s="136"/>
      <c r="J40" s="136"/>
      <c r="K40" s="136"/>
      <c r="L40" s="136"/>
      <c r="M40" s="136"/>
      <c r="N40" s="136"/>
      <c r="O40" s="187"/>
      <c r="P40" s="136"/>
    </row>
    <row r="41" spans="1:16">
      <c r="A41" s="136"/>
      <c r="B41" s="136"/>
      <c r="C41" s="136"/>
      <c r="D41" s="136"/>
      <c r="E41" s="136"/>
      <c r="F41" s="136"/>
      <c r="G41" s="136"/>
      <c r="H41" s="136"/>
      <c r="I41" s="136"/>
      <c r="J41" s="136"/>
      <c r="K41" s="136"/>
      <c r="L41" s="136"/>
      <c r="M41" s="136"/>
      <c r="N41" s="137"/>
      <c r="O41" s="187"/>
      <c r="P41" s="136"/>
    </row>
    <row r="42" spans="1:16">
      <c r="A42" s="136"/>
      <c r="B42" s="136"/>
      <c r="C42" s="136"/>
      <c r="D42" s="136"/>
      <c r="E42" s="136"/>
      <c r="F42" s="194"/>
      <c r="G42" s="136"/>
      <c r="H42" s="136"/>
      <c r="I42" s="136"/>
      <c r="J42" s="136"/>
      <c r="K42" s="136"/>
      <c r="L42" s="136"/>
      <c r="M42" s="136"/>
      <c r="N42" s="136"/>
      <c r="O42" s="187"/>
      <c r="P42" s="136"/>
    </row>
    <row r="43" spans="1:16">
      <c r="C43" s="136"/>
      <c r="D43" s="136"/>
    </row>
    <row r="44" spans="1:16">
      <c r="C44" s="133"/>
      <c r="D44" s="137"/>
    </row>
  </sheetData>
  <mergeCells count="3">
    <mergeCell ref="A1:O1"/>
    <mergeCell ref="A2:O2"/>
    <mergeCell ref="A39:O39"/>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zoomScale="50" zoomScaleNormal="50" workbookViewId="0">
      <selection activeCell="P29" sqref="P29"/>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77" t="s">
        <v>82</v>
      </c>
      <c r="B1" s="377"/>
      <c r="C1" s="377"/>
      <c r="D1" s="377"/>
      <c r="E1" s="377"/>
      <c r="F1" s="377"/>
      <c r="G1" s="377"/>
      <c r="H1" s="377"/>
      <c r="I1" s="377"/>
      <c r="J1" s="377"/>
      <c r="K1" s="377"/>
      <c r="L1" s="377"/>
      <c r="M1" s="377"/>
      <c r="N1" s="377"/>
      <c r="O1" s="377"/>
      <c r="P1" s="409"/>
      <c r="Q1" s="409"/>
      <c r="R1" s="409"/>
      <c r="S1" s="409"/>
      <c r="T1" s="409"/>
      <c r="U1" s="409"/>
      <c r="V1" s="409"/>
      <c r="W1" s="409"/>
      <c r="X1" s="409"/>
      <c r="Y1" s="409"/>
      <c r="Z1" s="409"/>
      <c r="AA1" s="409"/>
      <c r="AB1" s="409"/>
      <c r="AC1" s="409"/>
      <c r="AD1" s="409"/>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10"/>
      <c r="R5" s="410"/>
      <c r="S5" s="410"/>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83"/>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74" t="s">
        <v>72</v>
      </c>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1">
        <v>17</v>
      </c>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12"/>
      <c r="V48" s="412"/>
      <c r="W48" s="412"/>
      <c r="X48" s="412"/>
      <c r="Y48" s="17"/>
      <c r="Z48" s="17"/>
      <c r="AA48" s="17"/>
      <c r="AB48" s="17"/>
      <c r="AC48" s="21"/>
      <c r="AD48" s="22"/>
      <c r="AE48" s="17"/>
      <c r="AF48" s="17"/>
      <c r="AG48" s="17"/>
    </row>
    <row r="49" spans="1:33" ht="22.5" customHeight="1">
      <c r="A49" s="17"/>
      <c r="B49" s="17"/>
      <c r="C49" s="35"/>
      <c r="D49" s="36"/>
      <c r="E49" s="36"/>
      <c r="F49" s="340"/>
      <c r="G49" s="340"/>
      <c r="H49" s="340"/>
      <c r="I49" s="340"/>
      <c r="J49" s="340"/>
      <c r="K49" s="340"/>
      <c r="L49" s="340"/>
      <c r="M49" s="37"/>
      <c r="N49" s="17"/>
      <c r="O49" s="17"/>
      <c r="P49" s="17"/>
      <c r="Q49" s="17"/>
      <c r="R49" s="17"/>
      <c r="S49" s="17"/>
      <c r="T49" s="17"/>
      <c r="U49" s="304"/>
      <c r="V49" s="304"/>
      <c r="W49" s="304"/>
      <c r="X49" s="304"/>
      <c r="Y49" s="17"/>
      <c r="Z49" s="17"/>
      <c r="AA49" s="17"/>
      <c r="AB49" s="17"/>
      <c r="AC49" s="21"/>
      <c r="AD49" s="22"/>
      <c r="AE49" s="17"/>
      <c r="AF49" s="17"/>
      <c r="AG49" s="17"/>
    </row>
    <row r="50" spans="1:33" ht="22.5" customHeight="1">
      <c r="A50" s="17"/>
      <c r="B50" s="17"/>
      <c r="C50" s="35"/>
      <c r="D50" s="36"/>
      <c r="E50" s="36"/>
      <c r="F50" s="340"/>
      <c r="G50" s="340"/>
      <c r="H50" s="340"/>
      <c r="I50" s="340"/>
      <c r="J50" s="340"/>
      <c r="K50" s="340"/>
      <c r="L50" s="340"/>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40"/>
      <c r="G51" s="340"/>
      <c r="H51" s="340"/>
      <c r="I51" s="340"/>
      <c r="J51" s="340"/>
      <c r="K51" s="340"/>
      <c r="L51" s="340"/>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40"/>
      <c r="G52" s="340"/>
      <c r="H52" s="340"/>
      <c r="I52" s="340"/>
      <c r="J52" s="340"/>
      <c r="K52" s="340"/>
      <c r="L52" s="340"/>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12"/>
      <c r="D53" s="412"/>
      <c r="E53" s="412"/>
      <c r="F53" s="341"/>
      <c r="G53" s="341"/>
      <c r="H53" s="341"/>
      <c r="I53" s="341"/>
      <c r="J53" s="341"/>
      <c r="K53" s="341"/>
      <c r="L53" s="341"/>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42"/>
      <c r="D61" s="342"/>
      <c r="E61" s="342"/>
      <c r="F61" s="342"/>
      <c r="G61" s="342"/>
      <c r="H61" s="342"/>
      <c r="I61" s="342"/>
      <c r="J61" s="342"/>
      <c r="K61" s="342"/>
      <c r="L61" s="342"/>
      <c r="M61" s="342"/>
      <c r="N61" s="342"/>
      <c r="O61" s="16"/>
      <c r="P61" s="17"/>
      <c r="Q61" s="17"/>
      <c r="R61" s="17"/>
      <c r="S61" s="17"/>
      <c r="T61" s="17"/>
      <c r="U61" s="17"/>
      <c r="V61" s="17"/>
      <c r="W61" s="17"/>
      <c r="X61" s="17"/>
      <c r="Y61" s="17"/>
      <c r="Z61" s="17"/>
      <c r="AA61" s="17"/>
      <c r="AB61" s="17"/>
      <c r="AC61" s="21"/>
      <c r="AD61" s="22"/>
      <c r="AE61" s="17"/>
      <c r="AF61" s="17"/>
    </row>
    <row r="62" spans="1:33" ht="22.5" customHeight="1">
      <c r="A62" s="17"/>
      <c r="B62" s="47"/>
      <c r="C62" s="342"/>
      <c r="D62" s="342"/>
      <c r="E62" s="342"/>
      <c r="F62" s="342"/>
      <c r="G62" s="342"/>
      <c r="H62" s="342"/>
      <c r="I62" s="342"/>
      <c r="J62" s="342"/>
      <c r="K62" s="342"/>
      <c r="L62" s="342"/>
      <c r="M62" s="342"/>
      <c r="N62" s="342"/>
      <c r="O62" s="16"/>
      <c r="P62" s="17"/>
      <c r="Q62" s="17"/>
      <c r="R62" s="17"/>
      <c r="S62" s="17"/>
      <c r="T62" s="17"/>
      <c r="U62" s="17"/>
      <c r="V62" s="17"/>
      <c r="W62" s="17"/>
      <c r="X62" s="17"/>
      <c r="Y62" s="17"/>
      <c r="Z62" s="17"/>
      <c r="AA62" s="17"/>
      <c r="AB62" s="17"/>
      <c r="AC62" s="20"/>
      <c r="AD62" s="48"/>
      <c r="AE62" s="17"/>
      <c r="AF62" s="17"/>
    </row>
    <row r="63" spans="1:33" ht="22.5" customHeight="1">
      <c r="A63" s="17"/>
      <c r="B63" s="47"/>
      <c r="C63" s="341"/>
      <c r="D63" s="341"/>
      <c r="E63" s="341"/>
      <c r="F63" s="341"/>
      <c r="G63" s="341"/>
      <c r="H63" s="341"/>
      <c r="I63" s="341"/>
      <c r="J63" s="341"/>
      <c r="K63" s="341"/>
      <c r="L63" s="341"/>
      <c r="M63" s="341"/>
      <c r="N63" s="343"/>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F43"/>
  <sheetViews>
    <sheetView showGridLines="0" zoomScale="80" zoomScaleNormal="80" workbookViewId="0">
      <selection sqref="A1:E1"/>
    </sheetView>
  </sheetViews>
  <sheetFormatPr defaultRowHeight="12.75"/>
  <cols>
    <col min="1" max="1" width="11.140625" style="1" customWidth="1"/>
    <col min="2" max="2" width="25" style="306" customWidth="1"/>
    <col min="3" max="3" width="27.140625" style="305" customWidth="1"/>
    <col min="4" max="4" width="23.140625" style="306" customWidth="1"/>
    <col min="5" max="5" width="33.140625" style="305" customWidth="1"/>
    <col min="6" max="16384" width="9.140625" style="305"/>
  </cols>
  <sheetData>
    <row r="1" spans="1:6" ht="20.100000000000001" customHeight="1">
      <c r="A1" s="377" t="s">
        <v>82</v>
      </c>
      <c r="B1" s="377"/>
      <c r="C1" s="377"/>
      <c r="D1" s="377"/>
      <c r="E1" s="377"/>
    </row>
    <row r="2" spans="1:6" s="61" customFormat="1" ht="30" customHeight="1">
      <c r="A2" s="384" t="s">
        <v>101</v>
      </c>
      <c r="B2" s="385"/>
      <c r="C2" s="385"/>
      <c r="D2" s="385"/>
      <c r="E2" s="385"/>
    </row>
    <row r="3" spans="1:6" s="251" customFormat="1" ht="39.75" customHeight="1">
      <c r="A3" s="248"/>
      <c r="B3" s="249"/>
      <c r="C3" s="250"/>
      <c r="D3" s="105"/>
      <c r="E3" s="296" t="s">
        <v>84</v>
      </c>
    </row>
    <row r="4" spans="1:6" s="61" customFormat="1" ht="39.950000000000003" customHeight="1">
      <c r="A4" s="302" t="s">
        <v>102</v>
      </c>
      <c r="B4" s="255"/>
      <c r="C4" s="106"/>
      <c r="D4" s="105"/>
      <c r="E4" s="254" t="s">
        <v>328</v>
      </c>
    </row>
    <row r="5" spans="1:6" ht="20.25" customHeight="1">
      <c r="A5" s="386" t="s">
        <v>103</v>
      </c>
      <c r="B5" s="109" t="s">
        <v>104</v>
      </c>
      <c r="C5" s="110"/>
      <c r="D5" s="109" t="s">
        <v>105</v>
      </c>
      <c r="E5" s="111"/>
    </row>
    <row r="6" spans="1:6" ht="18" customHeight="1">
      <c r="A6" s="387"/>
      <c r="B6" s="290" t="s">
        <v>106</v>
      </c>
      <c r="C6" s="289" t="s">
        <v>107</v>
      </c>
      <c r="D6" s="112" t="s">
        <v>106</v>
      </c>
      <c r="E6" s="113" t="s">
        <v>107</v>
      </c>
    </row>
    <row r="7" spans="1:6" ht="15" customHeight="1">
      <c r="A7" s="245" t="s">
        <v>108</v>
      </c>
      <c r="B7" s="291">
        <v>939616.45566025982</v>
      </c>
      <c r="C7" s="291">
        <v>0</v>
      </c>
      <c r="D7" s="117">
        <v>533773.90401210997</v>
      </c>
      <c r="E7" s="291">
        <v>0</v>
      </c>
      <c r="F7" s="195"/>
    </row>
    <row r="8" spans="1:6" ht="15" customHeight="1">
      <c r="A8" s="245" t="s">
        <v>109</v>
      </c>
      <c r="B8" s="115">
        <v>1159901.2288885505</v>
      </c>
      <c r="C8" s="294">
        <v>23.444116149870808</v>
      </c>
      <c r="D8" s="115">
        <v>617933.52376779006</v>
      </c>
      <c r="E8" s="116">
        <v>15.766904137331281</v>
      </c>
      <c r="F8" s="195"/>
    </row>
    <row r="9" spans="1:6" ht="15" customHeight="1">
      <c r="A9" s="245" t="s">
        <v>110</v>
      </c>
      <c r="B9" s="117">
        <v>1126095.27781546</v>
      </c>
      <c r="C9" s="118">
        <v>-2.9145542940310776</v>
      </c>
      <c r="D9" s="117">
        <v>575252.93427671981</v>
      </c>
      <c r="E9" s="118">
        <v>-6.9069872161700232</v>
      </c>
      <c r="F9" s="195"/>
    </row>
    <row r="10" spans="1:6" ht="15" customHeight="1">
      <c r="A10" s="245" t="s">
        <v>111</v>
      </c>
      <c r="B10" s="115">
        <v>1403101.2439486699</v>
      </c>
      <c r="C10" s="116">
        <v>24.598803635033477</v>
      </c>
      <c r="D10" s="115">
        <v>677399.55128873012</v>
      </c>
      <c r="E10" s="116">
        <v>17.756818075242293</v>
      </c>
      <c r="F10" s="195"/>
    </row>
    <row r="11" spans="1:6" ht="15" customHeight="1">
      <c r="A11" s="245" t="s">
        <v>112</v>
      </c>
      <c r="B11" s="117">
        <v>1671284.2849235497</v>
      </c>
      <c r="C11" s="118">
        <v>19.113591562369891</v>
      </c>
      <c r="D11" s="117">
        <v>792407.39679220016</v>
      </c>
      <c r="E11" s="118">
        <v>16.977844949066096</v>
      </c>
      <c r="F11" s="195"/>
    </row>
    <row r="12" spans="1:6" ht="15" customHeight="1">
      <c r="A12" s="245" t="s">
        <v>113</v>
      </c>
      <c r="B12" s="115">
        <v>1941387.0845209996</v>
      </c>
      <c r="C12" s="116">
        <v>16.161391693442823</v>
      </c>
      <c r="D12" s="115">
        <v>909207.79510955024</v>
      </c>
      <c r="E12" s="116">
        <v>14.739942962443052</v>
      </c>
      <c r="F12" s="195"/>
    </row>
    <row r="13" spans="1:6" ht="15" customHeight="1">
      <c r="A13" s="245" t="s">
        <v>114</v>
      </c>
      <c r="B13" s="117">
        <v>2270189.0404049703</v>
      </c>
      <c r="C13" s="118">
        <v>16.936445003964579</v>
      </c>
      <c r="D13" s="117">
        <v>1107070.3213448501</v>
      </c>
      <c r="E13" s="118">
        <v>21.762079834726819</v>
      </c>
      <c r="F13" s="195"/>
    </row>
    <row r="14" spans="1:6" ht="15" customHeight="1">
      <c r="A14" s="245" t="s">
        <v>115</v>
      </c>
      <c r="B14" s="115">
        <v>2469077.5578067391</v>
      </c>
      <c r="C14" s="116">
        <v>8.7608791101506682</v>
      </c>
      <c r="D14" s="115">
        <v>1210707.0497349002</v>
      </c>
      <c r="E14" s="116">
        <v>9.3613500779384964</v>
      </c>
      <c r="F14" s="195"/>
    </row>
    <row r="15" spans="1:6" ht="15" customHeight="1">
      <c r="A15" s="245" t="s">
        <v>116</v>
      </c>
      <c r="B15" s="117">
        <v>2690318.2878666292</v>
      </c>
      <c r="C15" s="118">
        <v>8.9604609365295289</v>
      </c>
      <c r="D15" s="117">
        <v>1354393.7553483599</v>
      </c>
      <c r="E15" s="118">
        <v>11.86799941777177</v>
      </c>
      <c r="F15" s="195"/>
    </row>
    <row r="16" spans="1:6" ht="15" customHeight="1">
      <c r="A16" s="245" t="s">
        <v>117</v>
      </c>
      <c r="B16" s="115">
        <v>2993707.7681796001</v>
      </c>
      <c r="C16" s="116">
        <v>11.277085008166551</v>
      </c>
      <c r="D16" s="115">
        <v>1555622.6177042099</v>
      </c>
      <c r="E16" s="116">
        <v>14.8574859830251</v>
      </c>
      <c r="F16" s="195"/>
    </row>
    <row r="17" spans="1:6" ht="15" customHeight="1">
      <c r="A17" s="246">
        <v>42370</v>
      </c>
      <c r="B17" s="233">
        <v>3011330.9787076395</v>
      </c>
      <c r="C17" s="234">
        <v>0.58867504421633043</v>
      </c>
      <c r="D17" s="233">
        <v>1583152.4182595909</v>
      </c>
      <c r="E17" s="234">
        <v>1.7696965987810955</v>
      </c>
      <c r="F17" s="195"/>
    </row>
    <row r="18" spans="1:6" ht="15" customHeight="1">
      <c r="A18" s="245" t="s">
        <v>118</v>
      </c>
      <c r="B18" s="115">
        <v>3050917.3512627105</v>
      </c>
      <c r="C18" s="116">
        <v>1.9109942423638131</v>
      </c>
      <c r="D18" s="115">
        <v>1603500.0295007592</v>
      </c>
      <c r="E18" s="116">
        <v>3.0777009315541335</v>
      </c>
      <c r="F18" s="195"/>
    </row>
    <row r="19" spans="1:6" ht="15" customHeight="1">
      <c r="A19" s="245">
        <v>42430</v>
      </c>
      <c r="B19" s="117">
        <v>3104350.935674909</v>
      </c>
      <c r="C19" s="118">
        <v>3.6958573135075454</v>
      </c>
      <c r="D19" s="117">
        <v>1620453.5011305297</v>
      </c>
      <c r="E19" s="118">
        <v>4.1675199812919459</v>
      </c>
      <c r="F19" s="195"/>
    </row>
    <row r="20" spans="1:6" ht="15" customHeight="1">
      <c r="A20" s="245" t="s">
        <v>119</v>
      </c>
      <c r="B20" s="115">
        <v>3133122.0151569787</v>
      </c>
      <c r="C20" s="116">
        <v>4.6569090162782629</v>
      </c>
      <c r="D20" s="115">
        <v>1644749.1256231398</v>
      </c>
      <c r="E20" s="116">
        <v>5.7293142247097677</v>
      </c>
      <c r="F20" s="195"/>
    </row>
    <row r="21" spans="1:6" ht="15" customHeight="1">
      <c r="A21" s="245" t="s">
        <v>120</v>
      </c>
      <c r="B21" s="117">
        <v>3167759.8052094607</v>
      </c>
      <c r="C21" s="118">
        <v>5.8139287635178079</v>
      </c>
      <c r="D21" s="117">
        <v>1672705.5801129399</v>
      </c>
      <c r="E21" s="118">
        <v>7.5264373940204763</v>
      </c>
      <c r="F21" s="195"/>
    </row>
    <row r="22" spans="1:6" ht="15" customHeight="1">
      <c r="A22" s="245" t="s">
        <v>121</v>
      </c>
      <c r="B22" s="115">
        <v>3186051.7479784908</v>
      </c>
      <c r="C22" s="116">
        <v>6.4249417342378194</v>
      </c>
      <c r="D22" s="115">
        <v>1688613.2488022803</v>
      </c>
      <c r="E22" s="116">
        <v>8.5490291529920057</v>
      </c>
      <c r="F22" s="195"/>
    </row>
    <row r="23" spans="1:6" ht="15" customHeight="1">
      <c r="A23" s="245" t="s">
        <v>122</v>
      </c>
      <c r="B23" s="117">
        <v>3254989.5118708913</v>
      </c>
      <c r="C23" s="118">
        <v>8.7276970206804805</v>
      </c>
      <c r="D23" s="117">
        <v>1712140.8837579698</v>
      </c>
      <c r="E23" s="118">
        <v>10.061454768814684</v>
      </c>
      <c r="F23" s="195"/>
    </row>
    <row r="24" spans="1:6" ht="15" customHeight="1">
      <c r="A24" s="245" t="s">
        <v>123</v>
      </c>
      <c r="B24" s="115">
        <v>3315914.9424668602</v>
      </c>
      <c r="C24" s="116">
        <v>10.76281318143441</v>
      </c>
      <c r="D24" s="115">
        <v>1748465.1968239495</v>
      </c>
      <c r="E24" s="116">
        <v>12.396488513669013</v>
      </c>
      <c r="F24" s="195"/>
    </row>
    <row r="25" spans="1:6" ht="15" customHeight="1">
      <c r="A25" s="245" t="s">
        <v>124</v>
      </c>
      <c r="B25" s="117">
        <v>3340031.033211499</v>
      </c>
      <c r="C25" s="118">
        <v>11.5683724615008</v>
      </c>
      <c r="D25" s="117">
        <v>1772431.6980625996</v>
      </c>
      <c r="E25" s="118">
        <v>13.937125745725965</v>
      </c>
      <c r="F25" s="195"/>
    </row>
    <row r="26" spans="1:6" ht="15" customHeight="1">
      <c r="A26" s="245" t="s">
        <v>125</v>
      </c>
      <c r="B26" s="115">
        <v>3389406.1721370094</v>
      </c>
      <c r="C26" s="116">
        <v>13.217669679162555</v>
      </c>
      <c r="D26" s="115">
        <v>1790971.9578890195</v>
      </c>
      <c r="E26" s="116">
        <v>15.1289482105974</v>
      </c>
      <c r="F26" s="195"/>
    </row>
    <row r="27" spans="1:6" ht="15" customHeight="1">
      <c r="A27" s="245">
        <v>42675</v>
      </c>
      <c r="B27" s="117">
        <v>3413486.9708941481</v>
      </c>
      <c r="C27" s="118">
        <v>14.022050087066631</v>
      </c>
      <c r="D27" s="117">
        <v>1807241.5629795401</v>
      </c>
      <c r="E27" s="118">
        <v>16.174806306600885</v>
      </c>
      <c r="F27" s="195"/>
    </row>
    <row r="28" spans="1:6" ht="15" customHeight="1">
      <c r="A28" s="245" t="s">
        <v>126</v>
      </c>
      <c r="B28" s="115">
        <v>3485715.0834731897</v>
      </c>
      <c r="C28" s="116">
        <v>16.434714186975128</v>
      </c>
      <c r="D28" s="115">
        <v>1852782.5290926702</v>
      </c>
      <c r="E28" s="116">
        <v>19.102313633560385</v>
      </c>
      <c r="F28" s="195"/>
    </row>
    <row r="29" spans="1:6" ht="15" customHeight="1">
      <c r="A29" s="246">
        <v>42736</v>
      </c>
      <c r="B29" s="233">
        <v>3571108.0832384299</v>
      </c>
      <c r="C29" s="234">
        <v>2.4497986129191673</v>
      </c>
      <c r="D29" s="233">
        <v>1907307.3607448107</v>
      </c>
      <c r="E29" s="234">
        <v>2.9428619277213244</v>
      </c>
      <c r="F29" s="195"/>
    </row>
    <row r="30" spans="1:6" ht="15" customHeight="1">
      <c r="A30" s="245" t="s">
        <v>127</v>
      </c>
      <c r="B30" s="115">
        <v>3637375.7238285192</v>
      </c>
      <c r="C30" s="116">
        <v>4.3509190144196594</v>
      </c>
      <c r="D30" s="115">
        <v>1954490.11473869</v>
      </c>
      <c r="E30" s="116">
        <v>5.4894508151384116</v>
      </c>
      <c r="F30" s="195"/>
    </row>
    <row r="31" spans="1:6" ht="15" customHeight="1">
      <c r="A31" s="245">
        <v>42796</v>
      </c>
      <c r="B31" s="117">
        <v>3718915.7646550713</v>
      </c>
      <c r="C31" s="118">
        <v>6.6901819453791518</v>
      </c>
      <c r="D31" s="117">
        <v>2009087.60175585</v>
      </c>
      <c r="E31" s="118">
        <v>8.4362341618001011</v>
      </c>
      <c r="F31" s="195"/>
    </row>
    <row r="32" spans="1:6" ht="15" customHeight="1">
      <c r="A32" s="245" t="s">
        <v>128</v>
      </c>
      <c r="B32" s="115">
        <v>3723648.6468517603</v>
      </c>
      <c r="C32" s="116">
        <v>6.8259613215860355</v>
      </c>
      <c r="D32" s="115">
        <v>2030176.2613878702</v>
      </c>
      <c r="E32" s="116">
        <v>9.5744497538020141</v>
      </c>
      <c r="F32" s="195"/>
    </row>
    <row r="33" spans="1:6" ht="15" customHeight="1">
      <c r="A33" s="245" t="s">
        <v>129</v>
      </c>
      <c r="B33" s="117">
        <v>3762798.9515136513</v>
      </c>
      <c r="C33" s="118">
        <v>7.9491255425378426</v>
      </c>
      <c r="D33" s="117">
        <v>2060154.7407941499</v>
      </c>
      <c r="E33" s="118">
        <v>11.19247447799674</v>
      </c>
      <c r="F33" s="195"/>
    </row>
    <row r="34" spans="1:6" ht="15" customHeight="1">
      <c r="A34" s="245" t="s">
        <v>130</v>
      </c>
      <c r="B34" s="115">
        <v>3798999.8926497595</v>
      </c>
      <c r="C34" s="116">
        <v>8.9876768948198276</v>
      </c>
      <c r="D34" s="115">
        <v>2090984.3003225501</v>
      </c>
      <c r="E34" s="116">
        <v>12.856434443308899</v>
      </c>
      <c r="F34" s="195"/>
    </row>
    <row r="35" spans="1:6" ht="15" customHeight="1">
      <c r="A35" s="245" t="s">
        <v>316</v>
      </c>
      <c r="B35" s="117">
        <v>3863332.3377862019</v>
      </c>
      <c r="C35" s="118">
        <v>10.833279406667742</v>
      </c>
      <c r="D35" s="117">
        <v>2137862.7852594303</v>
      </c>
      <c r="E35" s="118">
        <v>15.38660105492076</v>
      </c>
      <c r="F35" s="195"/>
    </row>
    <row r="36" spans="1:6" ht="15" customHeight="1">
      <c r="A36" s="245" t="s">
        <v>324</v>
      </c>
      <c r="B36" s="115">
        <v>3978495.7208649423</v>
      </c>
      <c r="C36" s="116">
        <v>14.137146197868319</v>
      </c>
      <c r="D36" s="115">
        <v>2189944.6368549992</v>
      </c>
      <c r="E36" s="116">
        <v>18.197608325216748</v>
      </c>
      <c r="F36" s="195"/>
    </row>
    <row r="37" spans="1:6">
      <c r="A37" s="139"/>
      <c r="B37" s="120"/>
      <c r="C37" s="139"/>
      <c r="D37" s="120"/>
      <c r="E37" s="139"/>
      <c r="F37" s="195"/>
    </row>
    <row r="38" spans="1:6">
      <c r="A38" s="119" t="s">
        <v>131</v>
      </c>
      <c r="B38" s="196"/>
      <c r="C38" s="195"/>
      <c r="D38" s="196"/>
      <c r="E38" s="195"/>
      <c r="F38" s="195"/>
    </row>
    <row r="39" spans="1:6">
      <c r="A39" s="119"/>
      <c r="B39" s="196"/>
      <c r="C39" s="195"/>
      <c r="D39" s="196"/>
      <c r="E39" s="195"/>
    </row>
    <row r="40" spans="1:6">
      <c r="A40" s="195"/>
      <c r="B40" s="196"/>
      <c r="C40" s="195"/>
      <c r="D40" s="196"/>
      <c r="E40" s="195"/>
    </row>
    <row r="41" spans="1:6">
      <c r="A41" s="195"/>
      <c r="B41" s="196"/>
      <c r="C41" s="195"/>
      <c r="D41" s="196"/>
      <c r="E41" s="195"/>
    </row>
    <row r="42" spans="1:6">
      <c r="A42" s="195"/>
      <c r="B42" s="196"/>
      <c r="C42" s="195"/>
      <c r="D42" s="196"/>
      <c r="E42" s="195"/>
    </row>
    <row r="43" spans="1:6">
      <c r="A43" s="195"/>
      <c r="B43" s="196"/>
      <c r="C43" s="195"/>
      <c r="D43" s="196"/>
      <c r="E43" s="195"/>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39"/>
  <sheetViews>
    <sheetView showGridLines="0" topLeftCell="F1" zoomScale="77" zoomScaleNormal="77" zoomScaleSheetLayoutView="80" workbookViewId="0">
      <selection activeCell="S1" sqref="S1"/>
    </sheetView>
  </sheetViews>
  <sheetFormatPr defaultRowHeight="12.75"/>
  <cols>
    <col min="1" max="1" width="11.28515625" style="288" customWidth="1"/>
    <col min="2" max="2" width="21.7109375" style="288" bestFit="1" customWidth="1"/>
    <col min="3" max="12" width="20.7109375" style="288" customWidth="1"/>
    <col min="13" max="16384" width="9.140625" style="288"/>
  </cols>
  <sheetData>
    <row r="1" spans="1:12" s="275" customFormat="1" ht="20.100000000000001" customHeight="1">
      <c r="A1" s="377" t="s">
        <v>82</v>
      </c>
      <c r="B1" s="377"/>
      <c r="C1" s="377"/>
      <c r="D1" s="377"/>
      <c r="E1" s="377"/>
      <c r="F1" s="377"/>
      <c r="G1" s="377"/>
      <c r="H1" s="377"/>
      <c r="I1" s="377"/>
      <c r="J1" s="377"/>
      <c r="K1" s="377"/>
      <c r="L1" s="377"/>
    </row>
    <row r="2" spans="1:12" s="78" customFormat="1" ht="30" customHeight="1">
      <c r="A2" s="388" t="s">
        <v>132</v>
      </c>
      <c r="B2" s="389"/>
      <c r="C2" s="389"/>
      <c r="D2" s="389"/>
      <c r="E2" s="389"/>
      <c r="F2" s="389"/>
      <c r="G2" s="389"/>
      <c r="H2" s="389"/>
      <c r="I2" s="389"/>
      <c r="J2" s="389"/>
      <c r="K2" s="389"/>
      <c r="L2" s="389"/>
    </row>
    <row r="3" spans="1:12" ht="39.75" customHeight="1">
      <c r="A3" s="125"/>
      <c r="B3" s="125"/>
      <c r="C3" s="125"/>
      <c r="D3" s="125"/>
      <c r="E3" s="125"/>
      <c r="F3" s="125"/>
      <c r="G3" s="125"/>
      <c r="H3" s="125"/>
      <c r="I3" s="125"/>
      <c r="J3" s="125"/>
      <c r="K3" s="125"/>
      <c r="L3" s="287" t="s">
        <v>84</v>
      </c>
    </row>
    <row r="4" spans="1:12" s="307" customFormat="1" ht="39.950000000000003" customHeight="1">
      <c r="A4" s="390" t="s">
        <v>133</v>
      </c>
      <c r="B4" s="390"/>
      <c r="C4" s="390"/>
      <c r="D4" s="390"/>
      <c r="E4" s="253"/>
      <c r="F4" s="253"/>
      <c r="G4" s="197"/>
      <c r="H4" s="197"/>
      <c r="I4" s="197"/>
      <c r="J4" s="197"/>
      <c r="K4" s="197"/>
      <c r="L4" s="254" t="s">
        <v>328</v>
      </c>
    </row>
    <row r="5" spans="1:12" s="308"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244" t="s">
        <v>103</v>
      </c>
      <c r="B6" s="121" t="s">
        <v>134</v>
      </c>
      <c r="C6" s="129" t="s">
        <v>135</v>
      </c>
      <c r="D6" s="129" t="s">
        <v>136</v>
      </c>
      <c r="E6" s="129" t="s">
        <v>137</v>
      </c>
      <c r="F6" s="129" t="s">
        <v>138</v>
      </c>
      <c r="G6" s="129" t="s">
        <v>43</v>
      </c>
      <c r="H6" s="129" t="s">
        <v>139</v>
      </c>
      <c r="I6" s="129" t="s">
        <v>140</v>
      </c>
      <c r="J6" s="129" t="s">
        <v>141</v>
      </c>
      <c r="K6" s="129" t="s">
        <v>80</v>
      </c>
      <c r="L6" s="130" t="s">
        <v>142</v>
      </c>
    </row>
    <row r="7" spans="1:12" s="305" customFormat="1" ht="15" customHeight="1">
      <c r="A7" s="245" t="s">
        <v>108</v>
      </c>
      <c r="B7" s="291">
        <v>510238.33284231002</v>
      </c>
      <c r="C7" s="291">
        <v>92988.561523500015</v>
      </c>
      <c r="D7" s="291">
        <v>212877.07043433003</v>
      </c>
      <c r="E7" s="291">
        <v>1279.75342686</v>
      </c>
      <c r="F7" s="291">
        <v>74535.793548909991</v>
      </c>
      <c r="G7" s="291">
        <v>2735.4072123699998</v>
      </c>
      <c r="H7" s="291">
        <v>19330.154297680001</v>
      </c>
      <c r="I7" s="291">
        <v>0</v>
      </c>
      <c r="J7" s="291">
        <v>173.11813441000001</v>
      </c>
      <c r="K7" s="291">
        <v>25458.264239889999</v>
      </c>
      <c r="L7" s="291">
        <v>939616.45566026005</v>
      </c>
    </row>
    <row r="8" spans="1:12" s="305" customFormat="1" ht="15" customHeight="1">
      <c r="A8" s="245" t="s">
        <v>109</v>
      </c>
      <c r="B8" s="294">
        <v>545333.85920691001</v>
      </c>
      <c r="C8" s="294">
        <v>176141.29194303</v>
      </c>
      <c r="D8" s="294">
        <v>275705.18785248004</v>
      </c>
      <c r="E8" s="294">
        <v>694.23666821000006</v>
      </c>
      <c r="F8" s="294">
        <v>92560.100833490011</v>
      </c>
      <c r="G8" s="294">
        <v>3747.2401904499998</v>
      </c>
      <c r="H8" s="294">
        <v>28688.368658920001</v>
      </c>
      <c r="I8" s="294">
        <v>0</v>
      </c>
      <c r="J8" s="294">
        <v>292.74583458000001</v>
      </c>
      <c r="K8" s="294">
        <v>36738.197700480006</v>
      </c>
      <c r="L8" s="294">
        <v>1159901.2288885501</v>
      </c>
    </row>
    <row r="9" spans="1:12" s="305" customFormat="1" ht="15" customHeight="1">
      <c r="A9" s="245" t="s">
        <v>110</v>
      </c>
      <c r="B9" s="291">
        <v>549651.46255965997</v>
      </c>
      <c r="C9" s="291">
        <v>112768.83932808999</v>
      </c>
      <c r="D9" s="291">
        <v>266191.17674383998</v>
      </c>
      <c r="E9" s="291">
        <v>768.85355204999996</v>
      </c>
      <c r="F9" s="291">
        <v>111380.46306836999</v>
      </c>
      <c r="G9" s="291">
        <v>1935.6393185300001</v>
      </c>
      <c r="H9" s="291">
        <v>43523.421355389997</v>
      </c>
      <c r="I9" s="291">
        <v>15767.28879115</v>
      </c>
      <c r="J9" s="291">
        <v>319.23100381</v>
      </c>
      <c r="K9" s="291">
        <v>23788.902094569999</v>
      </c>
      <c r="L9" s="291">
        <v>1126095.27781546</v>
      </c>
    </row>
    <row r="10" spans="1:12" s="305" customFormat="1" ht="15" customHeight="1">
      <c r="A10" s="245" t="s">
        <v>111</v>
      </c>
      <c r="B10" s="294">
        <v>618919.62032066006</v>
      </c>
      <c r="C10" s="294">
        <v>166119.30238950002</v>
      </c>
      <c r="D10" s="294">
        <v>335970.08741213009</v>
      </c>
      <c r="E10" s="294">
        <v>650.75447904999999</v>
      </c>
      <c r="F10" s="294">
        <v>148969.33264216001</v>
      </c>
      <c r="G10" s="294">
        <v>2903.9629420900001</v>
      </c>
      <c r="H10" s="294">
        <v>53288.305092069997</v>
      </c>
      <c r="I10" s="294">
        <v>24898.555677700002</v>
      </c>
      <c r="J10" s="294">
        <v>758.30314384000008</v>
      </c>
      <c r="K10" s="294">
        <v>50623.019849470002</v>
      </c>
      <c r="L10" s="294">
        <v>1403101.2439486701</v>
      </c>
    </row>
    <row r="11" spans="1:12" s="305" customFormat="1" ht="15" customHeight="1">
      <c r="A11" s="245" t="s">
        <v>112</v>
      </c>
      <c r="B11" s="291">
        <v>726095.15102786</v>
      </c>
      <c r="C11" s="291">
        <v>189179.72690458002</v>
      </c>
      <c r="D11" s="291">
        <v>404879.64993579005</v>
      </c>
      <c r="E11" s="291">
        <v>863.39078977999998</v>
      </c>
      <c r="F11" s="291">
        <v>184072.64817763999</v>
      </c>
      <c r="G11" s="291">
        <v>2409.4839931500001</v>
      </c>
      <c r="H11" s="291">
        <v>59432.046076470004</v>
      </c>
      <c r="I11" s="291">
        <v>42538.725127810001</v>
      </c>
      <c r="J11" s="291">
        <v>2950.9128954899998</v>
      </c>
      <c r="K11" s="291">
        <v>58862.549994979992</v>
      </c>
      <c r="L11" s="291">
        <v>1671284.2849235502</v>
      </c>
    </row>
    <row r="12" spans="1:12" s="305" customFormat="1" ht="15" customHeight="1">
      <c r="A12" s="245" t="s">
        <v>113</v>
      </c>
      <c r="B12" s="294">
        <v>911217.88695747987</v>
      </c>
      <c r="C12" s="294">
        <v>181582.83555093998</v>
      </c>
      <c r="D12" s="294">
        <v>399741.17778130004</v>
      </c>
      <c r="E12" s="294">
        <v>924.28044564000004</v>
      </c>
      <c r="F12" s="294">
        <v>230951.8665574</v>
      </c>
      <c r="G12" s="294">
        <v>3249.1511847600004</v>
      </c>
      <c r="H12" s="294">
        <v>78431.293135610016</v>
      </c>
      <c r="I12" s="294">
        <v>69951.69634853999</v>
      </c>
      <c r="J12" s="294">
        <v>9334.3468018900003</v>
      </c>
      <c r="K12" s="294">
        <v>56002.54975744</v>
      </c>
      <c r="L12" s="294">
        <v>1941387.084521</v>
      </c>
    </row>
    <row r="13" spans="1:12" s="305" customFormat="1" ht="15" customHeight="1">
      <c r="A13" s="245" t="s">
        <v>114</v>
      </c>
      <c r="B13" s="291">
        <v>1050899.3349692801</v>
      </c>
      <c r="C13" s="291">
        <v>202727.56274495999</v>
      </c>
      <c r="D13" s="291">
        <v>476242.62052138004</v>
      </c>
      <c r="E13" s="291">
        <v>796.56765759000007</v>
      </c>
      <c r="F13" s="291">
        <v>291738.97684612998</v>
      </c>
      <c r="G13" s="291">
        <v>4336.6629902900004</v>
      </c>
      <c r="H13" s="291">
        <v>64606.92188478999</v>
      </c>
      <c r="I13" s="291">
        <v>87701.799106279999</v>
      </c>
      <c r="J13" s="291">
        <v>26650.063501459997</v>
      </c>
      <c r="K13" s="291">
        <v>64488.530182809998</v>
      </c>
      <c r="L13" s="291">
        <v>2270189.0404049703</v>
      </c>
    </row>
    <row r="14" spans="1:12" s="305" customFormat="1" ht="15" customHeight="1">
      <c r="A14" s="245" t="s">
        <v>115</v>
      </c>
      <c r="B14" s="294">
        <v>1121208.1395240098</v>
      </c>
      <c r="C14" s="294">
        <v>206249.18571745002</v>
      </c>
      <c r="D14" s="294">
        <v>508516.87579545</v>
      </c>
      <c r="E14" s="294">
        <v>2192.81215062</v>
      </c>
      <c r="F14" s="294">
        <v>330907.00814815005</v>
      </c>
      <c r="G14" s="294">
        <v>3120.1791978299998</v>
      </c>
      <c r="H14" s="294">
        <v>77546.022218679995</v>
      </c>
      <c r="I14" s="294">
        <v>124631.46609032001</v>
      </c>
      <c r="J14" s="294">
        <v>35061.305177129994</v>
      </c>
      <c r="K14" s="294">
        <v>59644.5637871</v>
      </c>
      <c r="L14" s="294">
        <v>2469077.55780674</v>
      </c>
    </row>
    <row r="15" spans="1:12" s="305" customFormat="1" ht="15" customHeight="1">
      <c r="A15" s="245" t="s">
        <v>116</v>
      </c>
      <c r="B15" s="291">
        <v>1248426.1765515702</v>
      </c>
      <c r="C15" s="291">
        <v>176583.58918583998</v>
      </c>
      <c r="D15" s="291">
        <v>532834.22628589999</v>
      </c>
      <c r="E15" s="291">
        <v>3093.68577826</v>
      </c>
      <c r="F15" s="291">
        <v>399780.92025457002</v>
      </c>
      <c r="G15" s="291">
        <v>3302.9292265900003</v>
      </c>
      <c r="H15" s="291">
        <v>66303.498123900004</v>
      </c>
      <c r="I15" s="291">
        <v>153857.64317709999</v>
      </c>
      <c r="J15" s="291">
        <v>49015.373510179998</v>
      </c>
      <c r="K15" s="291">
        <v>57120.245772720002</v>
      </c>
      <c r="L15" s="291">
        <v>2690318.2878666301</v>
      </c>
    </row>
    <row r="16" spans="1:12" s="305" customFormat="1" ht="15" customHeight="1">
      <c r="A16" s="245" t="s">
        <v>117</v>
      </c>
      <c r="B16" s="294">
        <v>1412367.9512031102</v>
      </c>
      <c r="C16" s="294">
        <v>139847.23202833001</v>
      </c>
      <c r="D16" s="294">
        <v>591167.23641776002</v>
      </c>
      <c r="E16" s="294">
        <v>6381.0278564099999</v>
      </c>
      <c r="F16" s="294">
        <v>490246.80944592005</v>
      </c>
      <c r="G16" s="294">
        <v>2723.9410593000002</v>
      </c>
      <c r="H16" s="294">
        <v>74547.871714549998</v>
      </c>
      <c r="I16" s="294">
        <v>171462.85483333</v>
      </c>
      <c r="J16" s="294">
        <v>59639.476037209999</v>
      </c>
      <c r="K16" s="294">
        <v>45323.367583680003</v>
      </c>
      <c r="L16" s="294">
        <v>2993707.7681796001</v>
      </c>
    </row>
    <row r="17" spans="1:12" s="305" customFormat="1" ht="15" customHeight="1">
      <c r="A17" s="246">
        <v>42370</v>
      </c>
      <c r="B17" s="230">
        <v>1442918.1684316699</v>
      </c>
      <c r="C17" s="230">
        <v>135181.64856831002</v>
      </c>
      <c r="D17" s="230">
        <v>589764.74720402004</v>
      </c>
      <c r="E17" s="230">
        <v>6319.6630818999993</v>
      </c>
      <c r="F17" s="230">
        <v>496824.75360559998</v>
      </c>
      <c r="G17" s="230">
        <v>2823.3365454</v>
      </c>
      <c r="H17" s="230">
        <v>75298.804759150007</v>
      </c>
      <c r="I17" s="230">
        <v>169014.32679825</v>
      </c>
      <c r="J17" s="230">
        <v>57360.659753439999</v>
      </c>
      <c r="K17" s="230">
        <v>35824.869959900003</v>
      </c>
      <c r="L17" s="230">
        <v>3011330.97870764</v>
      </c>
    </row>
    <row r="18" spans="1:12" s="305" customFormat="1" ht="15" customHeight="1">
      <c r="A18" s="245" t="s">
        <v>118</v>
      </c>
      <c r="B18" s="123">
        <v>1465621.55145682</v>
      </c>
      <c r="C18" s="123">
        <v>136023.81079002999</v>
      </c>
      <c r="D18" s="123">
        <v>594550.01119585987</v>
      </c>
      <c r="E18" s="123">
        <v>6651.2409697600006</v>
      </c>
      <c r="F18" s="123">
        <v>503510.79710235004</v>
      </c>
      <c r="G18" s="123">
        <v>3404.8933980700003</v>
      </c>
      <c r="H18" s="123">
        <v>74781.759377059992</v>
      </c>
      <c r="I18" s="123">
        <v>169347.52268376999</v>
      </c>
      <c r="J18" s="123">
        <v>57557.455960349987</v>
      </c>
      <c r="K18" s="123">
        <v>39468.30832864</v>
      </c>
      <c r="L18" s="123">
        <v>3050917.3512627096</v>
      </c>
    </row>
    <row r="19" spans="1:12" s="305" customFormat="1" ht="15" customHeight="1">
      <c r="A19" s="245">
        <v>42430</v>
      </c>
      <c r="B19" s="132">
        <v>1506737.2468346299</v>
      </c>
      <c r="C19" s="132">
        <v>143597.39675367999</v>
      </c>
      <c r="D19" s="132">
        <v>592923.95168808009</v>
      </c>
      <c r="E19" s="132">
        <v>5982.9278531999998</v>
      </c>
      <c r="F19" s="132">
        <v>514149.09946838993</v>
      </c>
      <c r="G19" s="132">
        <v>3984.00615724</v>
      </c>
      <c r="H19" s="132">
        <v>73540.308543209991</v>
      </c>
      <c r="I19" s="132">
        <v>168912.70805895003</v>
      </c>
      <c r="J19" s="132">
        <v>58178.083267330003</v>
      </c>
      <c r="K19" s="132">
        <v>36345.207050199999</v>
      </c>
      <c r="L19" s="132">
        <v>3104350.9356749104</v>
      </c>
    </row>
    <row r="20" spans="1:12" s="305" customFormat="1" ht="15" customHeight="1">
      <c r="A20" s="245" t="s">
        <v>119</v>
      </c>
      <c r="B20" s="123">
        <v>1524275.43001021</v>
      </c>
      <c r="C20" s="123">
        <v>148673.79119070998</v>
      </c>
      <c r="D20" s="123">
        <v>601959.83622525004</v>
      </c>
      <c r="E20" s="123">
        <v>5150.7371853500008</v>
      </c>
      <c r="F20" s="123">
        <v>524558.8913706399</v>
      </c>
      <c r="G20" s="123">
        <v>4424.9634461899996</v>
      </c>
      <c r="H20" s="123">
        <v>74154.969744749993</v>
      </c>
      <c r="I20" s="123">
        <v>168099.42803089999</v>
      </c>
      <c r="J20" s="123">
        <v>58218.649123589996</v>
      </c>
      <c r="K20" s="123">
        <v>23605.318829389998</v>
      </c>
      <c r="L20" s="123">
        <v>3133122.0151569806</v>
      </c>
    </row>
    <row r="21" spans="1:12" s="305" customFormat="1" ht="15" customHeight="1">
      <c r="A21" s="245" t="s">
        <v>120</v>
      </c>
      <c r="B21" s="132">
        <v>1536991.7935705602</v>
      </c>
      <c r="C21" s="132">
        <v>142919.33069962999</v>
      </c>
      <c r="D21" s="132">
        <v>613425.27676065988</v>
      </c>
      <c r="E21" s="132">
        <v>4982.0604218500002</v>
      </c>
      <c r="F21" s="132">
        <v>533989.16150921001</v>
      </c>
      <c r="G21" s="132">
        <v>3556.6653571100001</v>
      </c>
      <c r="H21" s="132">
        <v>73068.048944350012</v>
      </c>
      <c r="I21" s="132">
        <v>171264.17028897</v>
      </c>
      <c r="J21" s="132">
        <v>58933.571656730004</v>
      </c>
      <c r="K21" s="132">
        <v>28629.726000390001</v>
      </c>
      <c r="L21" s="132">
        <v>3167759.8052094607</v>
      </c>
    </row>
    <row r="22" spans="1:12" s="305" customFormat="1" ht="15" customHeight="1">
      <c r="A22" s="245" t="s">
        <v>121</v>
      </c>
      <c r="B22" s="123">
        <v>1543840.7159511195</v>
      </c>
      <c r="C22" s="123">
        <v>149219.21833214999</v>
      </c>
      <c r="D22" s="123">
        <v>614351.19396164012</v>
      </c>
      <c r="E22" s="123">
        <v>4554.0669678699996</v>
      </c>
      <c r="F22" s="123">
        <v>547109.45701997995</v>
      </c>
      <c r="G22" s="123">
        <v>3358.4806879600001</v>
      </c>
      <c r="H22" s="123">
        <v>71584.899679330018</v>
      </c>
      <c r="I22" s="123">
        <v>168597.04548526002</v>
      </c>
      <c r="J22" s="123">
        <v>56865.390053179995</v>
      </c>
      <c r="K22" s="123">
        <v>26571.279839999999</v>
      </c>
      <c r="L22" s="123">
        <v>3186051.7479784898</v>
      </c>
    </row>
    <row r="23" spans="1:12" s="305" customFormat="1" ht="15" customHeight="1">
      <c r="A23" s="245">
        <v>42552</v>
      </c>
      <c r="B23" s="132">
        <v>1570737.34683857</v>
      </c>
      <c r="C23" s="132">
        <v>160020.24253155</v>
      </c>
      <c r="D23" s="132">
        <v>625661.66376335011</v>
      </c>
      <c r="E23" s="132">
        <v>4223.09980782</v>
      </c>
      <c r="F23" s="132">
        <v>558074.68606016994</v>
      </c>
      <c r="G23" s="132">
        <v>3544.38673741</v>
      </c>
      <c r="H23" s="132">
        <v>75922.801355190008</v>
      </c>
      <c r="I23" s="132">
        <v>171852.61065854001</v>
      </c>
      <c r="J23" s="132">
        <v>58363.890367849999</v>
      </c>
      <c r="K23" s="132">
        <v>26588.783750440001</v>
      </c>
      <c r="L23" s="132">
        <v>3254989.5118708904</v>
      </c>
    </row>
    <row r="24" spans="1:12" s="305" customFormat="1" ht="15" customHeight="1">
      <c r="A24" s="245" t="s">
        <v>123</v>
      </c>
      <c r="B24" s="123">
        <v>1602716.2839289398</v>
      </c>
      <c r="C24" s="123">
        <v>161538.69922826</v>
      </c>
      <c r="D24" s="123">
        <v>641690.07375392993</v>
      </c>
      <c r="E24" s="123">
        <v>4006.37378786</v>
      </c>
      <c r="F24" s="123">
        <v>567550.22848014999</v>
      </c>
      <c r="G24" s="123">
        <v>3846.5296280100001</v>
      </c>
      <c r="H24" s="123">
        <v>75716.727416160007</v>
      </c>
      <c r="I24" s="123">
        <v>172746.41719439998</v>
      </c>
      <c r="J24" s="123">
        <v>58608.608101400001</v>
      </c>
      <c r="K24" s="123">
        <v>27495.000947749999</v>
      </c>
      <c r="L24" s="123">
        <v>3315914.9424668597</v>
      </c>
    </row>
    <row r="25" spans="1:12" s="305" customFormat="1" ht="15" customHeight="1">
      <c r="A25" s="245" t="s">
        <v>124</v>
      </c>
      <c r="B25" s="132">
        <v>1608650.5207622098</v>
      </c>
      <c r="C25" s="132">
        <v>159474.47082363997</v>
      </c>
      <c r="D25" s="132">
        <v>650219.66936951992</v>
      </c>
      <c r="E25" s="132">
        <v>3836.4411725199998</v>
      </c>
      <c r="F25" s="132">
        <v>576914.33354514989</v>
      </c>
      <c r="G25" s="132">
        <v>3594.5787473699997</v>
      </c>
      <c r="H25" s="132">
        <v>76577.435968340011</v>
      </c>
      <c r="I25" s="132">
        <v>174623.22685943</v>
      </c>
      <c r="J25" s="132">
        <v>58874.620625399999</v>
      </c>
      <c r="K25" s="132">
        <v>27265.735337919999</v>
      </c>
      <c r="L25" s="132">
        <v>3340031.033211499</v>
      </c>
    </row>
    <row r="26" spans="1:12" s="305" customFormat="1" ht="15" customHeight="1">
      <c r="A26" s="245" t="s">
        <v>125</v>
      </c>
      <c r="B26" s="123">
        <v>1631919.9617879703</v>
      </c>
      <c r="C26" s="123">
        <v>163242.30465713999</v>
      </c>
      <c r="D26" s="123">
        <v>658411.81772562012</v>
      </c>
      <c r="E26" s="123">
        <v>3795.1663022100001</v>
      </c>
      <c r="F26" s="123">
        <v>586161.0169326599</v>
      </c>
      <c r="G26" s="123">
        <v>3813.7149849000002</v>
      </c>
      <c r="H26" s="123">
        <v>79008.691044630003</v>
      </c>
      <c r="I26" s="123">
        <v>175277.52418763001</v>
      </c>
      <c r="J26" s="123">
        <v>60304.284939999998</v>
      </c>
      <c r="K26" s="123">
        <v>27471.689574249998</v>
      </c>
      <c r="L26" s="123">
        <v>3389406.1721370104</v>
      </c>
    </row>
    <row r="27" spans="1:12" s="305" customFormat="1" ht="15" customHeight="1">
      <c r="A27" s="245">
        <v>42675</v>
      </c>
      <c r="B27" s="132">
        <v>1646176.75238202</v>
      </c>
      <c r="C27" s="132">
        <v>154161.41211935997</v>
      </c>
      <c r="D27" s="132">
        <v>660832.71964735002</v>
      </c>
      <c r="E27" s="132">
        <v>4041.4142395200001</v>
      </c>
      <c r="F27" s="132">
        <v>596731.53198179998</v>
      </c>
      <c r="G27" s="132">
        <v>3943.50070766</v>
      </c>
      <c r="H27" s="132">
        <v>82253.473095540015</v>
      </c>
      <c r="I27" s="132">
        <v>175086.99365223001</v>
      </c>
      <c r="J27" s="132">
        <v>62334.966720589997</v>
      </c>
      <c r="K27" s="132">
        <v>27924.206348079999</v>
      </c>
      <c r="L27" s="132">
        <v>3413486.97089415</v>
      </c>
    </row>
    <row r="28" spans="1:12" s="305" customFormat="1" ht="15" customHeight="1">
      <c r="A28" s="245" t="s">
        <v>126</v>
      </c>
      <c r="B28" s="123">
        <v>1680831.0274861599</v>
      </c>
      <c r="C28" s="123">
        <v>150096.69844664002</v>
      </c>
      <c r="D28" s="123">
        <v>672549.60282013984</v>
      </c>
      <c r="E28" s="123">
        <v>3822.9621129299999</v>
      </c>
      <c r="F28" s="123">
        <v>614441.50695533992</v>
      </c>
      <c r="G28" s="123">
        <v>3798.0255949799998</v>
      </c>
      <c r="H28" s="123">
        <v>86701.606801170012</v>
      </c>
      <c r="I28" s="123">
        <v>175301.82172996999</v>
      </c>
      <c r="J28" s="123">
        <v>61546.343526739998</v>
      </c>
      <c r="K28" s="123">
        <v>36625.48799912</v>
      </c>
      <c r="L28" s="123">
        <v>3485715.0834731897</v>
      </c>
    </row>
    <row r="29" spans="1:12" s="305" customFormat="1" ht="15" customHeight="1">
      <c r="A29" s="246">
        <v>42736</v>
      </c>
      <c r="B29" s="230">
        <v>1736324.3550689497</v>
      </c>
      <c r="C29" s="230">
        <v>153922.60474912002</v>
      </c>
      <c r="D29" s="230">
        <v>690966.09893831005</v>
      </c>
      <c r="E29" s="230">
        <v>3759.4052099299997</v>
      </c>
      <c r="F29" s="230">
        <v>624461.56170237006</v>
      </c>
      <c r="G29" s="230">
        <v>4015.9929599699999</v>
      </c>
      <c r="H29" s="230">
        <v>82917.570830929995</v>
      </c>
      <c r="I29" s="230">
        <v>177904.56988689999</v>
      </c>
      <c r="J29" s="230">
        <v>62313.924703570003</v>
      </c>
      <c r="K29" s="230">
        <v>34521.999188380003</v>
      </c>
      <c r="L29" s="230">
        <v>3571108.0832384303</v>
      </c>
    </row>
    <row r="30" spans="1:12" s="305" customFormat="1" ht="15" customHeight="1">
      <c r="A30" s="245" t="s">
        <v>127</v>
      </c>
      <c r="B30" s="123">
        <v>1765436.1008363196</v>
      </c>
      <c r="C30" s="123">
        <v>158896.89130482002</v>
      </c>
      <c r="D30" s="123">
        <v>706266.21768662997</v>
      </c>
      <c r="E30" s="123">
        <v>3665.8088898400001</v>
      </c>
      <c r="F30" s="123">
        <v>635080.9257035302</v>
      </c>
      <c r="G30" s="123">
        <v>4270.0346182399999</v>
      </c>
      <c r="H30" s="123">
        <v>87572.761477510008</v>
      </c>
      <c r="I30" s="123">
        <v>178994.68805509</v>
      </c>
      <c r="J30" s="123">
        <v>62695.631665879991</v>
      </c>
      <c r="K30" s="123">
        <v>34496.663590659999</v>
      </c>
      <c r="L30" s="123">
        <v>3637375.7238285192</v>
      </c>
    </row>
    <row r="31" spans="1:12" s="305" customFormat="1" ht="15" customHeight="1">
      <c r="A31" s="245">
        <v>42795</v>
      </c>
      <c r="B31" s="132">
        <v>1810557.9465038499</v>
      </c>
      <c r="C31" s="132">
        <v>159026.56866997</v>
      </c>
      <c r="D31" s="132">
        <v>725480.8743738</v>
      </c>
      <c r="E31" s="132">
        <v>3608.2235436599999</v>
      </c>
      <c r="F31" s="132">
        <v>646619.85748947982</v>
      </c>
      <c r="G31" s="132">
        <v>4378.3466440299999</v>
      </c>
      <c r="H31" s="132">
        <v>88236.770006189996</v>
      </c>
      <c r="I31" s="132">
        <v>182464.85863616</v>
      </c>
      <c r="J31" s="132">
        <v>62618.007394530003</v>
      </c>
      <c r="K31" s="132">
        <v>35924.311393399992</v>
      </c>
      <c r="L31" s="132">
        <v>3718915.7646550694</v>
      </c>
    </row>
    <row r="32" spans="1:12" s="305" customFormat="1" ht="15" customHeight="1">
      <c r="A32" s="245" t="s">
        <v>128</v>
      </c>
      <c r="B32" s="123">
        <v>1794752.9905049801</v>
      </c>
      <c r="C32" s="123">
        <v>160888.24863618999</v>
      </c>
      <c r="D32" s="123">
        <v>738044.27534379985</v>
      </c>
      <c r="E32" s="123">
        <v>3298.0615194100001</v>
      </c>
      <c r="F32" s="123">
        <v>653366.63686465006</v>
      </c>
      <c r="G32" s="123">
        <v>4500.45301604</v>
      </c>
      <c r="H32" s="123">
        <v>84863.292882580005</v>
      </c>
      <c r="I32" s="123">
        <v>185925.83538685998</v>
      </c>
      <c r="J32" s="123">
        <v>62353.611307220002</v>
      </c>
      <c r="K32" s="123">
        <v>35655.241390030002</v>
      </c>
      <c r="L32" s="123">
        <v>3723648.6468517599</v>
      </c>
    </row>
    <row r="33" spans="1:12" s="305" customFormat="1" ht="15" customHeight="1">
      <c r="A33" s="245" t="s">
        <v>129</v>
      </c>
      <c r="B33" s="122">
        <v>1810023.3712197696</v>
      </c>
      <c r="C33" s="122">
        <v>158390.38584147999</v>
      </c>
      <c r="D33" s="122">
        <v>748904.76929059008</v>
      </c>
      <c r="E33" s="122">
        <v>3741.4991442800001</v>
      </c>
      <c r="F33" s="122">
        <v>661001.77119258</v>
      </c>
      <c r="G33" s="122">
        <v>4627.5865666899999</v>
      </c>
      <c r="H33" s="122">
        <v>83266.320021530002</v>
      </c>
      <c r="I33" s="122">
        <v>192276.07493074</v>
      </c>
      <c r="J33" s="122">
        <v>63725.003961490009</v>
      </c>
      <c r="K33" s="122">
        <v>36842.169344499998</v>
      </c>
      <c r="L33" s="122">
        <v>3762798.9515136499</v>
      </c>
    </row>
    <row r="34" spans="1:12" s="305" customFormat="1" ht="15" customHeight="1">
      <c r="A34" s="245" t="s">
        <v>130</v>
      </c>
      <c r="B34" s="123">
        <v>1834484.8742448001</v>
      </c>
      <c r="C34" s="123">
        <v>155468.57270620001</v>
      </c>
      <c r="D34" s="123">
        <v>756841.2355834801</v>
      </c>
      <c r="E34" s="123">
        <v>3777.3864513600001</v>
      </c>
      <c r="F34" s="123">
        <v>669288.51504402002</v>
      </c>
      <c r="G34" s="123">
        <v>4781.5011884099995</v>
      </c>
      <c r="H34" s="123">
        <v>83674.874079569985</v>
      </c>
      <c r="I34" s="123">
        <v>190226.675292</v>
      </c>
      <c r="J34" s="123">
        <v>63905.089997340001</v>
      </c>
      <c r="K34" s="123">
        <v>36551.16806258</v>
      </c>
      <c r="L34" s="123">
        <v>3798999.89264976</v>
      </c>
    </row>
    <row r="35" spans="1:12" s="305" customFormat="1" ht="15" customHeight="1">
      <c r="A35" s="245" t="s">
        <v>316</v>
      </c>
      <c r="B35" s="122">
        <v>1874369.3348816</v>
      </c>
      <c r="C35" s="122">
        <v>162164.72652619003</v>
      </c>
      <c r="D35" s="122">
        <v>772221.56934814004</v>
      </c>
      <c r="E35" s="122">
        <v>3443.3168656399998</v>
      </c>
      <c r="F35" s="122">
        <v>680929.31670050009</v>
      </c>
      <c r="G35" s="122">
        <v>5015.6106337600004</v>
      </c>
      <c r="H35" s="122">
        <v>82387.234784699991</v>
      </c>
      <c r="I35" s="122">
        <v>182678.98359132998</v>
      </c>
      <c r="J35" s="122">
        <v>65059.666761649998</v>
      </c>
      <c r="K35" s="122">
        <v>35062.57769269</v>
      </c>
      <c r="L35" s="122">
        <v>3863332.3377862</v>
      </c>
    </row>
    <row r="36" spans="1:12" s="305" customFormat="1" ht="15" customHeight="1">
      <c r="A36" s="247" t="s">
        <v>324</v>
      </c>
      <c r="B36" s="309">
        <v>1915517.4929254409</v>
      </c>
      <c r="C36" s="309">
        <v>173063.96382916512</v>
      </c>
      <c r="D36" s="309">
        <v>790971.20223183103</v>
      </c>
      <c r="E36" s="309">
        <v>3312.0317366429081</v>
      </c>
      <c r="F36" s="309">
        <v>691864.33984689566</v>
      </c>
      <c r="G36" s="309">
        <v>5536.0724775848303</v>
      </c>
      <c r="H36" s="309">
        <v>96707.249233715367</v>
      </c>
      <c r="I36" s="309">
        <v>201401.12412932536</v>
      </c>
      <c r="J36" s="309">
        <v>65059.666761650013</v>
      </c>
      <c r="K36" s="309">
        <v>35062.57769269</v>
      </c>
      <c r="L36" s="309">
        <v>3978495.7208649409</v>
      </c>
    </row>
    <row r="37" spans="1:12" s="308" customFormat="1" ht="15" customHeight="1">
      <c r="A37" s="133"/>
      <c r="B37" s="134"/>
      <c r="C37" s="134"/>
      <c r="D37" s="134"/>
      <c r="E37" s="134"/>
      <c r="F37" s="134"/>
      <c r="G37" s="134"/>
      <c r="H37" s="134"/>
      <c r="I37" s="134"/>
      <c r="J37" s="134"/>
      <c r="K37" s="134"/>
      <c r="L37" s="135"/>
    </row>
    <row r="38" spans="1:12">
      <c r="A38" s="139" t="s">
        <v>143</v>
      </c>
      <c r="B38" s="136"/>
      <c r="C38" s="137"/>
      <c r="D38" s="137"/>
      <c r="E38" s="136"/>
      <c r="F38" s="136"/>
      <c r="G38" s="136"/>
      <c r="H38" s="136"/>
      <c r="I38" s="136"/>
      <c r="J38" s="136"/>
      <c r="K38" s="136"/>
      <c r="L38" s="136"/>
    </row>
    <row r="39" spans="1:12" ht="15">
      <c r="A39" s="195" t="s">
        <v>131</v>
      </c>
      <c r="B39" s="136"/>
      <c r="C39" s="136"/>
      <c r="D39" s="138"/>
      <c r="E39" s="136"/>
      <c r="F39" s="136"/>
      <c r="G39" s="136"/>
      <c r="H39" s="136"/>
      <c r="I39" s="136"/>
      <c r="J39" s="136"/>
      <c r="K39" s="136"/>
      <c r="L39" s="13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V97"/>
  <sheetViews>
    <sheetView topLeftCell="L1" zoomScale="70" zoomScaleNormal="70" zoomScaleSheetLayoutView="80" workbookViewId="0">
      <selection activeCell="AA1" sqref="AA1"/>
    </sheetView>
  </sheetViews>
  <sheetFormatPr defaultRowHeight="15"/>
  <cols>
    <col min="1" max="1" width="7.7109375" style="77" hidden="1" customWidth="1"/>
    <col min="2" max="2" width="76.28515625" style="318" bestFit="1" customWidth="1"/>
    <col min="3" max="3" width="20.42578125" style="318" bestFit="1" customWidth="1"/>
    <col min="4" max="4" width="19.85546875" style="318" bestFit="1" customWidth="1"/>
    <col min="5" max="8" width="17.7109375" style="318" customWidth="1"/>
    <col min="9" max="19" width="17.7109375" style="12" customWidth="1"/>
    <col min="20" max="22" width="17.7109375" style="66" customWidth="1"/>
    <col min="23" max="16384" width="9.140625" style="12"/>
  </cols>
  <sheetData>
    <row r="1" spans="1:22" s="277" customFormat="1" ht="20.100000000000001" customHeight="1">
      <c r="A1" s="276"/>
      <c r="B1" s="377" t="s">
        <v>82</v>
      </c>
      <c r="C1" s="377"/>
      <c r="D1" s="377"/>
      <c r="E1" s="377"/>
      <c r="F1" s="377"/>
      <c r="G1" s="377"/>
      <c r="H1" s="377"/>
      <c r="I1" s="377"/>
      <c r="J1" s="377"/>
      <c r="K1" s="377"/>
      <c r="L1" s="377"/>
      <c r="M1" s="377"/>
      <c r="N1" s="377"/>
      <c r="O1" s="377"/>
      <c r="P1" s="377"/>
      <c r="Q1" s="377"/>
      <c r="R1" s="377"/>
      <c r="S1" s="377"/>
      <c r="T1" s="377"/>
      <c r="U1" s="377"/>
      <c r="V1" s="377"/>
    </row>
    <row r="2" spans="1:22" ht="30" customHeight="1">
      <c r="B2" s="384" t="s">
        <v>144</v>
      </c>
      <c r="C2" s="384"/>
      <c r="D2" s="384"/>
      <c r="E2" s="384"/>
      <c r="F2" s="384"/>
      <c r="G2" s="384"/>
      <c r="H2" s="384"/>
      <c r="I2" s="384"/>
      <c r="J2" s="384"/>
      <c r="K2" s="384"/>
      <c r="L2" s="384"/>
      <c r="M2" s="384"/>
      <c r="N2" s="384"/>
      <c r="O2" s="384"/>
      <c r="P2" s="384"/>
      <c r="Q2" s="384"/>
      <c r="R2" s="384"/>
      <c r="S2" s="384"/>
      <c r="T2" s="384"/>
      <c r="U2" s="384"/>
      <c r="V2" s="384"/>
    </row>
    <row r="3" spans="1:22" s="80" customFormat="1" ht="39.950000000000003" customHeight="1">
      <c r="B3" s="114"/>
      <c r="C3" s="114"/>
      <c r="D3" s="114"/>
      <c r="E3" s="114"/>
      <c r="F3" s="114"/>
      <c r="G3" s="114"/>
      <c r="H3" s="114"/>
      <c r="I3" s="141"/>
      <c r="J3" s="142"/>
      <c r="K3" s="142"/>
      <c r="L3" s="142"/>
      <c r="M3" s="142"/>
      <c r="N3" s="143"/>
      <c r="O3" s="143"/>
      <c r="P3" s="143"/>
      <c r="Q3" s="143"/>
      <c r="R3" s="114"/>
      <c r="S3" s="144"/>
      <c r="T3" s="287"/>
      <c r="U3" s="287"/>
      <c r="V3" s="287" t="s">
        <v>84</v>
      </c>
    </row>
    <row r="4" spans="1:22" s="256" customFormat="1" ht="39.950000000000003" customHeight="1">
      <c r="B4" s="302" t="s">
        <v>133</v>
      </c>
      <c r="C4" s="302"/>
      <c r="D4" s="302"/>
      <c r="E4" s="302"/>
      <c r="F4" s="302"/>
      <c r="G4" s="302"/>
      <c r="H4" s="302"/>
      <c r="I4" s="257"/>
      <c r="J4" s="258"/>
      <c r="K4" s="258"/>
      <c r="L4" s="258"/>
      <c r="M4" s="258"/>
      <c r="N4" s="258"/>
      <c r="O4" s="259"/>
      <c r="P4" s="259"/>
      <c r="Q4" s="259"/>
      <c r="R4" s="259"/>
      <c r="S4" s="260"/>
      <c r="T4" s="261"/>
      <c r="U4" s="261"/>
      <c r="V4" s="261" t="s">
        <v>328</v>
      </c>
    </row>
    <row r="5" spans="1:22" s="15" customFormat="1" ht="30" customHeight="1">
      <c r="A5" s="79"/>
      <c r="B5" s="344" t="s">
        <v>145</v>
      </c>
      <c r="C5" s="345"/>
      <c r="D5" s="345"/>
      <c r="E5" s="345"/>
      <c r="F5" s="345"/>
      <c r="G5" s="345"/>
      <c r="H5" s="345"/>
      <c r="I5" s="345"/>
      <c r="J5" s="345"/>
      <c r="K5" s="345"/>
      <c r="L5" s="345"/>
      <c r="M5" s="345"/>
      <c r="N5" s="345"/>
      <c r="O5" s="345"/>
      <c r="P5" s="345"/>
      <c r="Q5" s="345"/>
      <c r="R5" s="345"/>
      <c r="S5" s="345"/>
      <c r="T5" s="345"/>
      <c r="U5" s="345"/>
      <c r="V5" s="345"/>
    </row>
    <row r="6" spans="1:22" s="14" customFormat="1" ht="30" customHeight="1">
      <c r="A6" s="75"/>
      <c r="B6" s="369" t="s">
        <v>146</v>
      </c>
      <c r="C6" s="356">
        <v>42370</v>
      </c>
      <c r="D6" s="356" t="s">
        <v>118</v>
      </c>
      <c r="E6" s="356">
        <v>42430</v>
      </c>
      <c r="F6" s="356" t="s">
        <v>119</v>
      </c>
      <c r="G6" s="356" t="s">
        <v>120</v>
      </c>
      <c r="H6" s="356" t="s">
        <v>121</v>
      </c>
      <c r="I6" s="356" t="s">
        <v>122</v>
      </c>
      <c r="J6" s="356" t="s">
        <v>123</v>
      </c>
      <c r="K6" s="356" t="s">
        <v>124</v>
      </c>
      <c r="L6" s="356" t="s">
        <v>125</v>
      </c>
      <c r="M6" s="356">
        <v>42675</v>
      </c>
      <c r="N6" s="356" t="s">
        <v>126</v>
      </c>
      <c r="O6" s="356">
        <v>42736</v>
      </c>
      <c r="P6" s="356" t="s">
        <v>127</v>
      </c>
      <c r="Q6" s="356">
        <v>42795</v>
      </c>
      <c r="R6" s="356" t="s">
        <v>128</v>
      </c>
      <c r="S6" s="356" t="s">
        <v>129</v>
      </c>
      <c r="T6" s="356" t="s">
        <v>130</v>
      </c>
      <c r="U6" s="356" t="s">
        <v>316</v>
      </c>
      <c r="V6" s="356" t="s">
        <v>328</v>
      </c>
    </row>
    <row r="7" spans="1:22" s="67" customFormat="1" ht="20.100000000000001" customHeight="1">
      <c r="A7" s="81"/>
      <c r="B7" s="363" t="s">
        <v>147</v>
      </c>
      <c r="C7" s="351">
        <v>1442918.1684316699</v>
      </c>
      <c r="D7" s="351">
        <v>1465621.5514568202</v>
      </c>
      <c r="E7" s="351">
        <v>1506737.2468346301</v>
      </c>
      <c r="F7" s="351">
        <v>1524275.43001021</v>
      </c>
      <c r="G7" s="351">
        <v>1536991.7935705599</v>
      </c>
      <c r="H7" s="351">
        <v>1543840.71595112</v>
      </c>
      <c r="I7" s="352">
        <v>1570737.3468385697</v>
      </c>
      <c r="J7" s="352">
        <v>1602716.2839289403</v>
      </c>
      <c r="K7" s="352">
        <v>1608650.52076221</v>
      </c>
      <c r="L7" s="352">
        <v>1631919.96178797</v>
      </c>
      <c r="M7" s="352">
        <v>1646176.7523820202</v>
      </c>
      <c r="N7" s="352">
        <v>1680831.0274861599</v>
      </c>
      <c r="O7" s="352">
        <v>1736324.35506895</v>
      </c>
      <c r="P7" s="352">
        <v>1765436.1008363201</v>
      </c>
      <c r="Q7" s="352">
        <v>1810557.9465038502</v>
      </c>
      <c r="R7" s="352">
        <v>1794752.9905049801</v>
      </c>
      <c r="S7" s="352">
        <v>1810023.3712197701</v>
      </c>
      <c r="T7" s="352">
        <v>1834484.8742448001</v>
      </c>
      <c r="U7" s="352">
        <v>1874369.3348815998</v>
      </c>
      <c r="V7" s="352">
        <v>1915517.4929254416</v>
      </c>
    </row>
    <row r="8" spans="1:22" s="13" customFormat="1" ht="15" customHeight="1">
      <c r="A8" s="82">
        <v>272</v>
      </c>
      <c r="B8" s="311" t="s">
        <v>148</v>
      </c>
      <c r="C8" s="223">
        <v>4961.0123322099998</v>
      </c>
      <c r="D8" s="223">
        <v>5810.9172891300004</v>
      </c>
      <c r="E8" s="223">
        <v>5719.1028657700008</v>
      </c>
      <c r="F8" s="223">
        <v>5308.4889404200003</v>
      </c>
      <c r="G8" s="223">
        <v>4951.7817254499996</v>
      </c>
      <c r="H8" s="223">
        <v>5121.2890432100003</v>
      </c>
      <c r="I8" s="199">
        <v>5112.7337271899996</v>
      </c>
      <c r="J8" s="199">
        <v>5770.4886035299996</v>
      </c>
      <c r="K8" s="199">
        <v>5924.2102267600003</v>
      </c>
      <c r="L8" s="199">
        <v>5778.8677989300004</v>
      </c>
      <c r="M8" s="199">
        <v>6639.8922694499997</v>
      </c>
      <c r="N8" s="199">
        <v>7370.7483660100006</v>
      </c>
      <c r="O8" s="199">
        <v>7311.4811823299997</v>
      </c>
      <c r="P8" s="199">
        <v>11830.31863725</v>
      </c>
      <c r="Q8" s="199">
        <v>11340.534794990001</v>
      </c>
      <c r="R8" s="199">
        <v>9745.1733365499986</v>
      </c>
      <c r="S8" s="199">
        <v>10003.72557988</v>
      </c>
      <c r="T8" s="199">
        <v>10881.65892881</v>
      </c>
      <c r="U8" s="199">
        <v>8801.9784127200001</v>
      </c>
      <c r="V8" s="199">
        <v>9465.5361972369938</v>
      </c>
    </row>
    <row r="9" spans="1:22" s="13" customFormat="1" ht="15" customHeight="1">
      <c r="A9" s="82">
        <v>273</v>
      </c>
      <c r="B9" s="312" t="s">
        <v>149</v>
      </c>
      <c r="C9" s="224">
        <v>78510.423407909999</v>
      </c>
      <c r="D9" s="224">
        <v>80821.869800179993</v>
      </c>
      <c r="E9" s="224">
        <v>83754.384642630001</v>
      </c>
      <c r="F9" s="224">
        <v>86998.042019399989</v>
      </c>
      <c r="G9" s="224">
        <v>88942.777890479992</v>
      </c>
      <c r="H9" s="224">
        <v>91115.269604519999</v>
      </c>
      <c r="I9" s="200">
        <v>92746.562740189998</v>
      </c>
      <c r="J9" s="200">
        <v>88781.015571179989</v>
      </c>
      <c r="K9" s="200">
        <v>91137.505215149999</v>
      </c>
      <c r="L9" s="200">
        <v>93104.609355830005</v>
      </c>
      <c r="M9" s="200">
        <v>91540.384077009992</v>
      </c>
      <c r="N9" s="200">
        <v>93130.499976890002</v>
      </c>
      <c r="O9" s="200">
        <v>97341.335521710003</v>
      </c>
      <c r="P9" s="200">
        <v>104030.23811655</v>
      </c>
      <c r="Q9" s="200">
        <v>108466.15914544</v>
      </c>
      <c r="R9" s="200">
        <v>109426.58669312</v>
      </c>
      <c r="S9" s="200">
        <v>108876.67524379</v>
      </c>
      <c r="T9" s="200">
        <v>108874.04414114999</v>
      </c>
      <c r="U9" s="200">
        <v>112934.40150025999</v>
      </c>
      <c r="V9" s="200">
        <v>115371.69847038966</v>
      </c>
    </row>
    <row r="10" spans="1:22" s="13" customFormat="1" ht="15" customHeight="1">
      <c r="A10" s="82">
        <v>274</v>
      </c>
      <c r="B10" s="311" t="s">
        <v>150</v>
      </c>
      <c r="C10" s="223">
        <v>212760.85108370002</v>
      </c>
      <c r="D10" s="223">
        <v>216632.01131556</v>
      </c>
      <c r="E10" s="223">
        <v>215493.19592773</v>
      </c>
      <c r="F10" s="223">
        <v>219266.52745286998</v>
      </c>
      <c r="G10" s="223">
        <v>223906.97986578001</v>
      </c>
      <c r="H10" s="223">
        <v>224499.91574818001</v>
      </c>
      <c r="I10" s="199">
        <v>223488.50025506</v>
      </c>
      <c r="J10" s="199">
        <v>220227.56033025001</v>
      </c>
      <c r="K10" s="199">
        <v>213615.99676774</v>
      </c>
      <c r="L10" s="199">
        <v>219809.00592741001</v>
      </c>
      <c r="M10" s="199">
        <v>223539.46202582002</v>
      </c>
      <c r="N10" s="199">
        <v>235741.51788939</v>
      </c>
      <c r="O10" s="199">
        <v>248113.18351926998</v>
      </c>
      <c r="P10" s="199">
        <v>260908.71902965</v>
      </c>
      <c r="Q10" s="199">
        <v>271247.86112239002</v>
      </c>
      <c r="R10" s="199">
        <v>265246.76168619003</v>
      </c>
      <c r="S10" s="199">
        <v>271663.81343725999</v>
      </c>
      <c r="T10" s="199">
        <v>269742.22561348998</v>
      </c>
      <c r="U10" s="199">
        <v>266588.83976251999</v>
      </c>
      <c r="V10" s="199">
        <v>271928.45381499321</v>
      </c>
    </row>
    <row r="11" spans="1:22" s="13" customFormat="1" ht="15" customHeight="1">
      <c r="A11" s="82">
        <v>275</v>
      </c>
      <c r="B11" s="312" t="s">
        <v>151</v>
      </c>
      <c r="C11" s="224">
        <v>486332.34407572995</v>
      </c>
      <c r="D11" s="224">
        <v>492450.65655034001</v>
      </c>
      <c r="E11" s="224">
        <v>522805.93772978004</v>
      </c>
      <c r="F11" s="224">
        <v>527565.22879425006</v>
      </c>
      <c r="G11" s="224">
        <v>525959.59014157997</v>
      </c>
      <c r="H11" s="224">
        <v>525492.47410530003</v>
      </c>
      <c r="I11" s="200">
        <v>543465.16781853</v>
      </c>
      <c r="J11" s="200">
        <v>564887.85177617008</v>
      </c>
      <c r="K11" s="200">
        <v>568756.51323412999</v>
      </c>
      <c r="L11" s="200">
        <v>582103.56274855009</v>
      </c>
      <c r="M11" s="200">
        <v>581377.52903709002</v>
      </c>
      <c r="N11" s="200">
        <v>588038.40225796995</v>
      </c>
      <c r="O11" s="200">
        <v>602975.29587160994</v>
      </c>
      <c r="P11" s="200">
        <v>598632.16057744995</v>
      </c>
      <c r="Q11" s="200">
        <v>612011.44284508994</v>
      </c>
      <c r="R11" s="200">
        <v>598539.76952681004</v>
      </c>
      <c r="S11" s="200">
        <v>605865.11587284994</v>
      </c>
      <c r="T11" s="200">
        <v>623441.42012366001</v>
      </c>
      <c r="U11" s="200">
        <v>646217.93137395999</v>
      </c>
      <c r="V11" s="200">
        <v>666701.53540712956</v>
      </c>
    </row>
    <row r="12" spans="1:22" s="13" customFormat="1" ht="15" customHeight="1">
      <c r="A12" s="82">
        <v>276</v>
      </c>
      <c r="B12" s="311" t="s">
        <v>152</v>
      </c>
      <c r="C12" s="223">
        <v>13309.700705159999</v>
      </c>
      <c r="D12" s="223">
        <v>13239.705122219999</v>
      </c>
      <c r="E12" s="223">
        <v>12800.83220988</v>
      </c>
      <c r="F12" s="223">
        <v>12829.125316739999</v>
      </c>
      <c r="G12" s="223">
        <v>12756.18179061</v>
      </c>
      <c r="H12" s="223">
        <v>12993.91939535</v>
      </c>
      <c r="I12" s="199">
        <v>12820.304412760001</v>
      </c>
      <c r="J12" s="199">
        <v>12747.189122610002</v>
      </c>
      <c r="K12" s="199">
        <v>13267.43175238</v>
      </c>
      <c r="L12" s="199">
        <v>12952.358666169999</v>
      </c>
      <c r="M12" s="199">
        <v>13074.951582399999</v>
      </c>
      <c r="N12" s="199">
        <v>13103.947006639999</v>
      </c>
      <c r="O12" s="199">
        <v>13270.967875459999</v>
      </c>
      <c r="P12" s="199">
        <v>13469.606013030001</v>
      </c>
      <c r="Q12" s="199">
        <v>13399.34971681</v>
      </c>
      <c r="R12" s="199">
        <v>13477.22587274</v>
      </c>
      <c r="S12" s="199">
        <v>13295.916776399999</v>
      </c>
      <c r="T12" s="199">
        <v>12468.228582450001</v>
      </c>
      <c r="U12" s="199">
        <v>12547.549544240001</v>
      </c>
      <c r="V12" s="199">
        <v>12709.250559763525</v>
      </c>
    </row>
    <row r="13" spans="1:22" s="13" customFormat="1" ht="15" customHeight="1">
      <c r="A13" s="82">
        <v>277</v>
      </c>
      <c r="B13" s="312" t="s">
        <v>153</v>
      </c>
      <c r="C13" s="224">
        <v>2709.2528566700003</v>
      </c>
      <c r="D13" s="224">
        <v>2664.7491996500003</v>
      </c>
      <c r="E13" s="224">
        <v>2738.5300935999999</v>
      </c>
      <c r="F13" s="224">
        <v>2768.8048073200002</v>
      </c>
      <c r="G13" s="224">
        <v>2073.5314199100003</v>
      </c>
      <c r="H13" s="224">
        <v>2088.6529399599999</v>
      </c>
      <c r="I13" s="200">
        <v>2142.7237452700001</v>
      </c>
      <c r="J13" s="200">
        <v>2109.9459414500002</v>
      </c>
      <c r="K13" s="200">
        <v>2116.70380436</v>
      </c>
      <c r="L13" s="200">
        <v>2120.8507272299998</v>
      </c>
      <c r="M13" s="200">
        <v>2158.7750709400002</v>
      </c>
      <c r="N13" s="200">
        <v>2476.9930409200001</v>
      </c>
      <c r="O13" s="200">
        <v>2566.61404425</v>
      </c>
      <c r="P13" s="200">
        <v>2663.3640716800001</v>
      </c>
      <c r="Q13" s="200">
        <v>2703.7443249000003</v>
      </c>
      <c r="R13" s="200">
        <v>2713.6429641199998</v>
      </c>
      <c r="S13" s="200">
        <v>3039.4758838899997</v>
      </c>
      <c r="T13" s="200">
        <v>3148.0419658299998</v>
      </c>
      <c r="U13" s="200">
        <v>3088.1117772399998</v>
      </c>
      <c r="V13" s="200">
        <v>3108.0102385796281</v>
      </c>
    </row>
    <row r="14" spans="1:22" s="13" customFormat="1" ht="15" customHeight="1">
      <c r="A14" s="82">
        <v>278</v>
      </c>
      <c r="B14" s="311" t="s">
        <v>154</v>
      </c>
      <c r="C14" s="223">
        <v>112171.46807733001</v>
      </c>
      <c r="D14" s="223">
        <v>113075.45041267</v>
      </c>
      <c r="E14" s="223">
        <v>113936.47393157001</v>
      </c>
      <c r="F14" s="223">
        <v>113909.10263299001</v>
      </c>
      <c r="G14" s="223">
        <v>115162.61818383</v>
      </c>
      <c r="H14" s="223">
        <v>115926.46119869</v>
      </c>
      <c r="I14" s="199">
        <v>115956.96001088001</v>
      </c>
      <c r="J14" s="199">
        <v>117177.09423031</v>
      </c>
      <c r="K14" s="199">
        <v>118936.32464333999</v>
      </c>
      <c r="L14" s="199">
        <v>119549.25323092</v>
      </c>
      <c r="M14" s="199">
        <v>122944.87515312</v>
      </c>
      <c r="N14" s="199">
        <v>125818.91504200999</v>
      </c>
      <c r="O14" s="199">
        <v>130225.24344474</v>
      </c>
      <c r="P14" s="199">
        <v>132679.29735360001</v>
      </c>
      <c r="Q14" s="199">
        <v>137249.02010595001</v>
      </c>
      <c r="R14" s="199">
        <v>141187.01275432997</v>
      </c>
      <c r="S14" s="199">
        <v>142978.95044193001</v>
      </c>
      <c r="T14" s="199">
        <v>147244.84313277999</v>
      </c>
      <c r="U14" s="199">
        <v>148836.72912572001</v>
      </c>
      <c r="V14" s="199">
        <v>151721.2796058181</v>
      </c>
    </row>
    <row r="15" spans="1:22" s="13" customFormat="1" ht="15" customHeight="1">
      <c r="A15" s="82">
        <v>279</v>
      </c>
      <c r="B15" s="312" t="s">
        <v>155</v>
      </c>
      <c r="C15" s="224">
        <v>1767.94708747</v>
      </c>
      <c r="D15" s="224">
        <v>1260.1280522300001</v>
      </c>
      <c r="E15" s="224">
        <v>1185.15766545</v>
      </c>
      <c r="F15" s="224">
        <v>1235.17029241</v>
      </c>
      <c r="G15" s="224">
        <v>1301.80422664</v>
      </c>
      <c r="H15" s="224">
        <v>1368.1583254700001</v>
      </c>
      <c r="I15" s="200">
        <v>1550.8139514899999</v>
      </c>
      <c r="J15" s="200">
        <v>1588.09262816</v>
      </c>
      <c r="K15" s="200">
        <v>1515.1667448800001</v>
      </c>
      <c r="L15" s="200">
        <v>1550.8274285299999</v>
      </c>
      <c r="M15" s="200">
        <v>1582.6402208299999</v>
      </c>
      <c r="N15" s="200">
        <v>1605.3768765899999</v>
      </c>
      <c r="O15" s="200">
        <v>1551.2227677200001</v>
      </c>
      <c r="P15" s="200">
        <v>1451.1328289800001</v>
      </c>
      <c r="Q15" s="200">
        <v>1459.4275024000001</v>
      </c>
      <c r="R15" s="200">
        <v>1614.2359498800001</v>
      </c>
      <c r="S15" s="200">
        <v>1662.8062816500001</v>
      </c>
      <c r="T15" s="200">
        <v>1645.22274855</v>
      </c>
      <c r="U15" s="200">
        <v>1761.4962700199999</v>
      </c>
      <c r="V15" s="200">
        <v>1757.7032364735971</v>
      </c>
    </row>
    <row r="16" spans="1:22" s="13" customFormat="1" ht="15" customHeight="1">
      <c r="A16" s="82">
        <v>280</v>
      </c>
      <c r="B16" s="311" t="s">
        <v>156</v>
      </c>
      <c r="C16" s="223">
        <v>20268.849438970003</v>
      </c>
      <c r="D16" s="223">
        <v>20759.120547049999</v>
      </c>
      <c r="E16" s="223">
        <v>21873.133635589998</v>
      </c>
      <c r="F16" s="223">
        <v>22516.245127459999</v>
      </c>
      <c r="G16" s="223">
        <v>22330.614417410001</v>
      </c>
      <c r="H16" s="223">
        <v>22477.779995599998</v>
      </c>
      <c r="I16" s="199">
        <v>21941.079794310001</v>
      </c>
      <c r="J16" s="199">
        <v>21394.009556680001</v>
      </c>
      <c r="K16" s="199">
        <v>21477.34489678</v>
      </c>
      <c r="L16" s="199">
        <v>20916.406487839999</v>
      </c>
      <c r="M16" s="199">
        <v>20592.56457404</v>
      </c>
      <c r="N16" s="199">
        <v>19659.103516900002</v>
      </c>
      <c r="O16" s="199">
        <v>21079.457338939999</v>
      </c>
      <c r="P16" s="199">
        <v>21411.41851766</v>
      </c>
      <c r="Q16" s="199">
        <v>21285.924077580003</v>
      </c>
      <c r="R16" s="199">
        <v>20497.74528838</v>
      </c>
      <c r="S16" s="199">
        <v>19950.542856340002</v>
      </c>
      <c r="T16" s="199">
        <v>19533.44816548</v>
      </c>
      <c r="U16" s="199">
        <v>8778.5766582099986</v>
      </c>
      <c r="V16" s="199">
        <v>9055.3936805035482</v>
      </c>
    </row>
    <row r="17" spans="1:22" s="13" customFormat="1" ht="15" customHeight="1">
      <c r="A17" s="82">
        <v>281</v>
      </c>
      <c r="B17" s="312" t="s">
        <v>157</v>
      </c>
      <c r="C17" s="224">
        <v>70096.910017080008</v>
      </c>
      <c r="D17" s="224">
        <v>71555.772335939997</v>
      </c>
      <c r="E17" s="224">
        <v>73332.333630549998</v>
      </c>
      <c r="F17" s="224">
        <v>74004.109084460011</v>
      </c>
      <c r="G17" s="224">
        <v>74617.332437820005</v>
      </c>
      <c r="H17" s="224">
        <v>75592.045253559991</v>
      </c>
      <c r="I17" s="200">
        <v>78516.873795890002</v>
      </c>
      <c r="J17" s="200">
        <v>79440.090259449993</v>
      </c>
      <c r="K17" s="200">
        <v>80072.832548189996</v>
      </c>
      <c r="L17" s="200">
        <v>80660.549793839993</v>
      </c>
      <c r="M17" s="200">
        <v>79890.022233839991</v>
      </c>
      <c r="N17" s="200">
        <v>83296.210452300002</v>
      </c>
      <c r="O17" s="200">
        <v>88463.487480169992</v>
      </c>
      <c r="P17" s="200">
        <v>89916.274250399991</v>
      </c>
      <c r="Q17" s="200">
        <v>90525.954919059994</v>
      </c>
      <c r="R17" s="200">
        <v>91019.812341580007</v>
      </c>
      <c r="S17" s="200">
        <v>91041.352476850006</v>
      </c>
      <c r="T17" s="200">
        <v>91195.011561660009</v>
      </c>
      <c r="U17" s="200">
        <v>91946.188024110001</v>
      </c>
      <c r="V17" s="200">
        <v>92551.798224621103</v>
      </c>
    </row>
    <row r="18" spans="1:22" s="13" customFormat="1" ht="15" customHeight="1">
      <c r="A18" s="82">
        <v>282</v>
      </c>
      <c r="B18" s="311" t="s">
        <v>158</v>
      </c>
      <c r="C18" s="223">
        <v>529.86801042000002</v>
      </c>
      <c r="D18" s="223">
        <v>532.82014608999998</v>
      </c>
      <c r="E18" s="223">
        <v>545.32734514999993</v>
      </c>
      <c r="F18" s="223">
        <v>537.52647804999992</v>
      </c>
      <c r="G18" s="223">
        <v>537.09928485</v>
      </c>
      <c r="H18" s="223">
        <v>551.34939632999999</v>
      </c>
      <c r="I18" s="199">
        <v>586.94566271000008</v>
      </c>
      <c r="J18" s="199">
        <v>597.39446494000003</v>
      </c>
      <c r="K18" s="199">
        <v>600.22378533000006</v>
      </c>
      <c r="L18" s="199">
        <v>601.77061325</v>
      </c>
      <c r="M18" s="199">
        <v>646.26890073000004</v>
      </c>
      <c r="N18" s="199">
        <v>664.16606219000005</v>
      </c>
      <c r="O18" s="199">
        <v>661.60951750000004</v>
      </c>
      <c r="P18" s="199">
        <v>678.56598297000005</v>
      </c>
      <c r="Q18" s="199">
        <v>699.84087915999999</v>
      </c>
      <c r="R18" s="199">
        <v>715.14283357000011</v>
      </c>
      <c r="S18" s="199">
        <v>706.53399273000002</v>
      </c>
      <c r="T18" s="199">
        <v>417.86987786000003</v>
      </c>
      <c r="U18" s="199">
        <v>419.15613033999995</v>
      </c>
      <c r="V18" s="199">
        <v>423.58081942747401</v>
      </c>
    </row>
    <row r="19" spans="1:22" s="13" customFormat="1" ht="15" customHeight="1">
      <c r="A19" s="82">
        <v>283</v>
      </c>
      <c r="B19" s="312" t="s">
        <v>159</v>
      </c>
      <c r="C19" s="224">
        <v>111093.36506833999</v>
      </c>
      <c r="D19" s="224">
        <v>112632.17566883001</v>
      </c>
      <c r="E19" s="224">
        <v>113394.78203794999</v>
      </c>
      <c r="F19" s="224">
        <v>113899.11279675001</v>
      </c>
      <c r="G19" s="224">
        <v>116351.26619024</v>
      </c>
      <c r="H19" s="224">
        <v>114811.62424193</v>
      </c>
      <c r="I19" s="200">
        <v>119178.6301047</v>
      </c>
      <c r="J19" s="200">
        <v>127102.87520357</v>
      </c>
      <c r="K19" s="200">
        <v>125936.01745255</v>
      </c>
      <c r="L19" s="200">
        <v>126781.28150188</v>
      </c>
      <c r="M19" s="200">
        <v>130020.63306399001</v>
      </c>
      <c r="N19" s="200">
        <v>133064.96400533</v>
      </c>
      <c r="O19" s="200">
        <v>134610.80653813999</v>
      </c>
      <c r="P19" s="200">
        <v>132612.90545233001</v>
      </c>
      <c r="Q19" s="200">
        <v>134485.49186882999</v>
      </c>
      <c r="R19" s="200">
        <v>134211.46691138999</v>
      </c>
      <c r="S19" s="200">
        <v>134841.33844356</v>
      </c>
      <c r="T19" s="200">
        <v>135950.28095320001</v>
      </c>
      <c r="U19" s="200">
        <v>138359.65140208</v>
      </c>
      <c r="V19" s="200">
        <v>139902.49608548969</v>
      </c>
    </row>
    <row r="20" spans="1:22" s="13" customFormat="1" ht="15" customHeight="1">
      <c r="A20" s="82">
        <v>284</v>
      </c>
      <c r="B20" s="311" t="s">
        <v>160</v>
      </c>
      <c r="C20" s="223">
        <v>284321.23135957</v>
      </c>
      <c r="D20" s="223">
        <v>290516.18482818</v>
      </c>
      <c r="E20" s="223">
        <v>295327.79905070004</v>
      </c>
      <c r="F20" s="223">
        <v>299791.07208205998</v>
      </c>
      <c r="G20" s="223">
        <v>303274.26815369999</v>
      </c>
      <c r="H20" s="223">
        <v>307932.92067853996</v>
      </c>
      <c r="I20" s="199">
        <v>309836.1076173</v>
      </c>
      <c r="J20" s="199">
        <v>315897.5075675</v>
      </c>
      <c r="K20" s="199">
        <v>318753.51226748998</v>
      </c>
      <c r="L20" s="199">
        <v>320082.50913534005</v>
      </c>
      <c r="M20" s="199">
        <v>324841.05811271002</v>
      </c>
      <c r="N20" s="199">
        <v>327469.46460498997</v>
      </c>
      <c r="O20" s="199">
        <v>337702.72185783001</v>
      </c>
      <c r="P20" s="199">
        <v>344100.34965646005</v>
      </c>
      <c r="Q20" s="199">
        <v>351535.59932961001</v>
      </c>
      <c r="R20" s="199">
        <v>350961.33928849001</v>
      </c>
      <c r="S20" s="199">
        <v>351222.93538861</v>
      </c>
      <c r="T20" s="199">
        <v>354578.55252553005</v>
      </c>
      <c r="U20" s="199">
        <v>365396.89021984005</v>
      </c>
      <c r="V20" s="199">
        <v>371401.10193260311</v>
      </c>
    </row>
    <row r="21" spans="1:22" s="13" customFormat="1" ht="15" customHeight="1">
      <c r="A21" s="82">
        <v>285</v>
      </c>
      <c r="B21" s="312" t="s">
        <v>161</v>
      </c>
      <c r="C21" s="224">
        <v>43323.584913449995</v>
      </c>
      <c r="D21" s="224">
        <v>42890.134468089993</v>
      </c>
      <c r="E21" s="224">
        <v>43045.539084759999</v>
      </c>
      <c r="F21" s="224">
        <v>42859.316637510005</v>
      </c>
      <c r="G21" s="224">
        <v>44034.996912080001</v>
      </c>
      <c r="H21" s="224">
        <v>43038.554269150001</v>
      </c>
      <c r="I21" s="200">
        <v>42542.486173739999</v>
      </c>
      <c r="J21" s="200">
        <v>44137.452594050003</v>
      </c>
      <c r="K21" s="200">
        <v>45669.679060009999</v>
      </c>
      <c r="L21" s="200">
        <v>45035.20923362</v>
      </c>
      <c r="M21" s="200">
        <v>46503.444729570001</v>
      </c>
      <c r="N21" s="200">
        <v>48566.135624850001</v>
      </c>
      <c r="O21" s="200">
        <v>49576.287111099999</v>
      </c>
      <c r="P21" s="200">
        <v>50179.466863230002</v>
      </c>
      <c r="Q21" s="200">
        <v>53269.234289309999</v>
      </c>
      <c r="R21" s="200">
        <v>54505.578555439999</v>
      </c>
      <c r="S21" s="200">
        <v>53975.93065953</v>
      </c>
      <c r="T21" s="200">
        <v>54446.118051969999</v>
      </c>
      <c r="U21" s="200">
        <v>67758.029436989993</v>
      </c>
      <c r="V21" s="200">
        <v>68467.208743496754</v>
      </c>
    </row>
    <row r="22" spans="1:22" s="13" customFormat="1" ht="15" customHeight="1">
      <c r="A22" s="82">
        <v>286</v>
      </c>
      <c r="B22" s="311" t="s">
        <v>162</v>
      </c>
      <c r="C22" s="223">
        <v>534.80698045999998</v>
      </c>
      <c r="D22" s="223">
        <v>548.13245198000004</v>
      </c>
      <c r="E22" s="223">
        <v>565.45158235000008</v>
      </c>
      <c r="F22" s="223">
        <v>573.31628689000001</v>
      </c>
      <c r="G22" s="223">
        <v>580.99113149000004</v>
      </c>
      <c r="H22" s="223">
        <v>628.93297945000006</v>
      </c>
      <c r="I22" s="199">
        <v>646.66341388000001</v>
      </c>
      <c r="J22" s="199">
        <v>654.60152089999997</v>
      </c>
      <c r="K22" s="199">
        <v>663.76394617999995</v>
      </c>
      <c r="L22" s="199">
        <v>670.05968533999999</v>
      </c>
      <c r="M22" s="199">
        <v>672.65520551999998</v>
      </c>
      <c r="N22" s="199">
        <v>680.36133077</v>
      </c>
      <c r="O22" s="199">
        <v>736.23814514999992</v>
      </c>
      <c r="P22" s="199">
        <v>732.43466171</v>
      </c>
      <c r="Q22" s="199">
        <v>734.01180577000002</v>
      </c>
      <c r="R22" s="199">
        <v>740.01883385000008</v>
      </c>
      <c r="S22" s="199">
        <v>747.65153699999996</v>
      </c>
      <c r="T22" s="199">
        <v>753.89188797000008</v>
      </c>
      <c r="U22" s="199">
        <v>777.46216032000007</v>
      </c>
      <c r="V22" s="199">
        <v>794.13072119019307</v>
      </c>
    </row>
    <row r="23" spans="1:22" s="13" customFormat="1" ht="15" customHeight="1">
      <c r="A23" s="82">
        <v>31</v>
      </c>
      <c r="B23" s="312" t="s">
        <v>163</v>
      </c>
      <c r="C23" s="224">
        <v>226.5530172</v>
      </c>
      <c r="D23" s="224">
        <v>231.72326868000002</v>
      </c>
      <c r="E23" s="224">
        <v>219.26540116999999</v>
      </c>
      <c r="F23" s="224">
        <v>214.24126063</v>
      </c>
      <c r="G23" s="224">
        <v>209.95979868999999</v>
      </c>
      <c r="H23" s="224">
        <v>201.36877587999999</v>
      </c>
      <c r="I23" s="200">
        <v>204.79361466999998</v>
      </c>
      <c r="J23" s="200">
        <v>203.11455819</v>
      </c>
      <c r="K23" s="200">
        <v>207.29441693999999</v>
      </c>
      <c r="L23" s="200">
        <v>202.83945328999999</v>
      </c>
      <c r="M23" s="200">
        <v>151.59612496</v>
      </c>
      <c r="N23" s="200">
        <v>144.22143241000001</v>
      </c>
      <c r="O23" s="200">
        <v>138.40285302999999</v>
      </c>
      <c r="P23" s="200">
        <v>139.84882336999999</v>
      </c>
      <c r="Q23" s="200">
        <v>144.34977656000001</v>
      </c>
      <c r="R23" s="200">
        <v>151.47766854</v>
      </c>
      <c r="S23" s="200">
        <v>150.6063475</v>
      </c>
      <c r="T23" s="200">
        <v>164.01598440999999</v>
      </c>
      <c r="U23" s="200">
        <v>156.34308303</v>
      </c>
      <c r="V23" s="200">
        <v>158.315187724927</v>
      </c>
    </row>
    <row r="24" spans="1:22" s="69" customFormat="1" ht="20.100000000000001" customHeight="1">
      <c r="A24" s="83"/>
      <c r="B24" s="364" t="s">
        <v>135</v>
      </c>
      <c r="C24" s="353">
        <v>135181.64856831002</v>
      </c>
      <c r="D24" s="353">
        <v>136023.81079002999</v>
      </c>
      <c r="E24" s="353">
        <v>143597.39675368002</v>
      </c>
      <c r="F24" s="353">
        <v>148673.79119071001</v>
      </c>
      <c r="G24" s="353">
        <v>142919.33069962999</v>
      </c>
      <c r="H24" s="353">
        <v>149219.21833214999</v>
      </c>
      <c r="I24" s="353">
        <v>160020.24253155</v>
      </c>
      <c r="J24" s="353">
        <v>161538.69922826</v>
      </c>
      <c r="K24" s="353">
        <v>159474.47082363997</v>
      </c>
      <c r="L24" s="353">
        <v>163242.30465714002</v>
      </c>
      <c r="M24" s="353">
        <v>154161.41211935997</v>
      </c>
      <c r="N24" s="353">
        <v>150096.69844664002</v>
      </c>
      <c r="O24" s="353">
        <v>153922.60474911999</v>
      </c>
      <c r="P24" s="353">
        <v>158896.89130482002</v>
      </c>
      <c r="Q24" s="353">
        <v>159026.56866996997</v>
      </c>
      <c r="R24" s="353">
        <v>160888.24863618999</v>
      </c>
      <c r="S24" s="353">
        <v>158390.38584148002</v>
      </c>
      <c r="T24" s="353">
        <v>155468.57270620001</v>
      </c>
      <c r="U24" s="353">
        <v>162164.72652618997</v>
      </c>
      <c r="V24" s="353">
        <v>173063.96382916515</v>
      </c>
    </row>
    <row r="25" spans="1:22" s="13" customFormat="1" ht="15" customHeight="1">
      <c r="A25" s="82">
        <v>287</v>
      </c>
      <c r="B25" s="311" t="s">
        <v>164</v>
      </c>
      <c r="C25" s="223">
        <v>2257.1965189699999</v>
      </c>
      <c r="D25" s="223">
        <v>2360.9379454299997</v>
      </c>
      <c r="E25" s="223">
        <v>2619.7693373100001</v>
      </c>
      <c r="F25" s="223">
        <v>2827.6573876699999</v>
      </c>
      <c r="G25" s="223">
        <v>2770.2633139699997</v>
      </c>
      <c r="H25" s="223">
        <v>3023.4456449099998</v>
      </c>
      <c r="I25" s="199">
        <v>3476.4485650000001</v>
      </c>
      <c r="J25" s="199">
        <v>3597.6591418100002</v>
      </c>
      <c r="K25" s="199">
        <v>3562.0239845100004</v>
      </c>
      <c r="L25" s="199">
        <v>3828.6422013000001</v>
      </c>
      <c r="M25" s="199">
        <v>3697.5691942800004</v>
      </c>
      <c r="N25" s="199">
        <v>3738.7853205700003</v>
      </c>
      <c r="O25" s="199">
        <v>3983.6247102299999</v>
      </c>
      <c r="P25" s="199">
        <v>4194.4829434800004</v>
      </c>
      <c r="Q25" s="199">
        <v>4230.0777932299998</v>
      </c>
      <c r="R25" s="199">
        <v>4287.8771767500002</v>
      </c>
      <c r="S25" s="199">
        <v>3978.9080637699999</v>
      </c>
      <c r="T25" s="199">
        <v>3649.3192214800001</v>
      </c>
      <c r="U25" s="199">
        <v>3771.34066906</v>
      </c>
      <c r="V25" s="199">
        <v>3945.6508114151247</v>
      </c>
    </row>
    <row r="26" spans="1:22" s="13" customFormat="1" ht="15" customHeight="1">
      <c r="A26" s="82">
        <v>289</v>
      </c>
      <c r="B26" s="312" t="s">
        <v>165</v>
      </c>
      <c r="C26" s="224">
        <v>11481.511085149999</v>
      </c>
      <c r="D26" s="224">
        <v>11032.46508082</v>
      </c>
      <c r="E26" s="224">
        <v>12115.8122033</v>
      </c>
      <c r="F26" s="224">
        <v>12788.563707959998</v>
      </c>
      <c r="G26" s="224">
        <v>12358.69594783</v>
      </c>
      <c r="H26" s="224">
        <v>14202.8068085</v>
      </c>
      <c r="I26" s="200">
        <v>15388.02711393</v>
      </c>
      <c r="J26" s="200">
        <v>15674.00146003</v>
      </c>
      <c r="K26" s="200">
        <v>15846.702275</v>
      </c>
      <c r="L26" s="200">
        <v>17286.621097380001</v>
      </c>
      <c r="M26" s="200">
        <v>16204.76181532</v>
      </c>
      <c r="N26" s="200">
        <v>16411.833228759999</v>
      </c>
      <c r="O26" s="200">
        <v>17686.241368769999</v>
      </c>
      <c r="P26" s="200">
        <v>18589.609564639999</v>
      </c>
      <c r="Q26" s="200">
        <v>18897.600478820001</v>
      </c>
      <c r="R26" s="200">
        <v>19151.919651330001</v>
      </c>
      <c r="S26" s="200">
        <v>18398.234131150002</v>
      </c>
      <c r="T26" s="200">
        <v>17766.7987999</v>
      </c>
      <c r="U26" s="200">
        <v>18655.690419160001</v>
      </c>
      <c r="V26" s="200">
        <v>19667.556983093418</v>
      </c>
    </row>
    <row r="27" spans="1:22" s="13" customFormat="1" ht="15" customHeight="1">
      <c r="A27" s="82">
        <v>288</v>
      </c>
      <c r="B27" s="311" t="s">
        <v>166</v>
      </c>
      <c r="C27" s="223">
        <v>5579.6914794799995</v>
      </c>
      <c r="D27" s="223">
        <v>5805.9672303500001</v>
      </c>
      <c r="E27" s="223">
        <v>6261.62842929</v>
      </c>
      <c r="F27" s="223">
        <v>6430.6608572499999</v>
      </c>
      <c r="G27" s="223">
        <v>6176.9795366400003</v>
      </c>
      <c r="H27" s="223">
        <v>5667.6629112700002</v>
      </c>
      <c r="I27" s="199">
        <v>6129.8559704099998</v>
      </c>
      <c r="J27" s="199">
        <v>6365.7602153100006</v>
      </c>
      <c r="K27" s="199">
        <v>6433.1291992799997</v>
      </c>
      <c r="L27" s="199">
        <v>6950.8138655399998</v>
      </c>
      <c r="M27" s="199">
        <v>6533.7700727700003</v>
      </c>
      <c r="N27" s="199">
        <v>6138.6586260399999</v>
      </c>
      <c r="O27" s="199">
        <v>6601.3047807900002</v>
      </c>
      <c r="P27" s="199">
        <v>6984.7738435600004</v>
      </c>
      <c r="Q27" s="199">
        <v>7207.9489057399996</v>
      </c>
      <c r="R27" s="199">
        <v>7499.6571815200004</v>
      </c>
      <c r="S27" s="199">
        <v>7336.6101092200006</v>
      </c>
      <c r="T27" s="199">
        <v>7552.5101745500006</v>
      </c>
      <c r="U27" s="199">
        <v>8075.2943724899997</v>
      </c>
      <c r="V27" s="199">
        <v>9336.1733613497163</v>
      </c>
    </row>
    <row r="28" spans="1:22" s="13" customFormat="1" ht="15" customHeight="1">
      <c r="A28" s="82">
        <v>235</v>
      </c>
      <c r="B28" s="312" t="s">
        <v>167</v>
      </c>
      <c r="C28" s="224">
        <v>900.80469197000002</v>
      </c>
      <c r="D28" s="224">
        <v>912.18714096000008</v>
      </c>
      <c r="E28" s="224">
        <v>945.5042813</v>
      </c>
      <c r="F28" s="224">
        <v>979.77822900000001</v>
      </c>
      <c r="G28" s="224">
        <v>870.55302760000006</v>
      </c>
      <c r="H28" s="224">
        <v>910.22064495000006</v>
      </c>
      <c r="I28" s="200">
        <v>1007.3422504</v>
      </c>
      <c r="J28" s="200">
        <v>982.28445822000003</v>
      </c>
      <c r="K28" s="200">
        <v>979.35333426</v>
      </c>
      <c r="L28" s="200">
        <v>1022.1929664099999</v>
      </c>
      <c r="M28" s="200">
        <v>927.45988866999994</v>
      </c>
      <c r="N28" s="200">
        <v>884.67097708000006</v>
      </c>
      <c r="O28" s="200">
        <v>956.71010502000001</v>
      </c>
      <c r="P28" s="200">
        <v>1013.6393342</v>
      </c>
      <c r="Q28" s="200">
        <v>1018.2569023899999</v>
      </c>
      <c r="R28" s="200">
        <v>1080.69556059</v>
      </c>
      <c r="S28" s="200">
        <v>1119.0437950799999</v>
      </c>
      <c r="T28" s="200">
        <v>1135.04445586</v>
      </c>
      <c r="U28" s="200">
        <v>1280.9352783800002</v>
      </c>
      <c r="V28" s="200">
        <v>1440.526201022853</v>
      </c>
    </row>
    <row r="29" spans="1:22" s="13" customFormat="1" ht="15" customHeight="1">
      <c r="A29" s="82">
        <v>236</v>
      </c>
      <c r="B29" s="311" t="s">
        <v>168</v>
      </c>
      <c r="C29" s="223">
        <v>3524.3847788899998</v>
      </c>
      <c r="D29" s="223">
        <v>3569.1435506299999</v>
      </c>
      <c r="E29" s="223">
        <v>3839.3468592600002</v>
      </c>
      <c r="F29" s="223">
        <v>3973.2179763000004</v>
      </c>
      <c r="G29" s="223">
        <v>3778.4055863400004</v>
      </c>
      <c r="H29" s="223">
        <v>3897.7782574399998</v>
      </c>
      <c r="I29" s="199">
        <v>4187.6741057099998</v>
      </c>
      <c r="J29" s="199">
        <v>4232.7947622900001</v>
      </c>
      <c r="K29" s="199">
        <v>4326.0026492899997</v>
      </c>
      <c r="L29" s="199">
        <v>4582.0492004999996</v>
      </c>
      <c r="M29" s="199">
        <v>4331.2914642200003</v>
      </c>
      <c r="N29" s="199">
        <v>4305.6150040500006</v>
      </c>
      <c r="O29" s="199">
        <v>4468.7276419199998</v>
      </c>
      <c r="P29" s="199">
        <v>4767.0079590100004</v>
      </c>
      <c r="Q29" s="199">
        <v>4798.1614468799999</v>
      </c>
      <c r="R29" s="199">
        <v>4953.8892618599994</v>
      </c>
      <c r="S29" s="199">
        <v>4785.0742991000006</v>
      </c>
      <c r="T29" s="199">
        <v>4703.1091919300006</v>
      </c>
      <c r="U29" s="199">
        <v>4874.4584338500008</v>
      </c>
      <c r="V29" s="199">
        <v>5143.5600790030421</v>
      </c>
    </row>
    <row r="30" spans="1:22" s="13" customFormat="1" ht="15" customHeight="1">
      <c r="A30" s="82">
        <v>237</v>
      </c>
      <c r="B30" s="312" t="s">
        <v>169</v>
      </c>
      <c r="C30" s="224">
        <v>733.21053724000001</v>
      </c>
      <c r="D30" s="224">
        <v>746.19437714000003</v>
      </c>
      <c r="E30" s="224">
        <v>795.76300235999997</v>
      </c>
      <c r="F30" s="224">
        <v>816.77904941999998</v>
      </c>
      <c r="G30" s="224">
        <v>763.79772203999994</v>
      </c>
      <c r="H30" s="224">
        <v>792.9249561900001</v>
      </c>
      <c r="I30" s="200">
        <v>871.59705467999993</v>
      </c>
      <c r="J30" s="200">
        <v>854.06558083000004</v>
      </c>
      <c r="K30" s="200">
        <v>839.43585192</v>
      </c>
      <c r="L30" s="200">
        <v>888.36327735999998</v>
      </c>
      <c r="M30" s="200">
        <v>787.50768700000003</v>
      </c>
      <c r="N30" s="200">
        <v>741.27972765999993</v>
      </c>
      <c r="O30" s="200">
        <v>759.02116147000004</v>
      </c>
      <c r="P30" s="200">
        <v>682.04062839999995</v>
      </c>
      <c r="Q30" s="200">
        <v>492.98383262999999</v>
      </c>
      <c r="R30" s="200">
        <v>501.09376191000001</v>
      </c>
      <c r="S30" s="200">
        <v>488.33394483000001</v>
      </c>
      <c r="T30" s="200">
        <v>481.55952718000003</v>
      </c>
      <c r="U30" s="200">
        <v>497.67785239</v>
      </c>
      <c r="V30" s="200">
        <v>525.06278420092701</v>
      </c>
    </row>
    <row r="31" spans="1:22" s="13" customFormat="1" ht="15" customHeight="1">
      <c r="A31" s="82">
        <v>234</v>
      </c>
      <c r="B31" s="311" t="s">
        <v>170</v>
      </c>
      <c r="C31" s="223">
        <v>5766.5393215000004</v>
      </c>
      <c r="D31" s="223">
        <v>5898.25511405</v>
      </c>
      <c r="E31" s="223">
        <v>6924.3253775499998</v>
      </c>
      <c r="F31" s="223">
        <v>7241.5796071699997</v>
      </c>
      <c r="G31" s="223">
        <v>6721.16466167</v>
      </c>
      <c r="H31" s="223">
        <v>7693.5582534899995</v>
      </c>
      <c r="I31" s="199">
        <v>8875.1963264300011</v>
      </c>
      <c r="J31" s="199">
        <v>9306.5200316999999</v>
      </c>
      <c r="K31" s="199">
        <v>9270.8057332400003</v>
      </c>
      <c r="L31" s="199">
        <v>4554.12391716</v>
      </c>
      <c r="M31" s="199">
        <v>1760.02214628</v>
      </c>
      <c r="N31" s="199">
        <v>1750.31714715</v>
      </c>
      <c r="O31" s="199">
        <v>1823.5219587500001</v>
      </c>
      <c r="P31" s="199">
        <v>1867.30315174</v>
      </c>
      <c r="Q31" s="199">
        <v>1837.7618592000001</v>
      </c>
      <c r="R31" s="199">
        <v>1834.59265568</v>
      </c>
      <c r="S31" s="199">
        <v>1811.9351867400001</v>
      </c>
      <c r="T31" s="199">
        <v>1814.9272241900001</v>
      </c>
      <c r="U31" s="199">
        <v>1871.5401121899999</v>
      </c>
      <c r="V31" s="199">
        <v>1932.417198140462</v>
      </c>
    </row>
    <row r="32" spans="1:22" s="13" customFormat="1" ht="15" customHeight="1">
      <c r="A32" s="82">
        <v>175</v>
      </c>
      <c r="B32" s="312" t="s">
        <v>171</v>
      </c>
      <c r="C32" s="224">
        <v>39725.26038272</v>
      </c>
      <c r="D32" s="224">
        <v>39997.093760129996</v>
      </c>
      <c r="E32" s="224">
        <v>41768.413540879999</v>
      </c>
      <c r="F32" s="224">
        <v>43482.104548690004</v>
      </c>
      <c r="G32" s="224">
        <v>41127.741952260003</v>
      </c>
      <c r="H32" s="224">
        <v>42961.720624839996</v>
      </c>
      <c r="I32" s="200">
        <v>46984.365948459999</v>
      </c>
      <c r="J32" s="200">
        <v>47414.07158199</v>
      </c>
      <c r="K32" s="200">
        <v>49801.03865753</v>
      </c>
      <c r="L32" s="200">
        <v>53268.573963669995</v>
      </c>
      <c r="M32" s="200">
        <v>49182.843223699994</v>
      </c>
      <c r="N32" s="200">
        <v>49059.644376080003</v>
      </c>
      <c r="O32" s="200">
        <v>52108.981019350002</v>
      </c>
      <c r="P32" s="200">
        <v>54683.951697620003</v>
      </c>
      <c r="Q32" s="200">
        <v>55259.167723239996</v>
      </c>
      <c r="R32" s="200">
        <v>56371.0786821</v>
      </c>
      <c r="S32" s="200">
        <v>55424.034455889996</v>
      </c>
      <c r="T32" s="200">
        <v>56748.189954370006</v>
      </c>
      <c r="U32" s="200">
        <v>60414.154621760004</v>
      </c>
      <c r="V32" s="200">
        <v>64632.776936931798</v>
      </c>
    </row>
    <row r="33" spans="1:22" s="13" customFormat="1" ht="15" customHeight="1">
      <c r="A33" s="82">
        <v>250</v>
      </c>
      <c r="B33" s="311" t="s">
        <v>172</v>
      </c>
      <c r="C33" s="223">
        <v>1720.6253124100001</v>
      </c>
      <c r="D33" s="223">
        <v>1931.0363183499999</v>
      </c>
      <c r="E33" s="223">
        <v>2622.9923568600002</v>
      </c>
      <c r="F33" s="223">
        <v>3311.4220722</v>
      </c>
      <c r="G33" s="223">
        <v>2459.04825592</v>
      </c>
      <c r="H33" s="223">
        <v>2778.24387544</v>
      </c>
      <c r="I33" s="199">
        <v>3253.40458339</v>
      </c>
      <c r="J33" s="199">
        <v>3211.5640794299998</v>
      </c>
      <c r="K33" s="199">
        <v>3313.7593594800001</v>
      </c>
      <c r="L33" s="199">
        <v>4056.1729685</v>
      </c>
      <c r="M33" s="199">
        <v>4430.0310430899999</v>
      </c>
      <c r="N33" s="199">
        <v>4029.0368364800001</v>
      </c>
      <c r="O33" s="199">
        <v>4348.0651432200002</v>
      </c>
      <c r="P33" s="199">
        <v>4295.0830916099994</v>
      </c>
      <c r="Q33" s="199">
        <v>3916.0058315900001</v>
      </c>
      <c r="R33" s="199">
        <v>3672.1968934800002</v>
      </c>
      <c r="S33" s="199">
        <v>3505.57789542</v>
      </c>
      <c r="T33" s="199">
        <v>3530.0546465000002</v>
      </c>
      <c r="U33" s="199">
        <v>3697.7783382399998</v>
      </c>
      <c r="V33" s="199">
        <v>3906.3882205546843</v>
      </c>
    </row>
    <row r="34" spans="1:22" s="13" customFormat="1" ht="15" customHeight="1">
      <c r="A34" s="82">
        <v>171</v>
      </c>
      <c r="B34" s="312" t="s">
        <v>173</v>
      </c>
      <c r="C34" s="224">
        <v>49552.518143360001</v>
      </c>
      <c r="D34" s="224">
        <v>49477.530520209999</v>
      </c>
      <c r="E34" s="224">
        <v>50390.063785639999</v>
      </c>
      <c r="F34" s="224">
        <v>50707.17957955</v>
      </c>
      <c r="G34" s="224">
        <v>50305.442457480007</v>
      </c>
      <c r="H34" s="224">
        <v>51718.149470339995</v>
      </c>
      <c r="I34" s="200">
        <v>52786.787837110001</v>
      </c>
      <c r="J34" s="200">
        <v>52936.328313329999</v>
      </c>
      <c r="K34" s="200">
        <v>48198.697607030001</v>
      </c>
      <c r="L34" s="200">
        <v>48956.940812460001</v>
      </c>
      <c r="M34" s="200">
        <v>48498.749472980002</v>
      </c>
      <c r="N34" s="200">
        <v>45726.192636830005</v>
      </c>
      <c r="O34" s="200">
        <v>43341.955191929999</v>
      </c>
      <c r="P34" s="200">
        <v>43595.715891309999</v>
      </c>
      <c r="Q34" s="200">
        <v>43393.834958430001</v>
      </c>
      <c r="R34" s="200">
        <v>43391.750677969998</v>
      </c>
      <c r="S34" s="200">
        <v>43572.636451710001</v>
      </c>
      <c r="T34" s="200">
        <v>39788.171542730001</v>
      </c>
      <c r="U34" s="200">
        <v>40059.827422189999</v>
      </c>
      <c r="V34" s="200">
        <v>42863.251502827363</v>
      </c>
    </row>
    <row r="35" spans="1:22" s="13" customFormat="1" ht="15" customHeight="1">
      <c r="A35" s="82">
        <v>291</v>
      </c>
      <c r="B35" s="311" t="s">
        <v>174</v>
      </c>
      <c r="C35" s="223">
        <v>2074.56672996</v>
      </c>
      <c r="D35" s="223">
        <v>2236.7186862600001</v>
      </c>
      <c r="E35" s="223">
        <v>2909.2943471500002</v>
      </c>
      <c r="F35" s="223">
        <v>3535.5790674499999</v>
      </c>
      <c r="G35" s="223">
        <v>2860.8028197499998</v>
      </c>
      <c r="H35" s="223">
        <v>3168.7760521300002</v>
      </c>
      <c r="I35" s="199">
        <v>3604.7083996300003</v>
      </c>
      <c r="J35" s="199">
        <v>3612.4413926900002</v>
      </c>
      <c r="K35" s="199">
        <v>3693.97214317</v>
      </c>
      <c r="L35" s="199">
        <v>4566.9571708500007</v>
      </c>
      <c r="M35" s="199">
        <v>4836.8672464399997</v>
      </c>
      <c r="N35" s="199">
        <v>4454.8735536899994</v>
      </c>
      <c r="O35" s="199">
        <v>4789.0935832799996</v>
      </c>
      <c r="P35" s="199">
        <v>4853.6775139900001</v>
      </c>
      <c r="Q35" s="199">
        <v>4543.0574073999996</v>
      </c>
      <c r="R35" s="199">
        <v>4373.7184994899999</v>
      </c>
      <c r="S35" s="199">
        <v>4166.9432346100002</v>
      </c>
      <c r="T35" s="199">
        <v>4135.4563546099998</v>
      </c>
      <c r="U35" s="199">
        <v>4388.3879180200001</v>
      </c>
      <c r="V35" s="199">
        <v>4586.6615382791269</v>
      </c>
    </row>
    <row r="36" spans="1:22" s="13" customFormat="1" ht="15" customHeight="1">
      <c r="A36" s="82">
        <v>290</v>
      </c>
      <c r="B36" s="312" t="s">
        <v>175</v>
      </c>
      <c r="C36" s="224">
        <v>11865.33958666</v>
      </c>
      <c r="D36" s="224">
        <v>12056.281065700001</v>
      </c>
      <c r="E36" s="224">
        <v>12404.483232780001</v>
      </c>
      <c r="F36" s="224">
        <v>12579.269108049999</v>
      </c>
      <c r="G36" s="224">
        <v>12726.435418129999</v>
      </c>
      <c r="H36" s="224">
        <v>12403.93083265</v>
      </c>
      <c r="I36" s="200">
        <v>13454.8343764</v>
      </c>
      <c r="J36" s="200">
        <v>13351.208210629999</v>
      </c>
      <c r="K36" s="200">
        <v>13209.55002893</v>
      </c>
      <c r="L36" s="200">
        <v>13280.85321601</v>
      </c>
      <c r="M36" s="200">
        <v>12970.53886461</v>
      </c>
      <c r="N36" s="200">
        <v>12855.79101225</v>
      </c>
      <c r="O36" s="200">
        <v>13055.35808439</v>
      </c>
      <c r="P36" s="200">
        <v>13369.60568526</v>
      </c>
      <c r="Q36" s="200">
        <v>13431.71153042</v>
      </c>
      <c r="R36" s="200">
        <v>13769.778633510001</v>
      </c>
      <c r="S36" s="200">
        <v>13803.054273959999</v>
      </c>
      <c r="T36" s="200">
        <v>14163.4316129</v>
      </c>
      <c r="U36" s="200">
        <v>14577.641088459999</v>
      </c>
      <c r="V36" s="200">
        <v>15083.938212346622</v>
      </c>
    </row>
    <row r="37" spans="1:22" s="69" customFormat="1" ht="20.100000000000001" customHeight="1">
      <c r="A37" s="83"/>
      <c r="B37" s="364" t="s">
        <v>176</v>
      </c>
      <c r="C37" s="353">
        <v>589764.74720402004</v>
      </c>
      <c r="D37" s="353">
        <v>594550.01119585999</v>
      </c>
      <c r="E37" s="353">
        <v>592923.95168808009</v>
      </c>
      <c r="F37" s="353">
        <v>601959.83622525004</v>
      </c>
      <c r="G37" s="353">
        <v>613425.27676065988</v>
      </c>
      <c r="H37" s="353">
        <v>614351.19396164</v>
      </c>
      <c r="I37" s="353">
        <v>625661.66376334999</v>
      </c>
      <c r="J37" s="353">
        <v>641690.07375393005</v>
      </c>
      <c r="K37" s="353">
        <v>650219.66936951992</v>
      </c>
      <c r="L37" s="353">
        <v>658411.81772562</v>
      </c>
      <c r="M37" s="353">
        <v>660832.71964735002</v>
      </c>
      <c r="N37" s="353">
        <v>672549.60282013996</v>
      </c>
      <c r="O37" s="353">
        <v>690966.09893831005</v>
      </c>
      <c r="P37" s="353">
        <v>706266.21768662997</v>
      </c>
      <c r="Q37" s="353">
        <v>725480.8743738</v>
      </c>
      <c r="R37" s="353">
        <v>738044.27534379996</v>
      </c>
      <c r="S37" s="353">
        <v>748904.76929058996</v>
      </c>
      <c r="T37" s="353">
        <v>756841.23558347998</v>
      </c>
      <c r="U37" s="353">
        <v>772221.56934814004</v>
      </c>
      <c r="V37" s="353">
        <v>790971.20223183115</v>
      </c>
    </row>
    <row r="38" spans="1:22" s="13" customFormat="1" ht="15" customHeight="1">
      <c r="A38" s="82">
        <v>178</v>
      </c>
      <c r="B38" s="311" t="s">
        <v>176</v>
      </c>
      <c r="C38" s="223">
        <v>6008.5718121099999</v>
      </c>
      <c r="D38" s="223">
        <v>6107.0599337299991</v>
      </c>
      <c r="E38" s="223">
        <v>6188.4194544299999</v>
      </c>
      <c r="F38" s="223">
        <v>6197.0519310399995</v>
      </c>
      <c r="G38" s="223">
        <v>6169.2940796800003</v>
      </c>
      <c r="H38" s="223">
        <v>6100.2639191600001</v>
      </c>
      <c r="I38" s="199">
        <v>6579.3861087599998</v>
      </c>
      <c r="J38" s="199">
        <v>6625.0351772600006</v>
      </c>
      <c r="K38" s="199">
        <v>6665.2084665900002</v>
      </c>
      <c r="L38" s="199">
        <v>6702.2015656000003</v>
      </c>
      <c r="M38" s="199">
        <v>6689.4626835099998</v>
      </c>
      <c r="N38" s="199">
        <v>6757.3164431999994</v>
      </c>
      <c r="O38" s="199">
        <v>6854.8999149399997</v>
      </c>
      <c r="P38" s="199">
        <v>6940.4694632800001</v>
      </c>
      <c r="Q38" s="199">
        <v>7011.1594483299996</v>
      </c>
      <c r="R38" s="199">
        <v>6994.8301382</v>
      </c>
      <c r="S38" s="199">
        <v>6995.5817297100002</v>
      </c>
      <c r="T38" s="199">
        <v>7021.7320715900005</v>
      </c>
      <c r="U38" s="199">
        <v>7089.7966856800003</v>
      </c>
      <c r="V38" s="199">
        <v>7130.8386055702122</v>
      </c>
    </row>
    <row r="39" spans="1:22" s="13" customFormat="1" ht="15" customHeight="1">
      <c r="A39" s="82">
        <v>292</v>
      </c>
      <c r="B39" s="312" t="s">
        <v>177</v>
      </c>
      <c r="C39" s="224">
        <v>16960.120215909999</v>
      </c>
      <c r="D39" s="224">
        <v>16993.115457370001</v>
      </c>
      <c r="E39" s="224">
        <v>17240.586986259998</v>
      </c>
      <c r="F39" s="224">
        <v>14693.30957198</v>
      </c>
      <c r="G39" s="224">
        <v>13344.77186918</v>
      </c>
      <c r="H39" s="224">
        <v>12275.4721739</v>
      </c>
      <c r="I39" s="200">
        <v>9440.2749028300004</v>
      </c>
      <c r="J39" s="200">
        <v>9346.016013299999</v>
      </c>
      <c r="K39" s="200">
        <v>8997.7427215400003</v>
      </c>
      <c r="L39" s="200">
        <v>8930.3699886900013</v>
      </c>
      <c r="M39" s="200">
        <v>8933.5166998700006</v>
      </c>
      <c r="N39" s="200">
        <v>8837.6771468400002</v>
      </c>
      <c r="O39" s="200">
        <v>8945.4070614100001</v>
      </c>
      <c r="P39" s="200">
        <v>7600.9986102600005</v>
      </c>
      <c r="Q39" s="200">
        <v>7492.1180579100001</v>
      </c>
      <c r="R39" s="200">
        <v>7439.6552049700003</v>
      </c>
      <c r="S39" s="200">
        <v>7474.6431612799997</v>
      </c>
      <c r="T39" s="200">
        <v>7503.7356998800005</v>
      </c>
      <c r="U39" s="200">
        <v>7533.86076761</v>
      </c>
      <c r="V39" s="200">
        <v>7614.1957451727521</v>
      </c>
    </row>
    <row r="40" spans="1:22" s="13" customFormat="1" ht="15" customHeight="1">
      <c r="A40" s="82">
        <v>179</v>
      </c>
      <c r="B40" s="311" t="s">
        <v>178</v>
      </c>
      <c r="C40" s="223">
        <v>3653.0280722100001</v>
      </c>
      <c r="D40" s="223">
        <v>3540.1419848</v>
      </c>
      <c r="E40" s="223">
        <v>3666.7332379699997</v>
      </c>
      <c r="F40" s="223">
        <v>3488.9332552600004</v>
      </c>
      <c r="G40" s="223">
        <v>3354.9547572299998</v>
      </c>
      <c r="H40" s="223">
        <v>3627.3333519799999</v>
      </c>
      <c r="I40" s="199">
        <v>3706.7061193099998</v>
      </c>
      <c r="J40" s="199">
        <v>3544.2958611399999</v>
      </c>
      <c r="K40" s="199">
        <v>3590.4101041500003</v>
      </c>
      <c r="L40" s="199">
        <v>3283.4816320300001</v>
      </c>
      <c r="M40" s="199">
        <v>3298.9788518999999</v>
      </c>
      <c r="N40" s="199">
        <v>3824.5444412100001</v>
      </c>
      <c r="O40" s="199">
        <v>3709.7906930900003</v>
      </c>
      <c r="P40" s="199">
        <v>3980.0903249499997</v>
      </c>
      <c r="Q40" s="199">
        <v>3935.3464259099997</v>
      </c>
      <c r="R40" s="199">
        <v>3845.6724288600003</v>
      </c>
      <c r="S40" s="199">
        <v>3677.6563838299999</v>
      </c>
      <c r="T40" s="199">
        <v>3691.8834297600001</v>
      </c>
      <c r="U40" s="199">
        <v>3684.5476072299998</v>
      </c>
      <c r="V40" s="199">
        <v>3396.782312105071</v>
      </c>
    </row>
    <row r="41" spans="1:22" s="13" customFormat="1" ht="15" customHeight="1">
      <c r="A41" s="82">
        <v>240</v>
      </c>
      <c r="B41" s="312" t="s">
        <v>179</v>
      </c>
      <c r="C41" s="224">
        <v>2221.6827401</v>
      </c>
      <c r="D41" s="224">
        <v>2177.6019306999997</v>
      </c>
      <c r="E41" s="224">
        <v>2294.8893450800001</v>
      </c>
      <c r="F41" s="224">
        <v>2410.7734641300003</v>
      </c>
      <c r="G41" s="224">
        <v>2530.0666708600002</v>
      </c>
      <c r="H41" s="224">
        <v>2633.7110946799999</v>
      </c>
      <c r="I41" s="200">
        <v>2698.5988700600001</v>
      </c>
      <c r="J41" s="200">
        <v>2878.0650498600003</v>
      </c>
      <c r="K41" s="200">
        <v>3125.7758158299998</v>
      </c>
      <c r="L41" s="200">
        <v>3344.3359789899996</v>
      </c>
      <c r="M41" s="200">
        <v>3467.25409021</v>
      </c>
      <c r="N41" s="200">
        <v>3611.0205977199998</v>
      </c>
      <c r="O41" s="200">
        <v>3932.5420185300004</v>
      </c>
      <c r="P41" s="200">
        <v>3978.3010460300002</v>
      </c>
      <c r="Q41" s="200">
        <v>4110.3841756399997</v>
      </c>
      <c r="R41" s="200">
        <v>4098.6709069899998</v>
      </c>
      <c r="S41" s="200">
        <v>4118.0952154699999</v>
      </c>
      <c r="T41" s="200">
        <v>3901.8183107</v>
      </c>
      <c r="U41" s="200">
        <v>4188.6859035999996</v>
      </c>
      <c r="V41" s="200">
        <v>4302.6393668899718</v>
      </c>
    </row>
    <row r="42" spans="1:22" s="13" customFormat="1" ht="15" customHeight="1">
      <c r="A42" s="82">
        <v>241</v>
      </c>
      <c r="B42" s="311" t="s">
        <v>180</v>
      </c>
      <c r="C42" s="223">
        <v>2785.4878825300002</v>
      </c>
      <c r="D42" s="223">
        <v>2740.4196175100001</v>
      </c>
      <c r="E42" s="223">
        <v>2490.5815713400002</v>
      </c>
      <c r="F42" s="223">
        <v>2097.7163074</v>
      </c>
      <c r="G42" s="223">
        <v>2113.3757389299999</v>
      </c>
      <c r="H42" s="223">
        <v>2178.6877511500002</v>
      </c>
      <c r="I42" s="199">
        <v>2458.6269667399997</v>
      </c>
      <c r="J42" s="199">
        <v>2666.7616272300002</v>
      </c>
      <c r="K42" s="199">
        <v>2753.1695437100002</v>
      </c>
      <c r="L42" s="199">
        <v>2912.4308344599999</v>
      </c>
      <c r="M42" s="199">
        <v>2937.2024165500002</v>
      </c>
      <c r="N42" s="199">
        <v>3052.67212483</v>
      </c>
      <c r="O42" s="199">
        <v>3834.1041512199999</v>
      </c>
      <c r="P42" s="199">
        <v>4113.1145611599995</v>
      </c>
      <c r="Q42" s="199">
        <v>4456.5016420000002</v>
      </c>
      <c r="R42" s="199">
        <v>4605.2035286</v>
      </c>
      <c r="S42" s="199">
        <v>4490.3063255799998</v>
      </c>
      <c r="T42" s="199">
        <v>5360.0591491499999</v>
      </c>
      <c r="U42" s="199">
        <v>5768.5249147700006</v>
      </c>
      <c r="V42" s="199">
        <v>6558.455550207972</v>
      </c>
    </row>
    <row r="43" spans="1:22" s="13" customFormat="1" ht="15" customHeight="1">
      <c r="A43" s="82">
        <v>242</v>
      </c>
      <c r="B43" s="312" t="s">
        <v>181</v>
      </c>
      <c r="C43" s="224">
        <v>57841.414679239999</v>
      </c>
      <c r="D43" s="224">
        <v>58652.209226419996</v>
      </c>
      <c r="E43" s="224">
        <v>58787.94557186</v>
      </c>
      <c r="F43" s="224">
        <v>60793.558186690003</v>
      </c>
      <c r="G43" s="224">
        <v>61713.433769199997</v>
      </c>
      <c r="H43" s="224">
        <v>62809.868609110003</v>
      </c>
      <c r="I43" s="200">
        <v>63727.254184230005</v>
      </c>
      <c r="J43" s="200">
        <v>65871.722932470002</v>
      </c>
      <c r="K43" s="200">
        <v>67026.298495800002</v>
      </c>
      <c r="L43" s="200">
        <v>71364.276674249995</v>
      </c>
      <c r="M43" s="200">
        <v>72272.88024672</v>
      </c>
      <c r="N43" s="200">
        <v>74164.194817429991</v>
      </c>
      <c r="O43" s="200">
        <v>81051.433941070005</v>
      </c>
      <c r="P43" s="200">
        <v>84626.232754249999</v>
      </c>
      <c r="Q43" s="200">
        <v>88720.206527500006</v>
      </c>
      <c r="R43" s="200">
        <v>92482.323828189998</v>
      </c>
      <c r="S43" s="200">
        <v>94581.963437450002</v>
      </c>
      <c r="T43" s="200">
        <v>96088.155105649988</v>
      </c>
      <c r="U43" s="200">
        <v>101017.49811458999</v>
      </c>
      <c r="V43" s="200">
        <v>104834.57133531109</v>
      </c>
    </row>
    <row r="44" spans="1:22" s="13" customFormat="1" ht="15" customHeight="1">
      <c r="A44" s="82">
        <v>243</v>
      </c>
      <c r="B44" s="311" t="s">
        <v>182</v>
      </c>
      <c r="C44" s="223">
        <v>2916.2809828200002</v>
      </c>
      <c r="D44" s="223">
        <v>2906.8078562600003</v>
      </c>
      <c r="E44" s="223">
        <v>2915.8188755100005</v>
      </c>
      <c r="F44" s="223">
        <v>2940.6445879399998</v>
      </c>
      <c r="G44" s="223">
        <v>2923.7865844299999</v>
      </c>
      <c r="H44" s="223">
        <v>2868.6568526300002</v>
      </c>
      <c r="I44" s="199">
        <v>2897.2322672700002</v>
      </c>
      <c r="J44" s="199">
        <v>2915.65417213</v>
      </c>
      <c r="K44" s="199">
        <v>2928.0685675300001</v>
      </c>
      <c r="L44" s="199">
        <v>3033.8361150999999</v>
      </c>
      <c r="M44" s="199">
        <v>3096.3890515900002</v>
      </c>
      <c r="N44" s="199">
        <v>3223.4183430399999</v>
      </c>
      <c r="O44" s="199">
        <v>3326.0754766199998</v>
      </c>
      <c r="P44" s="199">
        <v>3308.61488332</v>
      </c>
      <c r="Q44" s="199">
        <v>3275.9206204899997</v>
      </c>
      <c r="R44" s="199">
        <v>3256.2484195399998</v>
      </c>
      <c r="S44" s="199">
        <v>3255.7800484999998</v>
      </c>
      <c r="T44" s="199">
        <v>3357.9789213600002</v>
      </c>
      <c r="U44" s="199">
        <v>3533.0401708300001</v>
      </c>
      <c r="V44" s="199">
        <v>3703.4709598791937</v>
      </c>
    </row>
    <row r="45" spans="1:22" s="13" customFormat="1" ht="15" customHeight="1">
      <c r="A45" s="82">
        <v>244</v>
      </c>
      <c r="B45" s="312" t="s">
        <v>183</v>
      </c>
      <c r="C45" s="224">
        <v>246612.34611092001</v>
      </c>
      <c r="D45" s="224">
        <v>241155.20457660998</v>
      </c>
      <c r="E45" s="224">
        <v>240517.98087814002</v>
      </c>
      <c r="F45" s="224">
        <v>239579.04248254001</v>
      </c>
      <c r="G45" s="224">
        <v>239701.89546209</v>
      </c>
      <c r="H45" s="224">
        <v>234815.24649092002</v>
      </c>
      <c r="I45" s="200">
        <v>240387.57554732001</v>
      </c>
      <c r="J45" s="200">
        <v>246542.53617482999</v>
      </c>
      <c r="K45" s="200">
        <v>247437.21021225001</v>
      </c>
      <c r="L45" s="200">
        <v>246021.60348345002</v>
      </c>
      <c r="M45" s="200">
        <v>243078.04418260002</v>
      </c>
      <c r="N45" s="200">
        <v>245417.32700482002</v>
      </c>
      <c r="O45" s="200">
        <v>253398.29937607</v>
      </c>
      <c r="P45" s="200">
        <v>258546.50547636999</v>
      </c>
      <c r="Q45" s="200">
        <v>266537.82547816</v>
      </c>
      <c r="R45" s="200">
        <v>267037.77589545998</v>
      </c>
      <c r="S45" s="200">
        <v>269230.43358180998</v>
      </c>
      <c r="T45" s="200">
        <v>271031.93456814002</v>
      </c>
      <c r="U45" s="200">
        <v>275524.37460326002</v>
      </c>
      <c r="V45" s="200">
        <v>281259.1178291628</v>
      </c>
    </row>
    <row r="46" spans="1:22" s="13" customFormat="1" ht="15" customHeight="1">
      <c r="A46" s="82">
        <v>246</v>
      </c>
      <c r="B46" s="311" t="s">
        <v>184</v>
      </c>
      <c r="C46" s="223">
        <v>42116.993883629999</v>
      </c>
      <c r="D46" s="223">
        <v>41880.89338157</v>
      </c>
      <c r="E46" s="223">
        <v>42611.00789044</v>
      </c>
      <c r="F46" s="223">
        <v>44725.471662290001</v>
      </c>
      <c r="G46" s="223">
        <v>45213.309547699995</v>
      </c>
      <c r="H46" s="223">
        <v>43903.562915640003</v>
      </c>
      <c r="I46" s="199">
        <v>44944.831478760003</v>
      </c>
      <c r="J46" s="199">
        <v>45799.918112610001</v>
      </c>
      <c r="K46" s="199">
        <v>46843.630775170001</v>
      </c>
      <c r="L46" s="199">
        <v>46628.293976269997</v>
      </c>
      <c r="M46" s="199">
        <v>47211.377660710001</v>
      </c>
      <c r="N46" s="199">
        <v>47281.740880019999</v>
      </c>
      <c r="O46" s="199">
        <v>48502.056038730007</v>
      </c>
      <c r="P46" s="199">
        <v>48834.939299750004</v>
      </c>
      <c r="Q46" s="199">
        <v>49455.416559329999</v>
      </c>
      <c r="R46" s="199">
        <v>53665.710834760001</v>
      </c>
      <c r="S46" s="199">
        <v>56028.230510430003</v>
      </c>
      <c r="T46" s="199">
        <v>54524.324979819998</v>
      </c>
      <c r="U46" s="199">
        <v>54863.180187639999</v>
      </c>
      <c r="V46" s="199">
        <v>56643.220972251445</v>
      </c>
    </row>
    <row r="47" spans="1:22" s="13" customFormat="1" ht="15" customHeight="1">
      <c r="A47" s="82">
        <v>247</v>
      </c>
      <c r="B47" s="312" t="s">
        <v>185</v>
      </c>
      <c r="C47" s="224">
        <v>9973.5059474599984</v>
      </c>
      <c r="D47" s="224">
        <v>10808.38455864</v>
      </c>
      <c r="E47" s="224">
        <v>10763.612437829999</v>
      </c>
      <c r="F47" s="224">
        <v>10504.45634214</v>
      </c>
      <c r="G47" s="224">
        <v>9936.4919205900005</v>
      </c>
      <c r="H47" s="224">
        <v>10245.45021474</v>
      </c>
      <c r="I47" s="200">
        <v>10065.31420751</v>
      </c>
      <c r="J47" s="200">
        <v>10047.914044839999</v>
      </c>
      <c r="K47" s="200">
        <v>10280.22544984</v>
      </c>
      <c r="L47" s="200">
        <v>10120.085637959999</v>
      </c>
      <c r="M47" s="200">
        <v>10944.61689017</v>
      </c>
      <c r="N47" s="200">
        <v>12439.575151629999</v>
      </c>
      <c r="O47" s="200">
        <v>11606.429660850001</v>
      </c>
      <c r="P47" s="200">
        <v>11984.645551510001</v>
      </c>
      <c r="Q47" s="200">
        <v>12755.4166671</v>
      </c>
      <c r="R47" s="200">
        <v>12996.15294485</v>
      </c>
      <c r="S47" s="200">
        <v>13048.515133520001</v>
      </c>
      <c r="T47" s="200">
        <v>13369.894728159999</v>
      </c>
      <c r="U47" s="200">
        <v>13479.753082430001</v>
      </c>
      <c r="V47" s="200">
        <v>13957.039622420054</v>
      </c>
    </row>
    <row r="48" spans="1:22" s="13" customFormat="1" ht="15" customHeight="1">
      <c r="A48" s="82">
        <v>293</v>
      </c>
      <c r="B48" s="311" t="s">
        <v>186</v>
      </c>
      <c r="C48" s="223">
        <v>198675.31487708999</v>
      </c>
      <c r="D48" s="223">
        <v>207588.17267224999</v>
      </c>
      <c r="E48" s="223">
        <v>205446.37543921999</v>
      </c>
      <c r="F48" s="223">
        <v>214528.87843384</v>
      </c>
      <c r="G48" s="223">
        <v>226423.89636076998</v>
      </c>
      <c r="H48" s="223">
        <v>232892.94058773</v>
      </c>
      <c r="I48" s="199">
        <v>238755.86311055999</v>
      </c>
      <c r="J48" s="199">
        <v>245452.15458826002</v>
      </c>
      <c r="K48" s="199">
        <v>250571.92921710998</v>
      </c>
      <c r="L48" s="199">
        <v>256070.90183882002</v>
      </c>
      <c r="M48" s="199">
        <v>258902.99687351999</v>
      </c>
      <c r="N48" s="199">
        <v>263940.11586939998</v>
      </c>
      <c r="O48" s="199">
        <v>265805.06060577999</v>
      </c>
      <c r="P48" s="199">
        <v>272352.30571574997</v>
      </c>
      <c r="Q48" s="199">
        <v>277730.57877143001</v>
      </c>
      <c r="R48" s="199">
        <v>281622.03121337999</v>
      </c>
      <c r="S48" s="199">
        <v>286003.56376301002</v>
      </c>
      <c r="T48" s="199">
        <v>290989.71861927002</v>
      </c>
      <c r="U48" s="199">
        <v>295538.30731050001</v>
      </c>
      <c r="V48" s="199">
        <v>301570.86993286054</v>
      </c>
    </row>
    <row r="49" spans="1:22" s="69" customFormat="1" ht="20.100000000000001" customHeight="1">
      <c r="A49" s="83"/>
      <c r="B49" s="364" t="s">
        <v>137</v>
      </c>
      <c r="C49" s="353">
        <v>6319.6630818999993</v>
      </c>
      <c r="D49" s="353">
        <v>6651.2409697600006</v>
      </c>
      <c r="E49" s="353">
        <v>5982.9278531999998</v>
      </c>
      <c r="F49" s="353">
        <v>5150.7371853500008</v>
      </c>
      <c r="G49" s="353">
        <v>4982.0604218500002</v>
      </c>
      <c r="H49" s="353">
        <v>4554.0669678699996</v>
      </c>
      <c r="I49" s="353">
        <v>4223.09980782</v>
      </c>
      <c r="J49" s="353">
        <v>4006.37378786</v>
      </c>
      <c r="K49" s="353">
        <v>3836.4411725199998</v>
      </c>
      <c r="L49" s="353">
        <v>3795.1663022100001</v>
      </c>
      <c r="M49" s="353">
        <v>4041.4142395200001</v>
      </c>
      <c r="N49" s="353">
        <v>3822.9621129299999</v>
      </c>
      <c r="O49" s="353">
        <v>3759.4052099299997</v>
      </c>
      <c r="P49" s="353">
        <v>3665.8088898400001</v>
      </c>
      <c r="Q49" s="353">
        <v>3608.2235436599999</v>
      </c>
      <c r="R49" s="353">
        <v>3298.0615194100001</v>
      </c>
      <c r="S49" s="353">
        <v>3741.4991442800001</v>
      </c>
      <c r="T49" s="353">
        <v>3777.3864513600001</v>
      </c>
      <c r="U49" s="353">
        <v>3443.3168656399998</v>
      </c>
      <c r="V49" s="353">
        <v>3312.0317366429081</v>
      </c>
    </row>
    <row r="50" spans="1:22" s="13" customFormat="1" ht="15" customHeight="1">
      <c r="A50" s="82">
        <v>251</v>
      </c>
      <c r="B50" s="311" t="s">
        <v>137</v>
      </c>
      <c r="C50" s="223">
        <v>6319.6630818999993</v>
      </c>
      <c r="D50" s="223">
        <v>6651.2409697600006</v>
      </c>
      <c r="E50" s="223">
        <v>5982.9278531999998</v>
      </c>
      <c r="F50" s="223">
        <v>5150.7371853500008</v>
      </c>
      <c r="G50" s="223">
        <v>4982.0604218500002</v>
      </c>
      <c r="H50" s="223">
        <v>4554.0669678699996</v>
      </c>
      <c r="I50" s="199">
        <v>4223.09980782</v>
      </c>
      <c r="J50" s="199">
        <v>4006.37378786</v>
      </c>
      <c r="K50" s="199">
        <v>3836.4411725199998</v>
      </c>
      <c r="L50" s="199">
        <v>3795.1663022100001</v>
      </c>
      <c r="M50" s="199">
        <v>4041.4142395200001</v>
      </c>
      <c r="N50" s="199">
        <v>3822.9621129299999</v>
      </c>
      <c r="O50" s="199">
        <v>3759.4052099299997</v>
      </c>
      <c r="P50" s="199">
        <v>3665.8088898400001</v>
      </c>
      <c r="Q50" s="199">
        <v>3608.2235436599999</v>
      </c>
      <c r="R50" s="199">
        <v>3298.0615194100001</v>
      </c>
      <c r="S50" s="199">
        <v>3741.4991442800001</v>
      </c>
      <c r="T50" s="199">
        <v>3777.3864513600001</v>
      </c>
      <c r="U50" s="199">
        <v>3443.3168656399998</v>
      </c>
      <c r="V50" s="199">
        <v>3312.0317366429081</v>
      </c>
    </row>
    <row r="51" spans="1:22" s="69" customFormat="1" ht="20.100000000000001" customHeight="1">
      <c r="A51" s="83"/>
      <c r="B51" s="364" t="s">
        <v>187</v>
      </c>
      <c r="C51" s="353">
        <v>496824.75360559998</v>
      </c>
      <c r="D51" s="353">
        <v>503510.79710234993</v>
      </c>
      <c r="E51" s="353">
        <v>514149.09946838993</v>
      </c>
      <c r="F51" s="353">
        <v>524558.89137064002</v>
      </c>
      <c r="G51" s="353">
        <v>533989.16150921013</v>
      </c>
      <c r="H51" s="353">
        <v>547109.45701997995</v>
      </c>
      <c r="I51" s="353">
        <v>558074.68606016983</v>
      </c>
      <c r="J51" s="353">
        <v>567550.22848014999</v>
      </c>
      <c r="K51" s="353">
        <v>576914.33354515</v>
      </c>
      <c r="L51" s="353">
        <v>586161.0169326599</v>
      </c>
      <c r="M51" s="353">
        <v>596731.53198179998</v>
      </c>
      <c r="N51" s="353">
        <v>614441.50695534016</v>
      </c>
      <c r="O51" s="353">
        <v>624461.56170237006</v>
      </c>
      <c r="P51" s="353">
        <v>635080.92570353008</v>
      </c>
      <c r="Q51" s="353">
        <v>646619.85748948005</v>
      </c>
      <c r="R51" s="353">
        <v>653366.63686464983</v>
      </c>
      <c r="S51" s="353">
        <v>661001.77119258011</v>
      </c>
      <c r="T51" s="353">
        <v>669288.51504402002</v>
      </c>
      <c r="U51" s="353">
        <v>680929.31670049997</v>
      </c>
      <c r="V51" s="353">
        <v>691864.33984689577</v>
      </c>
    </row>
    <row r="52" spans="1:22" s="13" customFormat="1" ht="15" customHeight="1">
      <c r="A52" s="82">
        <v>193</v>
      </c>
      <c r="B52" s="311" t="s">
        <v>188</v>
      </c>
      <c r="C52" s="223">
        <v>480092.94625097996</v>
      </c>
      <c r="D52" s="223">
        <v>486546.61905506998</v>
      </c>
      <c r="E52" s="223">
        <v>496773.40981346997</v>
      </c>
      <c r="F52" s="223">
        <v>506760.83145581</v>
      </c>
      <c r="G52" s="223">
        <v>516230.33142253006</v>
      </c>
      <c r="H52" s="223">
        <v>528652.06026357005</v>
      </c>
      <c r="I52" s="199">
        <v>538556.42720571999</v>
      </c>
      <c r="J52" s="199">
        <v>547305.81343924999</v>
      </c>
      <c r="K52" s="199">
        <v>555728.10777341004</v>
      </c>
      <c r="L52" s="199">
        <v>563702.73938509997</v>
      </c>
      <c r="M52" s="199">
        <v>573363.19298359996</v>
      </c>
      <c r="N52" s="199">
        <v>589950.95647718001</v>
      </c>
      <c r="O52" s="199">
        <v>598273.96260391001</v>
      </c>
      <c r="P52" s="199">
        <v>606301.24579417007</v>
      </c>
      <c r="Q52" s="199">
        <v>615246.13325593993</v>
      </c>
      <c r="R52" s="199">
        <v>620743.97799744993</v>
      </c>
      <c r="S52" s="199">
        <v>627298.31128909998</v>
      </c>
      <c r="T52" s="199">
        <v>635014.34518837999</v>
      </c>
      <c r="U52" s="199">
        <v>645309.46209755004</v>
      </c>
      <c r="V52" s="199">
        <v>654025.76732854557</v>
      </c>
    </row>
    <row r="53" spans="1:22" s="13" customFormat="1" ht="15" customHeight="1">
      <c r="A53" s="82">
        <v>252</v>
      </c>
      <c r="B53" s="312" t="s">
        <v>189</v>
      </c>
      <c r="C53" s="224">
        <v>1762.8533407999998</v>
      </c>
      <c r="D53" s="224">
        <v>1759.8910358099999</v>
      </c>
      <c r="E53" s="224">
        <v>1748.1397672799999</v>
      </c>
      <c r="F53" s="224">
        <v>1745.9656026</v>
      </c>
      <c r="G53" s="224">
        <v>1723.1029042100001</v>
      </c>
      <c r="H53" s="224">
        <v>1772.20512635</v>
      </c>
      <c r="I53" s="200">
        <v>1783.5687994699999</v>
      </c>
      <c r="J53" s="200">
        <v>1784.8155471700002</v>
      </c>
      <c r="K53" s="200">
        <v>1741.66992671</v>
      </c>
      <c r="L53" s="200">
        <v>1757.3843679399999</v>
      </c>
      <c r="M53" s="200">
        <v>1739.18683923</v>
      </c>
      <c r="N53" s="200">
        <v>1744.3348505500001</v>
      </c>
      <c r="O53" s="200">
        <v>1753.2145351700001</v>
      </c>
      <c r="P53" s="200">
        <v>1761.44152854</v>
      </c>
      <c r="Q53" s="200">
        <v>1757.7838901800001</v>
      </c>
      <c r="R53" s="200">
        <v>1760.2431509200001</v>
      </c>
      <c r="S53" s="200">
        <v>1753.3533130799999</v>
      </c>
      <c r="T53" s="200">
        <v>1739.6176885</v>
      </c>
      <c r="U53" s="200">
        <v>1749.7158001199998</v>
      </c>
      <c r="V53" s="200">
        <v>1763.501257379058</v>
      </c>
    </row>
    <row r="54" spans="1:22" s="13" customFormat="1" ht="15" customHeight="1">
      <c r="A54" s="82">
        <v>253</v>
      </c>
      <c r="B54" s="311" t="s">
        <v>190</v>
      </c>
      <c r="C54" s="223">
        <v>990.27903987000002</v>
      </c>
      <c r="D54" s="223">
        <v>977.39022821000003</v>
      </c>
      <c r="E54" s="223">
        <v>994.74030425000001</v>
      </c>
      <c r="F54" s="223">
        <v>999.11927963000005</v>
      </c>
      <c r="G54" s="223">
        <v>975.80014727000002</v>
      </c>
      <c r="H54" s="223">
        <v>979.41445567999995</v>
      </c>
      <c r="I54" s="199">
        <v>993.87565252000002</v>
      </c>
      <c r="J54" s="199">
        <v>1039.0086537699999</v>
      </c>
      <c r="K54" s="199">
        <v>1044.1312519000001</v>
      </c>
      <c r="L54" s="199">
        <v>1067.4408729500001</v>
      </c>
      <c r="M54" s="199">
        <v>1061.0906312899999</v>
      </c>
      <c r="N54" s="199">
        <v>1065.6752049500001</v>
      </c>
      <c r="O54" s="199">
        <v>1085.4630360799999</v>
      </c>
      <c r="P54" s="199">
        <v>1102.61907449</v>
      </c>
      <c r="Q54" s="199">
        <v>1087.4161287100001</v>
      </c>
      <c r="R54" s="199">
        <v>1099.2500605599998</v>
      </c>
      <c r="S54" s="199">
        <v>1102.7187304500001</v>
      </c>
      <c r="T54" s="199">
        <v>1098.6459091700001</v>
      </c>
      <c r="U54" s="199">
        <v>1114.1156931600001</v>
      </c>
      <c r="V54" s="199">
        <v>1136.2579810319071</v>
      </c>
    </row>
    <row r="55" spans="1:22" s="13" customFormat="1" ht="15" customHeight="1">
      <c r="A55" s="82">
        <v>254</v>
      </c>
      <c r="B55" s="312" t="s">
        <v>191</v>
      </c>
      <c r="C55" s="224">
        <v>1192.74278944</v>
      </c>
      <c r="D55" s="224">
        <v>1213.36921239</v>
      </c>
      <c r="E55" s="224">
        <v>1269.20400404</v>
      </c>
      <c r="F55" s="224">
        <v>1270.5574187699999</v>
      </c>
      <c r="G55" s="224">
        <v>1217.3794408699998</v>
      </c>
      <c r="H55" s="224">
        <v>1233.9051587899999</v>
      </c>
      <c r="I55" s="200">
        <v>1280.3556611500001</v>
      </c>
      <c r="J55" s="200">
        <v>1282.4191032900001</v>
      </c>
      <c r="K55" s="200">
        <v>1276.1278852099999</v>
      </c>
      <c r="L55" s="200">
        <v>1330.57735529</v>
      </c>
      <c r="M55" s="200">
        <v>1301.22181004</v>
      </c>
      <c r="N55" s="200">
        <v>1297.84257998</v>
      </c>
      <c r="O55" s="200">
        <v>1329.52386877</v>
      </c>
      <c r="P55" s="200">
        <v>1359.2300039000002</v>
      </c>
      <c r="Q55" s="200">
        <v>1351.1675876900001</v>
      </c>
      <c r="R55" s="200">
        <v>1341.71997584</v>
      </c>
      <c r="S55" s="200">
        <v>1319.17417776</v>
      </c>
      <c r="T55" s="200">
        <v>1313.56848547</v>
      </c>
      <c r="U55" s="200">
        <v>1337.03203792</v>
      </c>
      <c r="V55" s="200">
        <v>1374.2537297073259</v>
      </c>
    </row>
    <row r="56" spans="1:22" s="13" customFormat="1" ht="15" customHeight="1">
      <c r="A56" s="82">
        <v>255</v>
      </c>
      <c r="B56" s="311" t="s">
        <v>192</v>
      </c>
      <c r="C56" s="223">
        <v>0</v>
      </c>
      <c r="D56" s="223">
        <v>0</v>
      </c>
      <c r="E56" s="223">
        <v>0</v>
      </c>
      <c r="F56" s="223">
        <v>0</v>
      </c>
      <c r="G56" s="223">
        <v>0</v>
      </c>
      <c r="H56" s="223">
        <v>0</v>
      </c>
      <c r="I56" s="199">
        <v>0</v>
      </c>
      <c r="J56" s="199">
        <v>0</v>
      </c>
      <c r="K56" s="199">
        <v>0</v>
      </c>
      <c r="L56" s="199">
        <v>0</v>
      </c>
      <c r="M56" s="199">
        <v>0</v>
      </c>
      <c r="N56" s="199">
        <v>0</v>
      </c>
      <c r="O56" s="199">
        <v>0</v>
      </c>
      <c r="P56" s="199">
        <v>0</v>
      </c>
      <c r="Q56" s="199">
        <v>0</v>
      </c>
      <c r="R56" s="199">
        <v>0</v>
      </c>
      <c r="S56" s="199">
        <v>0</v>
      </c>
      <c r="T56" s="199">
        <v>0</v>
      </c>
      <c r="U56" s="199">
        <v>0</v>
      </c>
      <c r="V56" s="199">
        <v>0</v>
      </c>
    </row>
    <row r="57" spans="1:22" s="13" customFormat="1" ht="15" customHeight="1">
      <c r="A57" s="82">
        <v>256</v>
      </c>
      <c r="B57" s="312" t="s">
        <v>193</v>
      </c>
      <c r="C57" s="224">
        <v>8895.9430435100003</v>
      </c>
      <c r="D57" s="224">
        <v>9173.2689727800007</v>
      </c>
      <c r="E57" s="224">
        <v>9478.5943516100015</v>
      </c>
      <c r="F57" s="224">
        <v>9854.4966126700001</v>
      </c>
      <c r="G57" s="224">
        <v>10176.791008910001</v>
      </c>
      <c r="H57" s="224">
        <v>10611.41797547</v>
      </c>
      <c r="I57" s="200">
        <v>11446.64969264</v>
      </c>
      <c r="J57" s="200">
        <v>12162.477589600001</v>
      </c>
      <c r="K57" s="200">
        <v>13144.04721284</v>
      </c>
      <c r="L57" s="200">
        <v>14125.56390728</v>
      </c>
      <c r="M57" s="200">
        <v>15222.282611319999</v>
      </c>
      <c r="N57" s="200">
        <v>16369.171444829999</v>
      </c>
      <c r="O57" s="200">
        <v>17861.077466310002</v>
      </c>
      <c r="P57" s="200">
        <v>19944.432769169998</v>
      </c>
      <c r="Q57" s="200">
        <v>22483.474968840001</v>
      </c>
      <c r="R57" s="200">
        <v>23743.963416369999</v>
      </c>
      <c r="S57" s="200">
        <v>25161.232722029999</v>
      </c>
      <c r="T57" s="200">
        <v>25702.711431619999</v>
      </c>
      <c r="U57" s="200">
        <v>26851.065433069998</v>
      </c>
      <c r="V57" s="200">
        <v>28635.381428011951</v>
      </c>
    </row>
    <row r="58" spans="1:22" s="13" customFormat="1" ht="15" customHeight="1">
      <c r="A58" s="82">
        <v>257</v>
      </c>
      <c r="B58" s="311" t="s">
        <v>194</v>
      </c>
      <c r="C58" s="223">
        <v>3889.989141</v>
      </c>
      <c r="D58" s="223">
        <v>3840.2585980900003</v>
      </c>
      <c r="E58" s="223">
        <v>3885.0112277399999</v>
      </c>
      <c r="F58" s="223">
        <v>3927.9210011599998</v>
      </c>
      <c r="G58" s="223">
        <v>3665.7565854200002</v>
      </c>
      <c r="H58" s="223">
        <v>3860.4540401199997</v>
      </c>
      <c r="I58" s="199">
        <v>4013.8090486700003</v>
      </c>
      <c r="J58" s="199">
        <v>3975.6941470700003</v>
      </c>
      <c r="K58" s="199">
        <v>3980.2494950800001</v>
      </c>
      <c r="L58" s="199">
        <v>4177.3110440999999</v>
      </c>
      <c r="M58" s="199">
        <v>4044.55710632</v>
      </c>
      <c r="N58" s="199">
        <v>4013.5263978499997</v>
      </c>
      <c r="O58" s="199">
        <v>4158.3201921299997</v>
      </c>
      <c r="P58" s="199">
        <v>4611.9565332600005</v>
      </c>
      <c r="Q58" s="199">
        <v>4693.8816581199999</v>
      </c>
      <c r="R58" s="199">
        <v>4677.4822635099999</v>
      </c>
      <c r="S58" s="199">
        <v>4366.98096016</v>
      </c>
      <c r="T58" s="199">
        <v>4419.6263408800005</v>
      </c>
      <c r="U58" s="199">
        <v>4567.9256386800007</v>
      </c>
      <c r="V58" s="199">
        <v>4929.1781222199907</v>
      </c>
    </row>
    <row r="59" spans="1:22" s="69" customFormat="1" ht="20.100000000000001" customHeight="1">
      <c r="A59" s="83"/>
      <c r="B59" s="364" t="s">
        <v>195</v>
      </c>
      <c r="C59" s="353">
        <v>2823.3365454</v>
      </c>
      <c r="D59" s="353">
        <v>3404.8933980700003</v>
      </c>
      <c r="E59" s="353">
        <v>3984.00615724</v>
      </c>
      <c r="F59" s="353">
        <v>4424.9634461899996</v>
      </c>
      <c r="G59" s="353">
        <v>3556.6653571100001</v>
      </c>
      <c r="H59" s="353">
        <v>3358.4806879600001</v>
      </c>
      <c r="I59" s="353">
        <v>3544.38673741</v>
      </c>
      <c r="J59" s="353">
        <v>3846.5296280100001</v>
      </c>
      <c r="K59" s="353">
        <v>3594.5787473699997</v>
      </c>
      <c r="L59" s="353">
        <v>3813.7149849000002</v>
      </c>
      <c r="M59" s="353">
        <v>3943.50070766</v>
      </c>
      <c r="N59" s="353">
        <v>3798.0255949799998</v>
      </c>
      <c r="O59" s="353">
        <v>4015.9929599699999</v>
      </c>
      <c r="P59" s="353">
        <v>4270.0346182399999</v>
      </c>
      <c r="Q59" s="353">
        <v>4378.3466440299999</v>
      </c>
      <c r="R59" s="353">
        <v>4500.45301604</v>
      </c>
      <c r="S59" s="353">
        <v>4627.5865666899999</v>
      </c>
      <c r="T59" s="353">
        <v>4781.5011884099995</v>
      </c>
      <c r="U59" s="353">
        <v>5015.6106337600004</v>
      </c>
      <c r="V59" s="353">
        <v>5536.0724775848303</v>
      </c>
    </row>
    <row r="60" spans="1:22" s="13" customFormat="1" ht="15" customHeight="1">
      <c r="A60" s="82">
        <v>226</v>
      </c>
      <c r="B60" s="311" t="s">
        <v>195</v>
      </c>
      <c r="C60" s="223">
        <v>2823.3365454</v>
      </c>
      <c r="D60" s="223">
        <v>3404.8933980700003</v>
      </c>
      <c r="E60" s="223">
        <v>3984.00615724</v>
      </c>
      <c r="F60" s="223">
        <v>4424.9634461899996</v>
      </c>
      <c r="G60" s="223">
        <v>3556.6653571100001</v>
      </c>
      <c r="H60" s="223">
        <v>3358.4806879600001</v>
      </c>
      <c r="I60" s="199">
        <v>3544.38673741</v>
      </c>
      <c r="J60" s="199">
        <v>3846.5296280100001</v>
      </c>
      <c r="K60" s="199">
        <v>3594.5787473699997</v>
      </c>
      <c r="L60" s="199">
        <v>3813.7149849000002</v>
      </c>
      <c r="M60" s="199">
        <v>3943.50070766</v>
      </c>
      <c r="N60" s="199">
        <v>3798.0255949799998</v>
      </c>
      <c r="O60" s="199">
        <v>4015.9929599699999</v>
      </c>
      <c r="P60" s="199">
        <v>4270.0346182399999</v>
      </c>
      <c r="Q60" s="199">
        <v>4378.3466440299999</v>
      </c>
      <c r="R60" s="199">
        <v>4500.45301604</v>
      </c>
      <c r="S60" s="199">
        <v>4627.5865666899999</v>
      </c>
      <c r="T60" s="199">
        <v>4781.5011884099995</v>
      </c>
      <c r="U60" s="199">
        <v>5015.6106337600004</v>
      </c>
      <c r="V60" s="199">
        <v>5536.0724775848303</v>
      </c>
    </row>
    <row r="61" spans="1:22" s="69" customFormat="1" ht="20.100000000000001" customHeight="1">
      <c r="A61" s="74"/>
      <c r="B61" s="365" t="s">
        <v>196</v>
      </c>
      <c r="C61" s="354">
        <v>2673832.3174369</v>
      </c>
      <c r="D61" s="354">
        <v>2709762.3049128903</v>
      </c>
      <c r="E61" s="354">
        <v>2767374.6287552202</v>
      </c>
      <c r="F61" s="354">
        <v>2809043.6494283499</v>
      </c>
      <c r="G61" s="354">
        <v>2835864.2883190201</v>
      </c>
      <c r="H61" s="354">
        <v>2862433.1329207201</v>
      </c>
      <c r="I61" s="354">
        <v>2922261.4257388697</v>
      </c>
      <c r="J61" s="354">
        <v>2981348.1888071503</v>
      </c>
      <c r="K61" s="354">
        <v>3002690.0144204097</v>
      </c>
      <c r="L61" s="354">
        <v>3047343.9823904997</v>
      </c>
      <c r="M61" s="354">
        <v>3065887.3310777103</v>
      </c>
      <c r="N61" s="354">
        <v>3125539.8234161902</v>
      </c>
      <c r="O61" s="354">
        <v>3213450.0186286503</v>
      </c>
      <c r="P61" s="354">
        <v>3273615.9790393803</v>
      </c>
      <c r="Q61" s="354">
        <v>3349671.8172247903</v>
      </c>
      <c r="R61" s="354">
        <v>3354850.6658850703</v>
      </c>
      <c r="S61" s="354">
        <v>3386689.38325539</v>
      </c>
      <c r="T61" s="354">
        <v>3424642.0852182698</v>
      </c>
      <c r="U61" s="354">
        <v>3498143.8749558302</v>
      </c>
      <c r="V61" s="354">
        <v>3580265.1030475614</v>
      </c>
    </row>
    <row r="62" spans="1:22" s="13" customFormat="1" ht="9.9499999999999993" customHeight="1">
      <c r="A62" s="73"/>
      <c r="B62" s="371"/>
      <c r="C62" s="371"/>
      <c r="D62" s="371"/>
      <c r="E62" s="371"/>
      <c r="F62" s="371"/>
      <c r="G62" s="371"/>
      <c r="H62" s="371"/>
      <c r="I62" s="372"/>
      <c r="J62" s="372"/>
      <c r="K62" s="372"/>
      <c r="L62" s="372"/>
      <c r="M62" s="372"/>
      <c r="N62" s="372"/>
      <c r="O62" s="372"/>
      <c r="P62" s="372"/>
      <c r="Q62" s="372"/>
      <c r="R62" s="372"/>
      <c r="S62" s="372"/>
      <c r="T62" s="355"/>
      <c r="U62" s="355"/>
      <c r="V62" s="355"/>
    </row>
    <row r="63" spans="1:22" ht="30" customHeight="1">
      <c r="B63" s="394" t="s">
        <v>197</v>
      </c>
      <c r="C63" s="395"/>
      <c r="D63" s="395"/>
      <c r="E63" s="395"/>
      <c r="F63" s="395"/>
      <c r="G63" s="395"/>
      <c r="H63" s="395"/>
      <c r="I63" s="395"/>
      <c r="J63" s="395"/>
      <c r="K63" s="395"/>
      <c r="L63" s="395"/>
      <c r="M63" s="395"/>
      <c r="N63" s="395"/>
      <c r="O63" s="395"/>
      <c r="P63" s="395"/>
      <c r="Q63" s="395"/>
      <c r="R63" s="395"/>
      <c r="S63" s="395"/>
      <c r="T63" s="395"/>
      <c r="U63" s="395"/>
      <c r="V63" s="395"/>
    </row>
    <row r="64" spans="1:22" ht="30" customHeight="1">
      <c r="B64" s="369" t="s">
        <v>146</v>
      </c>
      <c r="C64" s="356">
        <v>42370</v>
      </c>
      <c r="D64" s="356" t="s">
        <v>118</v>
      </c>
      <c r="E64" s="356">
        <v>42430</v>
      </c>
      <c r="F64" s="356" t="s">
        <v>119</v>
      </c>
      <c r="G64" s="356" t="s">
        <v>120</v>
      </c>
      <c r="H64" s="356" t="s">
        <v>121</v>
      </c>
      <c r="I64" s="356" t="s">
        <v>122</v>
      </c>
      <c r="J64" s="356" t="s">
        <v>123</v>
      </c>
      <c r="K64" s="356" t="s">
        <v>124</v>
      </c>
      <c r="L64" s="356" t="s">
        <v>125</v>
      </c>
      <c r="M64" s="356">
        <v>42675</v>
      </c>
      <c r="N64" s="356" t="s">
        <v>126</v>
      </c>
      <c r="O64" s="356">
        <v>42736</v>
      </c>
      <c r="P64" s="356" t="s">
        <v>127</v>
      </c>
      <c r="Q64" s="356">
        <v>42795</v>
      </c>
      <c r="R64" s="356" t="s">
        <v>128</v>
      </c>
      <c r="S64" s="356" t="s">
        <v>129</v>
      </c>
      <c r="T64" s="356" t="s">
        <v>130</v>
      </c>
      <c r="U64" s="356" t="s">
        <v>316</v>
      </c>
      <c r="V64" s="356" t="s">
        <v>328</v>
      </c>
    </row>
    <row r="65" spans="1:22" s="69" customFormat="1" ht="20.100000000000001" customHeight="1">
      <c r="A65" s="83"/>
      <c r="B65" s="364" t="s">
        <v>139</v>
      </c>
      <c r="C65" s="357">
        <v>75298.804759149993</v>
      </c>
      <c r="D65" s="357">
        <v>74781.759377060007</v>
      </c>
      <c r="E65" s="357">
        <v>73540.308543210005</v>
      </c>
      <c r="F65" s="357">
        <v>74154.969744750008</v>
      </c>
      <c r="G65" s="357">
        <v>73068.048944349997</v>
      </c>
      <c r="H65" s="357">
        <v>71584.899679330003</v>
      </c>
      <c r="I65" s="357">
        <v>75922.801355189993</v>
      </c>
      <c r="J65" s="357">
        <v>75716.727416160007</v>
      </c>
      <c r="K65" s="357">
        <v>76577.435968340011</v>
      </c>
      <c r="L65" s="357">
        <v>79008.691044630003</v>
      </c>
      <c r="M65" s="357">
        <v>82253.473095540015</v>
      </c>
      <c r="N65" s="357">
        <v>86701.606801170012</v>
      </c>
      <c r="O65" s="357">
        <v>82917.570830929995</v>
      </c>
      <c r="P65" s="357">
        <v>87572.761477510008</v>
      </c>
      <c r="Q65" s="357">
        <v>88236.770006189996</v>
      </c>
      <c r="R65" s="357">
        <v>84863.292882580005</v>
      </c>
      <c r="S65" s="357">
        <v>83266.320021530002</v>
      </c>
      <c r="T65" s="357">
        <v>83674.87407957</v>
      </c>
      <c r="U65" s="357">
        <v>82387.234784700006</v>
      </c>
      <c r="V65" s="357">
        <v>96707.249233715353</v>
      </c>
    </row>
    <row r="66" spans="1:22" s="13" customFormat="1" ht="15" customHeight="1">
      <c r="A66" s="82">
        <v>258</v>
      </c>
      <c r="B66" s="311" t="s">
        <v>198</v>
      </c>
      <c r="C66" s="225">
        <v>10950.42275174</v>
      </c>
      <c r="D66" s="225">
        <v>10532.836446309999</v>
      </c>
      <c r="E66" s="225">
        <v>11051.029066770001</v>
      </c>
      <c r="F66" s="225">
        <v>10123.321995139999</v>
      </c>
      <c r="G66" s="225">
        <v>9782.7524587799999</v>
      </c>
      <c r="H66" s="225">
        <v>10411.27253509</v>
      </c>
      <c r="I66" s="199">
        <v>10501.734046760001</v>
      </c>
      <c r="J66" s="199">
        <v>10549.40370146</v>
      </c>
      <c r="K66" s="199">
        <v>10352.871062190001</v>
      </c>
      <c r="L66" s="199">
        <v>10779.243272790001</v>
      </c>
      <c r="M66" s="199">
        <v>10788.152841879999</v>
      </c>
      <c r="N66" s="199">
        <v>10863.21696018</v>
      </c>
      <c r="O66" s="199">
        <v>10769.420351520001</v>
      </c>
      <c r="P66" s="199">
        <v>10813.196782700001</v>
      </c>
      <c r="Q66" s="199">
        <v>10947.877702790001</v>
      </c>
      <c r="R66" s="199">
        <v>11030.265203340001</v>
      </c>
      <c r="S66" s="199">
        <v>11588.34887335</v>
      </c>
      <c r="T66" s="199">
        <v>11464.82017465</v>
      </c>
      <c r="U66" s="199">
        <v>12070.54381399</v>
      </c>
      <c r="V66" s="199">
        <v>12206.588930079955</v>
      </c>
    </row>
    <row r="67" spans="1:22" s="13" customFormat="1" ht="15" customHeight="1">
      <c r="A67" s="82">
        <v>259</v>
      </c>
      <c r="B67" s="312" t="s">
        <v>199</v>
      </c>
      <c r="C67" s="226">
        <v>8646.3278800499993</v>
      </c>
      <c r="D67" s="226">
        <v>8523.3484077399989</v>
      </c>
      <c r="E67" s="226">
        <v>8271.5619246899987</v>
      </c>
      <c r="F67" s="226">
        <v>7905.0061157299997</v>
      </c>
      <c r="G67" s="226">
        <v>7762.1258280900001</v>
      </c>
      <c r="H67" s="226">
        <v>7764.8959185200001</v>
      </c>
      <c r="I67" s="200">
        <v>7333.4440755699998</v>
      </c>
      <c r="J67" s="200">
        <v>6727.9720781200003</v>
      </c>
      <c r="K67" s="200">
        <v>6903.6417688800002</v>
      </c>
      <c r="L67" s="200">
        <v>7083.4466806199998</v>
      </c>
      <c r="M67" s="200">
        <v>7723.7934817200003</v>
      </c>
      <c r="N67" s="200">
        <v>8232.6854304400003</v>
      </c>
      <c r="O67" s="200">
        <v>8068.7169815899997</v>
      </c>
      <c r="P67" s="200">
        <v>8101.2268331899995</v>
      </c>
      <c r="Q67" s="200">
        <v>7902.9572417099998</v>
      </c>
      <c r="R67" s="200">
        <v>7908.43874942</v>
      </c>
      <c r="S67" s="200">
        <v>8275.7441187299992</v>
      </c>
      <c r="T67" s="200">
        <v>7354.1263136300004</v>
      </c>
      <c r="U67" s="200">
        <v>7854.9604900900003</v>
      </c>
      <c r="V67" s="200">
        <v>7863.269284103485</v>
      </c>
    </row>
    <row r="68" spans="1:22" s="13" customFormat="1" ht="15" customHeight="1">
      <c r="A68" s="82">
        <v>260</v>
      </c>
      <c r="B68" s="311" t="s">
        <v>200</v>
      </c>
      <c r="C68" s="225">
        <v>38780.413365050001</v>
      </c>
      <c r="D68" s="225">
        <v>39001.072581980006</v>
      </c>
      <c r="E68" s="225">
        <v>37834.928313180004</v>
      </c>
      <c r="F68" s="225">
        <v>39960.121277650003</v>
      </c>
      <c r="G68" s="225">
        <v>39668.075061709998</v>
      </c>
      <c r="H68" s="225">
        <v>38681.261033150004</v>
      </c>
      <c r="I68" s="199">
        <v>42864.392210760001</v>
      </c>
      <c r="J68" s="199">
        <v>44842.461343930001</v>
      </c>
      <c r="K68" s="199">
        <v>45388.776019480007</v>
      </c>
      <c r="L68" s="199">
        <v>45741.465200860002</v>
      </c>
      <c r="M68" s="199">
        <v>47637.855159050006</v>
      </c>
      <c r="N68" s="199">
        <v>51015.503737660001</v>
      </c>
      <c r="O68" s="199">
        <v>46577.372000279996</v>
      </c>
      <c r="P68" s="199">
        <v>50108.883853480002</v>
      </c>
      <c r="Q68" s="199">
        <v>51536.881860169997</v>
      </c>
      <c r="R68" s="199">
        <v>47746.27350394</v>
      </c>
      <c r="S68" s="199">
        <v>45021.215886999998</v>
      </c>
      <c r="T68" s="199">
        <v>46866.446292760003</v>
      </c>
      <c r="U68" s="199">
        <v>43957.771567219999</v>
      </c>
      <c r="V68" s="199">
        <v>58225.999955617757</v>
      </c>
    </row>
    <row r="69" spans="1:22" s="13" customFormat="1" ht="15" customHeight="1">
      <c r="A69" s="82">
        <v>261</v>
      </c>
      <c r="B69" s="312" t="s">
        <v>201</v>
      </c>
      <c r="C69" s="226">
        <v>16921.640762309999</v>
      </c>
      <c r="D69" s="226">
        <v>16724.501941030001</v>
      </c>
      <c r="E69" s="226">
        <v>16382.78923857</v>
      </c>
      <c r="F69" s="226">
        <v>16166.520356229999</v>
      </c>
      <c r="G69" s="226">
        <v>15855.095595770001</v>
      </c>
      <c r="H69" s="226">
        <v>14727.470192569999</v>
      </c>
      <c r="I69" s="200">
        <v>15223.231022100001</v>
      </c>
      <c r="J69" s="200">
        <v>13596.89029265</v>
      </c>
      <c r="K69" s="200">
        <v>13932.14711779</v>
      </c>
      <c r="L69" s="200">
        <v>15404.535890360001</v>
      </c>
      <c r="M69" s="200">
        <v>16103.671612889999</v>
      </c>
      <c r="N69" s="200">
        <v>16590.200672889998</v>
      </c>
      <c r="O69" s="200">
        <v>17502.061497540002</v>
      </c>
      <c r="P69" s="200">
        <v>18549.454008140001</v>
      </c>
      <c r="Q69" s="200">
        <v>17849.053201520001</v>
      </c>
      <c r="R69" s="200">
        <v>18178.315425880002</v>
      </c>
      <c r="S69" s="200">
        <v>18381.011142449999</v>
      </c>
      <c r="T69" s="200">
        <v>17989.481298529998</v>
      </c>
      <c r="U69" s="200">
        <v>18503.958913400002</v>
      </c>
      <c r="V69" s="200">
        <v>18411.39106391415</v>
      </c>
    </row>
    <row r="70" spans="1:22" s="69" customFormat="1" ht="20.100000000000001" customHeight="1">
      <c r="A70" s="83"/>
      <c r="B70" s="364" t="s">
        <v>202</v>
      </c>
      <c r="C70" s="357">
        <v>169014.32679825</v>
      </c>
      <c r="D70" s="357">
        <v>169347.52268376999</v>
      </c>
      <c r="E70" s="357">
        <v>168912.70805895003</v>
      </c>
      <c r="F70" s="357">
        <v>168099.42803089999</v>
      </c>
      <c r="G70" s="357">
        <v>171264.17028897</v>
      </c>
      <c r="H70" s="357">
        <v>168597.04548526002</v>
      </c>
      <c r="I70" s="357">
        <v>171852.61065854001</v>
      </c>
      <c r="J70" s="357">
        <v>172746.41719439998</v>
      </c>
      <c r="K70" s="357">
        <v>174623.22685943</v>
      </c>
      <c r="L70" s="357">
        <v>175277.52418763001</v>
      </c>
      <c r="M70" s="357">
        <v>175086.99365223001</v>
      </c>
      <c r="N70" s="357">
        <v>175301.82172996999</v>
      </c>
      <c r="O70" s="357">
        <v>177904.56988689999</v>
      </c>
      <c r="P70" s="357">
        <v>178994.68805509</v>
      </c>
      <c r="Q70" s="357">
        <v>182464.85863616</v>
      </c>
      <c r="R70" s="357">
        <v>185925.83538685998</v>
      </c>
      <c r="S70" s="357">
        <v>192276.07493074</v>
      </c>
      <c r="T70" s="357">
        <v>190226.675292</v>
      </c>
      <c r="U70" s="357">
        <v>182678.98359132998</v>
      </c>
      <c r="V70" s="357">
        <v>201401.12412932536</v>
      </c>
    </row>
    <row r="71" spans="1:22" s="13" customFormat="1" ht="15" customHeight="1">
      <c r="A71" s="82">
        <v>238</v>
      </c>
      <c r="B71" s="311" t="s">
        <v>202</v>
      </c>
      <c r="C71" s="225">
        <v>169014.32679825</v>
      </c>
      <c r="D71" s="225">
        <v>169347.52268376999</v>
      </c>
      <c r="E71" s="225">
        <v>168912.70805895003</v>
      </c>
      <c r="F71" s="225">
        <v>168099.42803089999</v>
      </c>
      <c r="G71" s="225">
        <v>171264.17028897</v>
      </c>
      <c r="H71" s="225">
        <v>168597.04548526002</v>
      </c>
      <c r="I71" s="199">
        <v>171852.61065854001</v>
      </c>
      <c r="J71" s="199">
        <v>172746.41719439998</v>
      </c>
      <c r="K71" s="199">
        <v>174623.22685943</v>
      </c>
      <c r="L71" s="199">
        <v>175277.52418763001</v>
      </c>
      <c r="M71" s="199">
        <v>175086.99365223001</v>
      </c>
      <c r="N71" s="199">
        <v>175301.82172996999</v>
      </c>
      <c r="O71" s="199">
        <v>177904.56988689999</v>
      </c>
      <c r="P71" s="199">
        <v>178994.68805509</v>
      </c>
      <c r="Q71" s="199">
        <v>182464.85863616</v>
      </c>
      <c r="R71" s="199">
        <v>185925.83538685998</v>
      </c>
      <c r="S71" s="199">
        <v>192276.07493074</v>
      </c>
      <c r="T71" s="203">
        <v>190226.675292</v>
      </c>
      <c r="U71" s="203">
        <v>182678.98359132998</v>
      </c>
      <c r="V71" s="203">
        <v>201401.12412932536</v>
      </c>
    </row>
    <row r="72" spans="1:22" s="68" customFormat="1" ht="20.100000000000001" customHeight="1">
      <c r="A72" s="83"/>
      <c r="B72" s="364" t="s">
        <v>203</v>
      </c>
      <c r="C72" s="357">
        <v>57360.659753440006</v>
      </c>
      <c r="D72" s="357">
        <v>57557.455960350009</v>
      </c>
      <c r="E72" s="357">
        <v>58178.083267329996</v>
      </c>
      <c r="F72" s="357">
        <v>58218.649123590003</v>
      </c>
      <c r="G72" s="357">
        <v>58933.571656730004</v>
      </c>
      <c r="H72" s="357">
        <v>56865.390053180003</v>
      </c>
      <c r="I72" s="357">
        <v>58363.890367849999</v>
      </c>
      <c r="J72" s="357">
        <v>58608.608101400001</v>
      </c>
      <c r="K72" s="357">
        <v>58874.620625399984</v>
      </c>
      <c r="L72" s="357">
        <v>60304.284940000005</v>
      </c>
      <c r="M72" s="357">
        <v>62334.966720589997</v>
      </c>
      <c r="N72" s="357">
        <v>61546.343526739991</v>
      </c>
      <c r="O72" s="357">
        <v>62313.924703570003</v>
      </c>
      <c r="P72" s="357">
        <v>62695.631665879991</v>
      </c>
      <c r="Q72" s="357">
        <v>62618.007394530003</v>
      </c>
      <c r="R72" s="357">
        <v>62353.611307219995</v>
      </c>
      <c r="S72" s="357">
        <v>63725.003961490002</v>
      </c>
      <c r="T72" s="357">
        <v>63905.089997340001</v>
      </c>
      <c r="U72" s="357">
        <v>65059.666761649998</v>
      </c>
      <c r="V72" s="357">
        <v>65059.666761649998</v>
      </c>
    </row>
    <row r="73" spans="1:22" s="13" customFormat="1" ht="15" customHeight="1">
      <c r="A73" s="82">
        <v>262</v>
      </c>
      <c r="B73" s="311" t="s">
        <v>204</v>
      </c>
      <c r="C73" s="225">
        <v>419.67913766999999</v>
      </c>
      <c r="D73" s="225">
        <v>423.03337830000004</v>
      </c>
      <c r="E73" s="225">
        <v>425.79985916000004</v>
      </c>
      <c r="F73" s="225">
        <v>438.00171238000001</v>
      </c>
      <c r="G73" s="225">
        <v>453.54958247000002</v>
      </c>
      <c r="H73" s="225">
        <v>455.74624137000001</v>
      </c>
      <c r="I73" s="199">
        <v>459.56579833000001</v>
      </c>
      <c r="J73" s="199">
        <v>471.35654082000002</v>
      </c>
      <c r="K73" s="199">
        <v>485.96091622</v>
      </c>
      <c r="L73" s="199">
        <v>484.72842079000003</v>
      </c>
      <c r="M73" s="199">
        <v>520.79334463999999</v>
      </c>
      <c r="N73" s="199">
        <v>615.64782592999995</v>
      </c>
      <c r="O73" s="199">
        <v>629.73037335000004</v>
      </c>
      <c r="P73" s="199">
        <v>635.95126901000003</v>
      </c>
      <c r="Q73" s="199">
        <v>641.11736704999998</v>
      </c>
      <c r="R73" s="199">
        <v>644.79538253999999</v>
      </c>
      <c r="S73" s="199">
        <v>651.00751201000003</v>
      </c>
      <c r="T73" s="199">
        <v>671.94872892000001</v>
      </c>
      <c r="U73" s="199">
        <v>672.73382735000007</v>
      </c>
      <c r="V73" s="199">
        <v>672.73382735000007</v>
      </c>
    </row>
    <row r="74" spans="1:22" s="13" customFormat="1" ht="15" customHeight="1">
      <c r="A74" s="82">
        <v>263</v>
      </c>
      <c r="B74" s="312" t="s">
        <v>205</v>
      </c>
      <c r="C74" s="226">
        <v>1287.6444272700001</v>
      </c>
      <c r="D74" s="226">
        <v>1222.13834058</v>
      </c>
      <c r="E74" s="226">
        <v>1225.4369661600001</v>
      </c>
      <c r="F74" s="226">
        <v>1235.5725966199998</v>
      </c>
      <c r="G74" s="226">
        <v>1110.32378675</v>
      </c>
      <c r="H74" s="226">
        <v>1239.1954075799999</v>
      </c>
      <c r="I74" s="200">
        <v>1297.1666844700001</v>
      </c>
      <c r="J74" s="200">
        <v>1304.12671037</v>
      </c>
      <c r="K74" s="200">
        <v>1123.59527146</v>
      </c>
      <c r="L74" s="200">
        <v>1201.84710621</v>
      </c>
      <c r="M74" s="200">
        <v>1245.5608474999999</v>
      </c>
      <c r="N74" s="200">
        <v>1349.8613142700001</v>
      </c>
      <c r="O74" s="200">
        <v>1365.4994256</v>
      </c>
      <c r="P74" s="200">
        <v>1484.77977702</v>
      </c>
      <c r="Q74" s="200">
        <v>1512.7231540099999</v>
      </c>
      <c r="R74" s="200">
        <v>1402.2184817899999</v>
      </c>
      <c r="S74" s="200">
        <v>1477.6099831700001</v>
      </c>
      <c r="T74" s="200">
        <v>1516.4482519200001</v>
      </c>
      <c r="U74" s="200">
        <v>1535.52000322</v>
      </c>
      <c r="V74" s="200">
        <v>1535.52000322</v>
      </c>
    </row>
    <row r="75" spans="1:22" s="13" customFormat="1" ht="15" customHeight="1">
      <c r="A75" s="82">
        <v>266</v>
      </c>
      <c r="B75" s="311" t="s">
        <v>206</v>
      </c>
      <c r="C75" s="225">
        <v>15181.361912290002</v>
      </c>
      <c r="D75" s="225">
        <v>15389.8059677</v>
      </c>
      <c r="E75" s="225">
        <v>15532.9945599</v>
      </c>
      <c r="F75" s="225">
        <v>15546.577937780001</v>
      </c>
      <c r="G75" s="225">
        <v>15635.705367299999</v>
      </c>
      <c r="H75" s="225">
        <v>15185.22112563</v>
      </c>
      <c r="I75" s="199">
        <v>15437.187394160001</v>
      </c>
      <c r="J75" s="199">
        <v>15374.964116159999</v>
      </c>
      <c r="K75" s="199">
        <v>15461.07479977</v>
      </c>
      <c r="L75" s="199">
        <v>15619.88826985</v>
      </c>
      <c r="M75" s="199">
        <v>16374.35516662</v>
      </c>
      <c r="N75" s="199">
        <v>16573.456508570001</v>
      </c>
      <c r="O75" s="199">
        <v>16705.160329909999</v>
      </c>
      <c r="P75" s="199">
        <v>16760.87409709</v>
      </c>
      <c r="Q75" s="199">
        <v>16790.442864389999</v>
      </c>
      <c r="R75" s="199">
        <v>16944.365112269999</v>
      </c>
      <c r="S75" s="199">
        <v>17109.84718664</v>
      </c>
      <c r="T75" s="199">
        <v>16299.94692251</v>
      </c>
      <c r="U75" s="199">
        <v>16973.461763970001</v>
      </c>
      <c r="V75" s="199">
        <v>16973.461763970001</v>
      </c>
    </row>
    <row r="76" spans="1:22" s="13" customFormat="1" ht="15" customHeight="1">
      <c r="A76" s="82">
        <v>264</v>
      </c>
      <c r="B76" s="312" t="s">
        <v>207</v>
      </c>
      <c r="C76" s="226">
        <v>8981.2630587900003</v>
      </c>
      <c r="D76" s="226">
        <v>9000.9551875200013</v>
      </c>
      <c r="E76" s="226">
        <v>9033.0272867900003</v>
      </c>
      <c r="F76" s="226">
        <v>9167.2136977199989</v>
      </c>
      <c r="G76" s="226">
        <v>9178.06712702</v>
      </c>
      <c r="H76" s="226">
        <v>9785.4959686599996</v>
      </c>
      <c r="I76" s="200">
        <v>8993.5573032800003</v>
      </c>
      <c r="J76" s="200">
        <v>9376.1118517399991</v>
      </c>
      <c r="K76" s="200">
        <v>9502.07645658</v>
      </c>
      <c r="L76" s="200">
        <v>9580.314416629999</v>
      </c>
      <c r="M76" s="200">
        <v>10086.99371934</v>
      </c>
      <c r="N76" s="200">
        <v>10084.12475893</v>
      </c>
      <c r="O76" s="200">
        <v>10353.087409260001</v>
      </c>
      <c r="P76" s="200">
        <v>10385.192931510001</v>
      </c>
      <c r="Q76" s="200">
        <v>10330.365752200001</v>
      </c>
      <c r="R76" s="200">
        <v>10373.293791549999</v>
      </c>
      <c r="S76" s="200">
        <v>10391.254298149999</v>
      </c>
      <c r="T76" s="200">
        <v>10552.621114610001</v>
      </c>
      <c r="U76" s="200">
        <v>10599.746785270001</v>
      </c>
      <c r="V76" s="200">
        <v>10599.746785270001</v>
      </c>
    </row>
    <row r="77" spans="1:22" s="13" customFormat="1" ht="15" customHeight="1">
      <c r="A77" s="82">
        <v>265</v>
      </c>
      <c r="B77" s="311" t="s">
        <v>208</v>
      </c>
      <c r="C77" s="225">
        <v>6922.6202326700004</v>
      </c>
      <c r="D77" s="225">
        <v>7149.6056678000004</v>
      </c>
      <c r="E77" s="225">
        <v>7556.9698545399997</v>
      </c>
      <c r="F77" s="225">
        <v>7491.1812578599993</v>
      </c>
      <c r="G77" s="225">
        <v>7583.2870303400005</v>
      </c>
      <c r="H77" s="225">
        <v>7608.7985550000003</v>
      </c>
      <c r="I77" s="199">
        <v>7727.8819838100007</v>
      </c>
      <c r="J77" s="199">
        <v>7574.8138105200005</v>
      </c>
      <c r="K77" s="199">
        <v>7621.0457240699998</v>
      </c>
      <c r="L77" s="199">
        <v>7365.19606991</v>
      </c>
      <c r="M77" s="199">
        <v>7983.4316962000003</v>
      </c>
      <c r="N77" s="199">
        <v>8165.6384239199997</v>
      </c>
      <c r="O77" s="199">
        <v>8204.1380642900003</v>
      </c>
      <c r="P77" s="199">
        <v>8166.6383711899998</v>
      </c>
      <c r="Q77" s="199">
        <v>8154.0298013399997</v>
      </c>
      <c r="R77" s="199">
        <v>8170.1186751099995</v>
      </c>
      <c r="S77" s="199">
        <v>8902.6404065999996</v>
      </c>
      <c r="T77" s="199">
        <v>9577.2400599599987</v>
      </c>
      <c r="U77" s="199">
        <v>9656.1146514599986</v>
      </c>
      <c r="V77" s="199">
        <v>9656.1146514599986</v>
      </c>
    </row>
    <row r="78" spans="1:22" s="13" customFormat="1" ht="15" customHeight="1">
      <c r="A78" s="82">
        <v>267</v>
      </c>
      <c r="B78" s="312" t="s">
        <v>209</v>
      </c>
      <c r="C78" s="226">
        <v>1116.2453315799999</v>
      </c>
      <c r="D78" s="226">
        <v>1116.2634468900001</v>
      </c>
      <c r="E78" s="226">
        <v>1097.86122884</v>
      </c>
      <c r="F78" s="226">
        <v>1116.7343762099999</v>
      </c>
      <c r="G78" s="226">
        <v>1126.9525996199998</v>
      </c>
      <c r="H78" s="226">
        <v>1261.7474274599999</v>
      </c>
      <c r="I78" s="200">
        <v>1160.1680131400001</v>
      </c>
      <c r="J78" s="200">
        <v>1179.4220064900001</v>
      </c>
      <c r="K78" s="200">
        <v>1185.20306727</v>
      </c>
      <c r="L78" s="200">
        <v>1169.4094678499998</v>
      </c>
      <c r="M78" s="200">
        <v>1157.8674937999999</v>
      </c>
      <c r="N78" s="200">
        <v>1138.2991316500002</v>
      </c>
      <c r="O78" s="200">
        <v>1262.52010808</v>
      </c>
      <c r="P78" s="200">
        <v>1267.90776882</v>
      </c>
      <c r="Q78" s="200">
        <v>1271.1288843699999</v>
      </c>
      <c r="R78" s="200">
        <v>1243.3382426199998</v>
      </c>
      <c r="S78" s="200">
        <v>1244.3390811400002</v>
      </c>
      <c r="T78" s="200">
        <v>1245.2518354700001</v>
      </c>
      <c r="U78" s="200">
        <v>1250.1711916700001</v>
      </c>
      <c r="V78" s="200">
        <v>1250.1711916700001</v>
      </c>
    </row>
    <row r="79" spans="1:22" s="13" customFormat="1" ht="15" customHeight="1">
      <c r="A79" s="82">
        <v>268</v>
      </c>
      <c r="B79" s="311" t="s">
        <v>210</v>
      </c>
      <c r="C79" s="225">
        <v>426.54351301999998</v>
      </c>
      <c r="D79" s="225">
        <v>412.93830347000005</v>
      </c>
      <c r="E79" s="225">
        <v>413.02760064999995</v>
      </c>
      <c r="F79" s="225">
        <v>412.13595113999997</v>
      </c>
      <c r="G79" s="225">
        <v>414.65063164999998</v>
      </c>
      <c r="H79" s="225">
        <v>414.52535031999997</v>
      </c>
      <c r="I79" s="199">
        <v>414.95815554000001</v>
      </c>
      <c r="J79" s="199">
        <v>414.96572186999998</v>
      </c>
      <c r="K79" s="199">
        <v>414.70502601999999</v>
      </c>
      <c r="L79" s="199">
        <v>414.66641722000003</v>
      </c>
      <c r="M79" s="199">
        <v>414.27678952999997</v>
      </c>
      <c r="N79" s="199">
        <v>415.31031591000004</v>
      </c>
      <c r="O79" s="199">
        <v>415.37773910000004</v>
      </c>
      <c r="P79" s="199">
        <v>412.42728739999995</v>
      </c>
      <c r="Q79" s="199">
        <v>413.26432295999996</v>
      </c>
      <c r="R79" s="199">
        <v>182.52780077</v>
      </c>
      <c r="S79" s="199">
        <v>408.82891107</v>
      </c>
      <c r="T79" s="199">
        <v>407.32725336999999</v>
      </c>
      <c r="U79" s="199">
        <v>406.05315157999996</v>
      </c>
      <c r="V79" s="199">
        <v>406.05315157999996</v>
      </c>
    </row>
    <row r="80" spans="1:22" s="13" customFormat="1" ht="15" customHeight="1">
      <c r="A80" s="82">
        <v>271</v>
      </c>
      <c r="B80" s="312" t="s">
        <v>211</v>
      </c>
      <c r="C80" s="226">
        <v>2308.1261915500004</v>
      </c>
      <c r="D80" s="226">
        <v>2330.0963029099998</v>
      </c>
      <c r="E80" s="226">
        <v>2359.1877392399997</v>
      </c>
      <c r="F80" s="226">
        <v>2365.3691398800001</v>
      </c>
      <c r="G80" s="226">
        <v>2383.8933509600001</v>
      </c>
      <c r="H80" s="226">
        <v>2388.9131144799999</v>
      </c>
      <c r="I80" s="200">
        <v>2370.0837441599997</v>
      </c>
      <c r="J80" s="200">
        <v>2411.47543838</v>
      </c>
      <c r="K80" s="200">
        <v>2419.5375704899998</v>
      </c>
      <c r="L80" s="200">
        <v>2470.43373346</v>
      </c>
      <c r="M80" s="200">
        <v>2482.8248004499997</v>
      </c>
      <c r="N80" s="200">
        <v>2453.4153374699999</v>
      </c>
      <c r="O80" s="200">
        <v>2537.2072678499999</v>
      </c>
      <c r="P80" s="200">
        <v>2459.5228551999999</v>
      </c>
      <c r="Q80" s="200">
        <v>2658.3218050300002</v>
      </c>
      <c r="R80" s="200">
        <v>2407.5850663200004</v>
      </c>
      <c r="S80" s="200">
        <v>2577.8798129400002</v>
      </c>
      <c r="T80" s="200">
        <v>2605.7182457600002</v>
      </c>
      <c r="U80" s="200">
        <v>2521.5952217399999</v>
      </c>
      <c r="V80" s="200">
        <v>2521.5952217399999</v>
      </c>
    </row>
    <row r="81" spans="1:22" s="13" customFormat="1" ht="15" customHeight="1">
      <c r="A81" s="82">
        <v>269</v>
      </c>
      <c r="B81" s="311" t="s">
        <v>212</v>
      </c>
      <c r="C81" s="225">
        <v>20547.521302000001</v>
      </c>
      <c r="D81" s="225">
        <v>20342.785853560003</v>
      </c>
      <c r="E81" s="225">
        <v>20363.841204339999</v>
      </c>
      <c r="F81" s="225">
        <v>20276.646242139999</v>
      </c>
      <c r="G81" s="225">
        <v>20877.38833804</v>
      </c>
      <c r="H81" s="225">
        <v>18355.416086000001</v>
      </c>
      <c r="I81" s="199">
        <v>20333.322146119997</v>
      </c>
      <c r="J81" s="199">
        <v>20331.539183410001</v>
      </c>
      <c r="K81" s="199">
        <v>20491.491042789999</v>
      </c>
      <c r="L81" s="199">
        <v>21828.177249509998</v>
      </c>
      <c r="M81" s="199">
        <v>21898.828567240002</v>
      </c>
      <c r="N81" s="199">
        <v>20584.091216919998</v>
      </c>
      <c r="O81" s="199">
        <v>20687.23971129</v>
      </c>
      <c r="P81" s="199">
        <v>20968.11429401</v>
      </c>
      <c r="Q81" s="199">
        <v>20692.292158490003</v>
      </c>
      <c r="R81" s="199">
        <v>20831.354630830003</v>
      </c>
      <c r="S81" s="199">
        <v>20835.9854772</v>
      </c>
      <c r="T81" s="199">
        <v>20902.801992820001</v>
      </c>
      <c r="U81" s="199">
        <v>21318.94713638</v>
      </c>
      <c r="V81" s="199">
        <v>21318.94713638</v>
      </c>
    </row>
    <row r="82" spans="1:22" s="13" customFormat="1" ht="15" customHeight="1">
      <c r="A82" s="82">
        <v>270</v>
      </c>
      <c r="B82" s="312" t="s">
        <v>213</v>
      </c>
      <c r="C82" s="226">
        <v>169.65464660000001</v>
      </c>
      <c r="D82" s="226">
        <v>169.83351162</v>
      </c>
      <c r="E82" s="226">
        <v>169.93696771</v>
      </c>
      <c r="F82" s="226">
        <v>169.21621186000002</v>
      </c>
      <c r="G82" s="226">
        <v>169.75384258000003</v>
      </c>
      <c r="H82" s="226">
        <v>170.33077668000001</v>
      </c>
      <c r="I82" s="200">
        <v>169.99914484000001</v>
      </c>
      <c r="J82" s="200">
        <v>169.83272163999999</v>
      </c>
      <c r="K82" s="200">
        <v>169.93075073</v>
      </c>
      <c r="L82" s="200">
        <v>169.62378856999999</v>
      </c>
      <c r="M82" s="200">
        <v>170.03429527</v>
      </c>
      <c r="N82" s="200">
        <v>166.49869317</v>
      </c>
      <c r="O82" s="200">
        <v>153.96427484</v>
      </c>
      <c r="P82" s="200">
        <v>154.22301462999999</v>
      </c>
      <c r="Q82" s="200">
        <v>154.32128469</v>
      </c>
      <c r="R82" s="200">
        <v>154.01412341999998</v>
      </c>
      <c r="S82" s="200">
        <v>125.61129256999999</v>
      </c>
      <c r="T82" s="200">
        <v>125.78559199999999</v>
      </c>
      <c r="U82" s="200">
        <v>125.32302901</v>
      </c>
      <c r="V82" s="200">
        <v>125.32302901</v>
      </c>
    </row>
    <row r="83" spans="1:22" s="70" customFormat="1" ht="20.100000000000001" customHeight="1">
      <c r="A83" s="84"/>
      <c r="B83" s="365" t="s">
        <v>214</v>
      </c>
      <c r="C83" s="358">
        <v>301673.79131084</v>
      </c>
      <c r="D83" s="358">
        <v>301686.73802117998</v>
      </c>
      <c r="E83" s="358">
        <v>300631.09986949002</v>
      </c>
      <c r="F83" s="358">
        <v>300473.04689924</v>
      </c>
      <c r="G83" s="358">
        <v>303265.79089005</v>
      </c>
      <c r="H83" s="358">
        <v>297047.33521777001</v>
      </c>
      <c r="I83" s="358">
        <v>306139.30238158</v>
      </c>
      <c r="J83" s="358">
        <v>307071.75271196</v>
      </c>
      <c r="K83" s="358">
        <v>310075.28345316998</v>
      </c>
      <c r="L83" s="358">
        <v>314590.50017226004</v>
      </c>
      <c r="M83" s="358">
        <v>319675.43346835999</v>
      </c>
      <c r="N83" s="358">
        <v>323549.77205787995</v>
      </c>
      <c r="O83" s="358">
        <v>323136.06542140001</v>
      </c>
      <c r="P83" s="358">
        <v>329263.08119847998</v>
      </c>
      <c r="Q83" s="358">
        <v>333319.63603687997</v>
      </c>
      <c r="R83" s="358">
        <v>333142.73957665998</v>
      </c>
      <c r="S83" s="358">
        <v>339267.39891375997</v>
      </c>
      <c r="T83" s="358">
        <v>337806.63936890999</v>
      </c>
      <c r="U83" s="358">
        <v>330125.88513767999</v>
      </c>
      <c r="V83" s="358">
        <v>363168.04012469068</v>
      </c>
    </row>
    <row r="84" spans="1:22" ht="9.9499999999999993" customHeight="1">
      <c r="B84" s="316"/>
      <c r="C84" s="227"/>
      <c r="D84" s="227"/>
      <c r="E84" s="227"/>
      <c r="F84" s="227"/>
      <c r="G84" s="227"/>
      <c r="H84" s="227"/>
      <c r="I84" s="366"/>
      <c r="J84" s="366"/>
      <c r="K84" s="366"/>
      <c r="L84" s="366"/>
      <c r="M84" s="366"/>
      <c r="N84" s="366"/>
      <c r="O84" s="366"/>
      <c r="P84" s="366"/>
      <c r="Q84" s="366"/>
      <c r="R84" s="366"/>
      <c r="S84" s="366"/>
      <c r="T84" s="359"/>
      <c r="U84" s="359"/>
      <c r="V84" s="359"/>
    </row>
    <row r="85" spans="1:22" s="68" customFormat="1" ht="20.100000000000001" customHeight="1">
      <c r="A85" s="76"/>
      <c r="B85" s="365" t="s">
        <v>215</v>
      </c>
      <c r="C85" s="358">
        <v>2975506.1087477398</v>
      </c>
      <c r="D85" s="358">
        <v>3011449.0429340703</v>
      </c>
      <c r="E85" s="358">
        <v>3068005.7286247103</v>
      </c>
      <c r="F85" s="358">
        <v>3109516.6963275899</v>
      </c>
      <c r="G85" s="358">
        <v>3139130.0792090702</v>
      </c>
      <c r="H85" s="358">
        <v>3159480.4681384903</v>
      </c>
      <c r="I85" s="358">
        <v>3228400.7281204499</v>
      </c>
      <c r="J85" s="358">
        <v>3288419.9415191105</v>
      </c>
      <c r="K85" s="358">
        <v>3312765.2978735799</v>
      </c>
      <c r="L85" s="358">
        <v>3361934.4825627599</v>
      </c>
      <c r="M85" s="358">
        <v>3385562.7645460702</v>
      </c>
      <c r="N85" s="358">
        <v>3449089.5954740699</v>
      </c>
      <c r="O85" s="358">
        <v>3536586.0840500505</v>
      </c>
      <c r="P85" s="358">
        <v>3602879.0602378603</v>
      </c>
      <c r="Q85" s="358">
        <v>3682991.4532616702</v>
      </c>
      <c r="R85" s="358">
        <v>3687993.4054617304</v>
      </c>
      <c r="S85" s="358">
        <v>3725956.7821691502</v>
      </c>
      <c r="T85" s="358">
        <v>3762448.7245871797</v>
      </c>
      <c r="U85" s="358">
        <v>3828269.7600935102</v>
      </c>
      <c r="V85" s="358">
        <v>3943433.143172252</v>
      </c>
    </row>
    <row r="86" spans="1:22" ht="9.9499999999999993" customHeight="1">
      <c r="B86" s="367"/>
      <c r="C86" s="367"/>
      <c r="D86" s="367"/>
      <c r="E86" s="367"/>
      <c r="F86" s="367"/>
      <c r="G86" s="367"/>
      <c r="H86" s="367"/>
      <c r="I86" s="367"/>
      <c r="J86" s="367"/>
      <c r="K86" s="367"/>
      <c r="L86" s="367"/>
      <c r="M86" s="367"/>
      <c r="N86" s="367"/>
      <c r="O86" s="367"/>
      <c r="P86" s="367"/>
      <c r="Q86" s="367"/>
      <c r="R86" s="367"/>
      <c r="S86" s="367"/>
      <c r="T86" s="360"/>
      <c r="U86" s="360"/>
      <c r="V86" s="360"/>
    </row>
    <row r="87" spans="1:22" ht="30" customHeight="1">
      <c r="B87" s="391" t="s">
        <v>216</v>
      </c>
      <c r="C87" s="392"/>
      <c r="D87" s="392"/>
      <c r="E87" s="392"/>
      <c r="F87" s="392"/>
      <c r="G87" s="392"/>
      <c r="H87" s="392"/>
      <c r="I87" s="392"/>
      <c r="J87" s="392"/>
      <c r="K87" s="392"/>
      <c r="L87" s="392"/>
      <c r="M87" s="392"/>
      <c r="N87" s="392"/>
      <c r="O87" s="392"/>
      <c r="P87" s="392"/>
      <c r="Q87" s="392"/>
      <c r="R87" s="392"/>
      <c r="S87" s="392"/>
      <c r="T87" s="393"/>
      <c r="U87" s="368"/>
      <c r="V87" s="368"/>
    </row>
    <row r="88" spans="1:22" ht="30" customHeight="1">
      <c r="B88" s="369" t="s">
        <v>146</v>
      </c>
      <c r="C88" s="356">
        <v>42370</v>
      </c>
      <c r="D88" s="356" t="s">
        <v>118</v>
      </c>
      <c r="E88" s="356">
        <v>42430</v>
      </c>
      <c r="F88" s="356" t="s">
        <v>119</v>
      </c>
      <c r="G88" s="356" t="s">
        <v>120</v>
      </c>
      <c r="H88" s="356" t="s">
        <v>121</v>
      </c>
      <c r="I88" s="356" t="s">
        <v>122</v>
      </c>
      <c r="J88" s="356" t="s">
        <v>123</v>
      </c>
      <c r="K88" s="356" t="s">
        <v>124</v>
      </c>
      <c r="L88" s="356" t="s">
        <v>125</v>
      </c>
      <c r="M88" s="356">
        <v>42675</v>
      </c>
      <c r="N88" s="356" t="s">
        <v>126</v>
      </c>
      <c r="O88" s="356">
        <v>42736</v>
      </c>
      <c r="P88" s="356" t="s">
        <v>127</v>
      </c>
      <c r="Q88" s="356">
        <v>42795</v>
      </c>
      <c r="R88" s="356" t="s">
        <v>128</v>
      </c>
      <c r="S88" s="356" t="s">
        <v>129</v>
      </c>
      <c r="T88" s="356" t="s">
        <v>130</v>
      </c>
      <c r="U88" s="356" t="s">
        <v>316</v>
      </c>
      <c r="V88" s="356" t="s">
        <v>328</v>
      </c>
    </row>
    <row r="89" spans="1:22" s="68" customFormat="1" ht="20.100000000000001" customHeight="1">
      <c r="A89" s="76"/>
      <c r="B89" s="364" t="s">
        <v>75</v>
      </c>
      <c r="C89" s="357">
        <v>35824.869959900003</v>
      </c>
      <c r="D89" s="357">
        <v>39468.30832864</v>
      </c>
      <c r="E89" s="357">
        <v>36345.207050199999</v>
      </c>
      <c r="F89" s="357">
        <v>23605.318829390002</v>
      </c>
      <c r="G89" s="357">
        <v>28629.726000390001</v>
      </c>
      <c r="H89" s="357">
        <v>26571.279839999999</v>
      </c>
      <c r="I89" s="357">
        <v>26588.783750440001</v>
      </c>
      <c r="J89" s="357">
        <v>27495.000947749999</v>
      </c>
      <c r="K89" s="357">
        <v>27265.735337919999</v>
      </c>
      <c r="L89" s="357">
        <v>27471.689574249998</v>
      </c>
      <c r="M89" s="357">
        <v>27924.206348079999</v>
      </c>
      <c r="N89" s="357">
        <v>36625.48799912</v>
      </c>
      <c r="O89" s="357">
        <v>34521.999188379996</v>
      </c>
      <c r="P89" s="357">
        <v>34496.663590659999</v>
      </c>
      <c r="Q89" s="357">
        <v>35924.311393399999</v>
      </c>
      <c r="R89" s="357">
        <v>35655.241390030002</v>
      </c>
      <c r="S89" s="357">
        <v>36842.169344499998</v>
      </c>
      <c r="T89" s="357">
        <v>36551.16806258</v>
      </c>
      <c r="U89" s="357">
        <v>35062.57769269</v>
      </c>
      <c r="V89" s="357">
        <v>35062.57769269</v>
      </c>
    </row>
    <row r="90" spans="1:22" ht="15" customHeight="1">
      <c r="A90" s="82">
        <v>92</v>
      </c>
      <c r="B90" s="311" t="s">
        <v>217</v>
      </c>
      <c r="C90" s="225">
        <v>3623.4884951199997</v>
      </c>
      <c r="D90" s="225">
        <v>8204.9447762100008</v>
      </c>
      <c r="E90" s="225">
        <v>7665.0935968699996</v>
      </c>
      <c r="F90" s="225">
        <v>7690.7205206999997</v>
      </c>
      <c r="G90" s="225">
        <v>8053.7035062299992</v>
      </c>
      <c r="H90" s="225">
        <v>7134.3435471899993</v>
      </c>
      <c r="I90" s="199">
        <v>7633.3941763299999</v>
      </c>
      <c r="J90" s="199">
        <v>7802.1609326199996</v>
      </c>
      <c r="K90" s="199">
        <v>8017.3874503999996</v>
      </c>
      <c r="L90" s="199">
        <v>8003.3752035500002</v>
      </c>
      <c r="M90" s="199">
        <v>8369.6671085100006</v>
      </c>
      <c r="N90" s="199">
        <v>7343.6258752600006</v>
      </c>
      <c r="O90" s="199">
        <v>7239.8724138500002</v>
      </c>
      <c r="P90" s="199">
        <v>7310.2392829499995</v>
      </c>
      <c r="Q90" s="199">
        <v>7358.5005621700002</v>
      </c>
      <c r="R90" s="199">
        <v>7988.4799076300005</v>
      </c>
      <c r="S90" s="199">
        <v>7604.9841261000001</v>
      </c>
      <c r="T90" s="199">
        <v>8140.3118866599998</v>
      </c>
      <c r="U90" s="199">
        <v>7310.6680724300004</v>
      </c>
      <c r="V90" s="199">
        <v>7310.6680724300004</v>
      </c>
    </row>
    <row r="91" spans="1:22" ht="15" customHeight="1">
      <c r="A91" s="82">
        <v>93</v>
      </c>
      <c r="B91" s="312" t="s">
        <v>218</v>
      </c>
      <c r="C91" s="226">
        <v>27794.854255390001</v>
      </c>
      <c r="D91" s="226">
        <v>26957.53848653</v>
      </c>
      <c r="E91" s="226">
        <v>24468.714284459998</v>
      </c>
      <c r="F91" s="226">
        <v>11302.73964389</v>
      </c>
      <c r="G91" s="226">
        <v>12335.109671440001</v>
      </c>
      <c r="H91" s="226">
        <v>11498.73471119</v>
      </c>
      <c r="I91" s="200">
        <v>10379.749419440001</v>
      </c>
      <c r="J91" s="200">
        <v>11102.18984768</v>
      </c>
      <c r="K91" s="200">
        <v>10786.996943010001</v>
      </c>
      <c r="L91" s="200">
        <v>10693.697924370001</v>
      </c>
      <c r="M91" s="200">
        <v>11152.20690023</v>
      </c>
      <c r="N91" s="200">
        <v>10810.90229747</v>
      </c>
      <c r="O91" s="200">
        <v>10560.562768239999</v>
      </c>
      <c r="P91" s="200">
        <v>10521.222917139999</v>
      </c>
      <c r="Q91" s="200">
        <v>10667.671402290001</v>
      </c>
      <c r="R91" s="200">
        <v>10774.802523419999</v>
      </c>
      <c r="S91" s="200">
        <v>11355.666458469999</v>
      </c>
      <c r="T91" s="200">
        <v>11688.325561549998</v>
      </c>
      <c r="U91" s="200">
        <v>11588.950420159999</v>
      </c>
      <c r="V91" s="200">
        <v>11588.950420159999</v>
      </c>
    </row>
    <row r="92" spans="1:22" ht="15" customHeight="1">
      <c r="A92" s="82">
        <v>94</v>
      </c>
      <c r="B92" s="311" t="s">
        <v>219</v>
      </c>
      <c r="C92" s="225">
        <v>4406.5272093900003</v>
      </c>
      <c r="D92" s="225">
        <v>4305.8250658999996</v>
      </c>
      <c r="E92" s="225">
        <v>4211.3991688699998</v>
      </c>
      <c r="F92" s="225">
        <v>4611.8586648</v>
      </c>
      <c r="G92" s="225">
        <v>8240.9128227199999</v>
      </c>
      <c r="H92" s="225">
        <v>7938.2015816200001</v>
      </c>
      <c r="I92" s="199">
        <v>8575.6401546699999</v>
      </c>
      <c r="J92" s="199">
        <v>8590.6501674500014</v>
      </c>
      <c r="K92" s="199">
        <v>8461.3509445100008</v>
      </c>
      <c r="L92" s="199">
        <v>8774.6164463299992</v>
      </c>
      <c r="M92" s="199">
        <v>8402.3323393400005</v>
      </c>
      <c r="N92" s="199">
        <v>18470.959826390001</v>
      </c>
      <c r="O92" s="199">
        <v>16721.564006290002</v>
      </c>
      <c r="P92" s="199">
        <v>16665.201390570001</v>
      </c>
      <c r="Q92" s="199">
        <v>17898.139428939998</v>
      </c>
      <c r="R92" s="199">
        <v>16891.958958979998</v>
      </c>
      <c r="S92" s="199">
        <v>17881.518759930001</v>
      </c>
      <c r="T92" s="199">
        <v>16722.53061437</v>
      </c>
      <c r="U92" s="199">
        <v>16162.9592001</v>
      </c>
      <c r="V92" s="199">
        <v>16162.9592001</v>
      </c>
    </row>
    <row r="93" spans="1:22" s="68" customFormat="1" ht="20.100000000000001" customHeight="1">
      <c r="A93" s="76"/>
      <c r="B93" s="365" t="s">
        <v>73</v>
      </c>
      <c r="C93" s="358">
        <v>35824.869959900003</v>
      </c>
      <c r="D93" s="358">
        <v>39468.30832864</v>
      </c>
      <c r="E93" s="358">
        <v>36345.207050199999</v>
      </c>
      <c r="F93" s="358">
        <v>23605.318829390002</v>
      </c>
      <c r="G93" s="358">
        <v>28629.726000390001</v>
      </c>
      <c r="H93" s="358">
        <v>26571.279839999999</v>
      </c>
      <c r="I93" s="370">
        <v>26588.783750440001</v>
      </c>
      <c r="J93" s="361">
        <v>27495.000947749999</v>
      </c>
      <c r="K93" s="361">
        <v>27265.735337919999</v>
      </c>
      <c r="L93" s="361">
        <v>27471.689574249998</v>
      </c>
      <c r="M93" s="361">
        <v>27924.206348079999</v>
      </c>
      <c r="N93" s="361">
        <v>36625.48799912</v>
      </c>
      <c r="O93" s="361">
        <v>34521.999188379996</v>
      </c>
      <c r="P93" s="361">
        <v>34496.663590659999</v>
      </c>
      <c r="Q93" s="361">
        <v>35924.311393399999</v>
      </c>
      <c r="R93" s="361">
        <v>35655.241390030002</v>
      </c>
      <c r="S93" s="361">
        <v>36842.169344499998</v>
      </c>
      <c r="T93" s="361">
        <v>36551.16806258</v>
      </c>
      <c r="U93" s="361">
        <v>35062.57769269</v>
      </c>
      <c r="V93" s="361">
        <v>35062.57769269</v>
      </c>
    </row>
    <row r="94" spans="1:22" ht="9.9499999999999993" customHeight="1">
      <c r="B94" s="316"/>
      <c r="C94" s="227"/>
      <c r="D94" s="227"/>
      <c r="E94" s="227"/>
      <c r="F94" s="227"/>
      <c r="G94" s="227"/>
      <c r="H94" s="227"/>
      <c r="I94" s="366"/>
      <c r="J94" s="366"/>
      <c r="K94" s="366"/>
      <c r="L94" s="366"/>
      <c r="M94" s="366"/>
      <c r="N94" s="366"/>
      <c r="O94" s="366"/>
      <c r="P94" s="366"/>
      <c r="Q94" s="366"/>
      <c r="R94" s="366"/>
      <c r="S94" s="366"/>
      <c r="T94" s="362"/>
      <c r="U94" s="362"/>
      <c r="V94" s="362"/>
    </row>
    <row r="95" spans="1:22" s="68" customFormat="1" ht="20.100000000000001" customHeight="1">
      <c r="A95" s="76"/>
      <c r="B95" s="365" t="s">
        <v>220</v>
      </c>
      <c r="C95" s="358">
        <v>3011330.97870764</v>
      </c>
      <c r="D95" s="358">
        <v>3050917.3512627105</v>
      </c>
      <c r="E95" s="358">
        <v>3104350.9356749104</v>
      </c>
      <c r="F95" s="358">
        <v>3133122.0151569801</v>
      </c>
      <c r="G95" s="358">
        <v>3167759.8052094602</v>
      </c>
      <c r="H95" s="358">
        <v>3186051.7479784903</v>
      </c>
      <c r="I95" s="358">
        <v>3254989.5118708899</v>
      </c>
      <c r="J95" s="358">
        <v>3315914.9424668606</v>
      </c>
      <c r="K95" s="358">
        <v>3340031.0332114999</v>
      </c>
      <c r="L95" s="358">
        <v>3389406.1721370099</v>
      </c>
      <c r="M95" s="358">
        <v>3413486.9708941504</v>
      </c>
      <c r="N95" s="358">
        <v>3485715.0834731897</v>
      </c>
      <c r="O95" s="358">
        <v>3571108.0832384303</v>
      </c>
      <c r="P95" s="358">
        <v>3637375.7238285202</v>
      </c>
      <c r="Q95" s="358">
        <v>3718915.7646550704</v>
      </c>
      <c r="R95" s="358">
        <v>3723648.6468517603</v>
      </c>
      <c r="S95" s="358">
        <v>3762798.9515136504</v>
      </c>
      <c r="T95" s="358">
        <v>3798999.8926497595</v>
      </c>
      <c r="U95" s="358">
        <v>3863332.3377862</v>
      </c>
      <c r="V95" s="358">
        <v>3978495.7208649418</v>
      </c>
    </row>
    <row r="96" spans="1:22">
      <c r="B96" s="373"/>
      <c r="C96" s="373"/>
      <c r="D96" s="373"/>
      <c r="E96" s="373"/>
      <c r="F96" s="373"/>
      <c r="G96" s="373"/>
      <c r="H96" s="373"/>
      <c r="I96" s="374"/>
      <c r="J96" s="374"/>
      <c r="K96" s="374"/>
      <c r="L96" s="374"/>
      <c r="M96" s="374"/>
      <c r="N96" s="374"/>
      <c r="O96" s="374"/>
      <c r="P96" s="374"/>
      <c r="Q96" s="374"/>
      <c r="R96" s="374"/>
      <c r="S96" s="374"/>
      <c r="T96" s="375"/>
      <c r="U96" s="375"/>
      <c r="V96" s="375"/>
    </row>
    <row r="97" spans="2:22">
      <c r="B97" s="195" t="s">
        <v>131</v>
      </c>
      <c r="C97" s="373"/>
      <c r="D97" s="373"/>
      <c r="E97" s="373"/>
      <c r="F97" s="373"/>
      <c r="G97" s="373"/>
      <c r="H97" s="373"/>
      <c r="I97" s="374"/>
      <c r="J97" s="374"/>
      <c r="K97" s="374"/>
      <c r="L97" s="374"/>
      <c r="M97" s="374"/>
      <c r="N97" s="374"/>
      <c r="O97" s="374"/>
      <c r="P97" s="374"/>
      <c r="Q97" s="374"/>
      <c r="R97" s="374"/>
      <c r="S97" s="374"/>
      <c r="T97" s="375"/>
      <c r="U97" s="375"/>
      <c r="V97" s="375"/>
    </row>
  </sheetData>
  <mergeCells count="4">
    <mergeCell ref="B87:T87"/>
    <mergeCell ref="B1:V1"/>
    <mergeCell ref="B2:V2"/>
    <mergeCell ref="B63:V63"/>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4"/>
  <sheetViews>
    <sheetView topLeftCell="K1" zoomScale="69" zoomScaleNormal="69" zoomScaleSheetLayoutView="70" workbookViewId="0">
      <selection activeCell="Z1" sqref="Z1"/>
    </sheetView>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98"/>
      <c r="B1" s="377" t="s">
        <v>82</v>
      </c>
      <c r="C1" s="377"/>
      <c r="D1" s="377"/>
      <c r="E1" s="377"/>
      <c r="F1" s="377"/>
      <c r="G1" s="377"/>
      <c r="H1" s="377"/>
      <c r="I1" s="377"/>
      <c r="J1" s="377"/>
      <c r="K1" s="377"/>
      <c r="L1" s="377"/>
      <c r="M1" s="377"/>
      <c r="N1" s="377"/>
      <c r="O1" s="377"/>
      <c r="P1" s="377"/>
      <c r="Q1" s="377"/>
      <c r="R1" s="377"/>
    </row>
    <row r="2" spans="1:18" s="78" customFormat="1" ht="30" customHeight="1">
      <c r="A2" s="298"/>
      <c r="B2" s="384" t="s">
        <v>221</v>
      </c>
      <c r="C2" s="396"/>
      <c r="D2" s="396"/>
      <c r="E2" s="396"/>
      <c r="F2" s="396"/>
      <c r="G2" s="396"/>
      <c r="H2" s="396"/>
      <c r="I2" s="396"/>
      <c r="J2" s="396"/>
      <c r="K2" s="396"/>
      <c r="L2" s="396"/>
      <c r="M2" s="396"/>
      <c r="N2" s="396"/>
      <c r="O2" s="396"/>
      <c r="P2" s="396"/>
      <c r="Q2" s="396"/>
      <c r="R2" s="396"/>
    </row>
    <row r="3" spans="1:18" ht="39.950000000000003" customHeight="1">
      <c r="A3" s="297"/>
      <c r="B3" s="147"/>
      <c r="C3" s="148"/>
      <c r="D3" s="149"/>
      <c r="E3" s="149"/>
      <c r="F3" s="149"/>
      <c r="G3" s="149"/>
      <c r="H3" s="149"/>
      <c r="I3" s="150"/>
      <c r="J3" s="150"/>
      <c r="K3" s="150"/>
      <c r="L3" s="150"/>
      <c r="M3" s="150"/>
      <c r="N3" s="150"/>
      <c r="O3" s="151"/>
      <c r="P3" s="151"/>
      <c r="Q3" s="152"/>
      <c r="R3" s="287" t="s">
        <v>84</v>
      </c>
    </row>
    <row r="4" spans="1:18" ht="39.950000000000003" hidden="1" customHeight="1">
      <c r="A4" s="297"/>
      <c r="B4" s="262"/>
      <c r="C4" s="262"/>
      <c r="D4" s="262"/>
      <c r="E4" s="262"/>
      <c r="F4" s="262"/>
      <c r="G4" s="262"/>
      <c r="H4" s="262"/>
      <c r="I4" s="262"/>
      <c r="J4" s="262"/>
      <c r="K4" s="262"/>
      <c r="L4" s="262"/>
      <c r="M4" s="262"/>
      <c r="N4" s="262"/>
      <c r="O4" s="262"/>
      <c r="P4" s="262"/>
      <c r="Q4" s="262"/>
      <c r="R4" s="262"/>
    </row>
    <row r="5" spans="1:18" s="263" customFormat="1" ht="39.950000000000003" customHeight="1">
      <c r="A5" s="11"/>
      <c r="B5" s="302" t="s">
        <v>222</v>
      </c>
      <c r="C5" s="298" t="s">
        <v>48</v>
      </c>
      <c r="D5" s="11" t="s">
        <v>47</v>
      </c>
      <c r="E5" s="11" t="s">
        <v>9</v>
      </c>
      <c r="F5" s="11" t="s">
        <v>10</v>
      </c>
      <c r="G5" s="11" t="s">
        <v>11</v>
      </c>
      <c r="H5" s="11" t="s">
        <v>12</v>
      </c>
      <c r="I5" s="11" t="s">
        <v>77</v>
      </c>
      <c r="J5" s="11" t="s">
        <v>13</v>
      </c>
      <c r="K5" s="11" t="s">
        <v>78</v>
      </c>
      <c r="L5" s="11" t="s">
        <v>15</v>
      </c>
      <c r="M5" s="11" t="s">
        <v>79</v>
      </c>
      <c r="N5" s="11" t="s">
        <v>16</v>
      </c>
      <c r="O5" s="11" t="s">
        <v>74</v>
      </c>
      <c r="P5" s="11" t="s">
        <v>17</v>
      </c>
      <c r="Q5" s="11" t="s">
        <v>0</v>
      </c>
      <c r="R5" s="261" t="s">
        <v>322</v>
      </c>
    </row>
    <row r="6" spans="1:18" ht="54.75" customHeight="1">
      <c r="B6" s="204" t="s">
        <v>223</v>
      </c>
      <c r="C6" s="205" t="s">
        <v>224</v>
      </c>
      <c r="D6" s="205" t="s">
        <v>225</v>
      </c>
      <c r="E6" s="319" t="s">
        <v>226</v>
      </c>
      <c r="F6" s="319" t="s">
        <v>227</v>
      </c>
      <c r="G6" s="319" t="s">
        <v>228</v>
      </c>
      <c r="H6" s="319" t="s">
        <v>12</v>
      </c>
      <c r="I6" s="319" t="s">
        <v>229</v>
      </c>
      <c r="J6" s="319" t="s">
        <v>13</v>
      </c>
      <c r="K6" s="319" t="s">
        <v>230</v>
      </c>
      <c r="L6" s="319" t="s">
        <v>231</v>
      </c>
      <c r="M6" s="319" t="s">
        <v>232</v>
      </c>
      <c r="N6" s="319" t="s">
        <v>233</v>
      </c>
      <c r="O6" s="319" t="s">
        <v>234</v>
      </c>
      <c r="P6" s="319" t="s">
        <v>235</v>
      </c>
      <c r="Q6" s="319" t="s">
        <v>236</v>
      </c>
      <c r="R6" s="206" t="s">
        <v>237</v>
      </c>
    </row>
    <row r="7" spans="1:18" s="60" customFormat="1" ht="20.100000000000001" customHeight="1">
      <c r="A7" s="299" t="s">
        <v>1</v>
      </c>
      <c r="B7" s="155" t="s">
        <v>238</v>
      </c>
      <c r="C7" s="320">
        <v>123320.6203194</v>
      </c>
      <c r="D7" s="320">
        <v>181575.76464456</v>
      </c>
      <c r="E7" s="320">
        <v>67753.235177110007</v>
      </c>
      <c r="F7" s="320">
        <v>29158.276956670001</v>
      </c>
      <c r="G7" s="320">
        <v>12745.64812702</v>
      </c>
      <c r="H7" s="320">
        <v>272887.55554117</v>
      </c>
      <c r="I7" s="320">
        <v>94017.547812699981</v>
      </c>
      <c r="J7" s="320">
        <v>168571.49571645004</v>
      </c>
      <c r="K7" s="320">
        <v>308294.42448264995</v>
      </c>
      <c r="L7" s="320">
        <v>243229.68712783005</v>
      </c>
      <c r="M7" s="320">
        <v>183883.10901864996</v>
      </c>
      <c r="N7" s="320">
        <v>125156.29712031998</v>
      </c>
      <c r="O7" s="320">
        <v>34459.817319850008</v>
      </c>
      <c r="P7" s="320">
        <v>4797.1947065699997</v>
      </c>
      <c r="Q7" s="320">
        <v>24518.660810650086</v>
      </c>
      <c r="R7" s="320">
        <v>1874369.3348815998</v>
      </c>
    </row>
    <row r="8" spans="1:18" ht="20.100000000000001" customHeight="1">
      <c r="A8" s="299" t="s">
        <v>2</v>
      </c>
      <c r="B8" s="156" t="s">
        <v>135</v>
      </c>
      <c r="C8" s="321">
        <v>46375.521863050002</v>
      </c>
      <c r="D8" s="322">
        <v>16557.192981229968</v>
      </c>
      <c r="E8" s="321">
        <v>401.85693906</v>
      </c>
      <c r="F8" s="322">
        <v>148.81364052999996</v>
      </c>
      <c r="G8" s="321">
        <v>74.307658439999997</v>
      </c>
      <c r="H8" s="322">
        <v>1297.7190238899998</v>
      </c>
      <c r="I8" s="321">
        <v>576.95572864999997</v>
      </c>
      <c r="J8" s="322">
        <v>43955.226655160011</v>
      </c>
      <c r="K8" s="321">
        <v>8726.9316216400002</v>
      </c>
      <c r="L8" s="322">
        <v>10117.616163990002</v>
      </c>
      <c r="M8" s="321">
        <v>434.19313549999998</v>
      </c>
      <c r="N8" s="322">
        <v>3618.9979793000002</v>
      </c>
      <c r="O8" s="321">
        <v>20896.353608810001</v>
      </c>
      <c r="P8" s="322">
        <v>751.28490240004191</v>
      </c>
      <c r="Q8" s="321">
        <v>8231.7546245399644</v>
      </c>
      <c r="R8" s="322">
        <v>162164.72652618997</v>
      </c>
    </row>
    <row r="9" spans="1:18" ht="20.100000000000001" customHeight="1">
      <c r="A9" s="299" t="s">
        <v>7</v>
      </c>
      <c r="B9" s="155" t="s">
        <v>239</v>
      </c>
      <c r="C9" s="320">
        <v>37247.992494880004</v>
      </c>
      <c r="D9" s="320">
        <v>107497.90182414661</v>
      </c>
      <c r="E9" s="320">
        <v>3761.1807354904131</v>
      </c>
      <c r="F9" s="320">
        <v>1314.9566337929525</v>
      </c>
      <c r="G9" s="320">
        <v>99.787701030000008</v>
      </c>
      <c r="H9" s="320">
        <v>88662.15329489352</v>
      </c>
      <c r="I9" s="320">
        <v>2727.6425002100491</v>
      </c>
      <c r="J9" s="320">
        <v>334371.08563053643</v>
      </c>
      <c r="K9" s="320">
        <v>30339.024788200197</v>
      </c>
      <c r="L9" s="320">
        <v>24806.979175949848</v>
      </c>
      <c r="M9" s="320">
        <v>13890.791121019942</v>
      </c>
      <c r="N9" s="320">
        <v>1210.2086884399118</v>
      </c>
      <c r="O9" s="320">
        <v>67428.485444396705</v>
      </c>
      <c r="P9" s="320">
        <v>28248.936665089932</v>
      </c>
      <c r="Q9" s="320">
        <v>30614.442650063451</v>
      </c>
      <c r="R9" s="320">
        <v>772221.56934813992</v>
      </c>
    </row>
    <row r="10" spans="1:18" ht="20.100000000000001" customHeight="1">
      <c r="A10" s="299" t="s">
        <v>3</v>
      </c>
      <c r="B10" s="156" t="s">
        <v>240</v>
      </c>
      <c r="C10" s="321">
        <v>14.429788689999999</v>
      </c>
      <c r="D10" s="322">
        <v>4.5199999999999997E-3</v>
      </c>
      <c r="E10" s="321">
        <v>561.92933763999997</v>
      </c>
      <c r="F10" s="322">
        <v>0</v>
      </c>
      <c r="G10" s="321">
        <v>0</v>
      </c>
      <c r="H10" s="322">
        <v>636.43980109000006</v>
      </c>
      <c r="I10" s="321">
        <v>361.66526347000001</v>
      </c>
      <c r="J10" s="322">
        <v>650.00500529999999</v>
      </c>
      <c r="K10" s="321">
        <v>672.15888498000004</v>
      </c>
      <c r="L10" s="322">
        <v>304.79650649000001</v>
      </c>
      <c r="M10" s="321">
        <v>31.380670120000001</v>
      </c>
      <c r="N10" s="322">
        <v>0</v>
      </c>
      <c r="O10" s="321">
        <v>39.449838999999997</v>
      </c>
      <c r="P10" s="322">
        <v>2.7667996000000001</v>
      </c>
      <c r="Q10" s="321">
        <v>168.29044924000002</v>
      </c>
      <c r="R10" s="322">
        <v>3443.3168656199996</v>
      </c>
    </row>
    <row r="11" spans="1:18" ht="20.100000000000001" customHeight="1">
      <c r="A11" s="299" t="s">
        <v>4</v>
      </c>
      <c r="B11" s="155" t="s">
        <v>138</v>
      </c>
      <c r="C11" s="320">
        <v>0</v>
      </c>
      <c r="D11" s="320">
        <v>153.75683669</v>
      </c>
      <c r="E11" s="320">
        <v>16674.197302490003</v>
      </c>
      <c r="F11" s="320">
        <v>662909.51676462998</v>
      </c>
      <c r="G11" s="320">
        <v>0</v>
      </c>
      <c r="H11" s="320">
        <v>0</v>
      </c>
      <c r="I11" s="320">
        <v>0</v>
      </c>
      <c r="J11" s="320">
        <v>0</v>
      </c>
      <c r="K11" s="320">
        <v>0.73559976000000005</v>
      </c>
      <c r="L11" s="320">
        <v>772.72285153000007</v>
      </c>
      <c r="M11" s="320">
        <v>0</v>
      </c>
      <c r="N11" s="320">
        <v>0</v>
      </c>
      <c r="O11" s="320">
        <v>418.38412482999996</v>
      </c>
      <c r="P11" s="320">
        <v>0</v>
      </c>
      <c r="Q11" s="320">
        <v>3.2219200000000001E-3</v>
      </c>
      <c r="R11" s="320">
        <v>680929.31670184992</v>
      </c>
    </row>
    <row r="12" spans="1:18" ht="20.100000000000001" customHeight="1">
      <c r="A12" s="299" t="s">
        <v>43</v>
      </c>
      <c r="B12" s="156" t="s">
        <v>46</v>
      </c>
      <c r="C12" s="321">
        <v>0</v>
      </c>
      <c r="D12" s="322">
        <v>1775.0264702899999</v>
      </c>
      <c r="E12" s="321">
        <v>0</v>
      </c>
      <c r="F12" s="322">
        <v>0</v>
      </c>
      <c r="G12" s="321">
        <v>0</v>
      </c>
      <c r="H12" s="322">
        <v>0</v>
      </c>
      <c r="I12" s="321">
        <v>0</v>
      </c>
      <c r="J12" s="322">
        <v>0</v>
      </c>
      <c r="K12" s="321">
        <v>55.681615200000003</v>
      </c>
      <c r="L12" s="322">
        <v>0</v>
      </c>
      <c r="M12" s="321">
        <v>0</v>
      </c>
      <c r="N12" s="322">
        <v>0</v>
      </c>
      <c r="O12" s="321">
        <v>0</v>
      </c>
      <c r="P12" s="322">
        <v>0</v>
      </c>
      <c r="Q12" s="321">
        <v>3184.9025482699999</v>
      </c>
      <c r="R12" s="322">
        <v>5015.6106337599995</v>
      </c>
    </row>
    <row r="13" spans="1:18" ht="20.100000000000001" customHeight="1">
      <c r="A13" s="299" t="s">
        <v>6</v>
      </c>
      <c r="B13" s="155" t="s">
        <v>139</v>
      </c>
      <c r="C13" s="320">
        <v>148.95564039999999</v>
      </c>
      <c r="D13" s="320">
        <v>441.02735194000002</v>
      </c>
      <c r="E13" s="320">
        <v>205.90349254999828</v>
      </c>
      <c r="F13" s="320">
        <v>4.5561801900000001</v>
      </c>
      <c r="G13" s="320">
        <v>13.47338968</v>
      </c>
      <c r="H13" s="320">
        <v>41113.607563149999</v>
      </c>
      <c r="I13" s="320">
        <v>2143.7593704798305</v>
      </c>
      <c r="J13" s="320">
        <v>6659.6220353600011</v>
      </c>
      <c r="K13" s="320">
        <v>1598.3709885999999</v>
      </c>
      <c r="L13" s="320">
        <v>747.89898957999992</v>
      </c>
      <c r="M13" s="320">
        <v>918.36751868999988</v>
      </c>
      <c r="N13" s="320">
        <v>912.06965602000002</v>
      </c>
      <c r="O13" s="320">
        <v>17481.058126495092</v>
      </c>
      <c r="P13" s="320">
        <v>4397.0134326800007</v>
      </c>
      <c r="Q13" s="320">
        <v>5601.5510488850932</v>
      </c>
      <c r="R13" s="320">
        <v>82387.23478470002</v>
      </c>
    </row>
    <row r="14" spans="1:18" ht="20.100000000000001" customHeight="1">
      <c r="A14" s="299" t="s">
        <v>45</v>
      </c>
      <c r="B14" s="156" t="s">
        <v>241</v>
      </c>
      <c r="C14" s="321">
        <v>4341.5287469899995</v>
      </c>
      <c r="D14" s="322">
        <v>2949.2321477200403</v>
      </c>
      <c r="E14" s="321">
        <v>53.810890069999999</v>
      </c>
      <c r="F14" s="322">
        <v>0.56950062000000001</v>
      </c>
      <c r="G14" s="321">
        <v>67.625841080000001</v>
      </c>
      <c r="H14" s="322">
        <v>21916.047738654997</v>
      </c>
      <c r="I14" s="321">
        <v>602.95103073999996</v>
      </c>
      <c r="J14" s="322">
        <v>34834.586125054993</v>
      </c>
      <c r="K14" s="321">
        <v>1579.0486901900001</v>
      </c>
      <c r="L14" s="322">
        <v>580.25287953999998</v>
      </c>
      <c r="M14" s="322">
        <v>48.883849770000005</v>
      </c>
      <c r="N14" s="321">
        <v>636.83083464000003</v>
      </c>
      <c r="O14" s="322">
        <v>19808.355890659997</v>
      </c>
      <c r="P14" s="322">
        <v>81749.762852344997</v>
      </c>
      <c r="Q14" s="321">
        <v>13509.496573254997</v>
      </c>
      <c r="R14" s="322">
        <v>182678.98359133</v>
      </c>
    </row>
    <row r="15" spans="1:18" ht="20.100000000000001" customHeight="1">
      <c r="A15" s="299" t="s">
        <v>44</v>
      </c>
      <c r="B15" s="155" t="s">
        <v>203</v>
      </c>
      <c r="C15" s="320">
        <v>415.73200658999997</v>
      </c>
      <c r="D15" s="320">
        <v>362.50659691999994</v>
      </c>
      <c r="E15" s="320">
        <v>39.023023030000004</v>
      </c>
      <c r="F15" s="320">
        <v>2.0775102799999998</v>
      </c>
      <c r="G15" s="320">
        <v>52.549730369999999</v>
      </c>
      <c r="H15" s="320">
        <v>9963.5552777599987</v>
      </c>
      <c r="I15" s="320">
        <v>479.52730149000001</v>
      </c>
      <c r="J15" s="320">
        <v>14975.449748540001</v>
      </c>
      <c r="K15" s="320">
        <v>4826.8414235699993</v>
      </c>
      <c r="L15" s="320">
        <v>4935.8957456000007</v>
      </c>
      <c r="M15" s="320">
        <v>0</v>
      </c>
      <c r="N15" s="320">
        <v>594.5220736</v>
      </c>
      <c r="O15" s="320">
        <v>4266.70014799</v>
      </c>
      <c r="P15" s="320">
        <v>1799.8679145999999</v>
      </c>
      <c r="Q15" s="320">
        <v>22345.418261309987</v>
      </c>
      <c r="R15" s="320">
        <v>65059.666761649991</v>
      </c>
    </row>
    <row r="16" spans="1:18" ht="20.100000000000001" customHeight="1">
      <c r="A16" s="299" t="s">
        <v>56</v>
      </c>
      <c r="B16" s="156" t="s">
        <v>76</v>
      </c>
      <c r="C16" s="321">
        <v>0</v>
      </c>
      <c r="D16" s="322">
        <v>0</v>
      </c>
      <c r="E16" s="321">
        <v>0</v>
      </c>
      <c r="F16" s="322">
        <v>0</v>
      </c>
      <c r="G16" s="321">
        <v>0</v>
      </c>
      <c r="H16" s="322">
        <v>0</v>
      </c>
      <c r="I16" s="321">
        <v>0</v>
      </c>
      <c r="J16" s="322">
        <v>0</v>
      </c>
      <c r="K16" s="321">
        <v>0</v>
      </c>
      <c r="L16" s="322">
        <v>0</v>
      </c>
      <c r="M16" s="321">
        <v>0</v>
      </c>
      <c r="N16" s="322">
        <v>0</v>
      </c>
      <c r="O16" s="321">
        <v>0</v>
      </c>
      <c r="P16" s="322">
        <v>24959.861363859996</v>
      </c>
      <c r="Q16" s="321">
        <v>10102.716328830003</v>
      </c>
      <c r="R16" s="322">
        <v>35062.57769269</v>
      </c>
    </row>
    <row r="17" spans="1:18" ht="20.100000000000001" customHeight="1">
      <c r="A17" s="11" t="s">
        <v>81</v>
      </c>
      <c r="B17" s="323" t="s">
        <v>18</v>
      </c>
      <c r="C17" s="324">
        <v>211864.78085999997</v>
      </c>
      <c r="D17" s="324">
        <v>311312.41337349667</v>
      </c>
      <c r="E17" s="324">
        <v>89451.136897440432</v>
      </c>
      <c r="F17" s="324">
        <v>693538.76718671282</v>
      </c>
      <c r="G17" s="324">
        <v>13053.392447620001</v>
      </c>
      <c r="H17" s="324">
        <v>436477.07824060851</v>
      </c>
      <c r="I17" s="324">
        <v>100910.04900773987</v>
      </c>
      <c r="J17" s="324">
        <v>604017.47091640136</v>
      </c>
      <c r="K17" s="324">
        <v>356093.21809479024</v>
      </c>
      <c r="L17" s="324">
        <v>285495.84944050992</v>
      </c>
      <c r="M17" s="324">
        <v>199206.72531374995</v>
      </c>
      <c r="N17" s="324">
        <v>132128.92635231989</v>
      </c>
      <c r="O17" s="324">
        <v>164798.60450203178</v>
      </c>
      <c r="P17" s="324">
        <v>146706.68863714498</v>
      </c>
      <c r="Q17" s="324">
        <v>118277.23651696357</v>
      </c>
      <c r="R17" s="325">
        <v>3863332.3377875299</v>
      </c>
    </row>
    <row r="18" spans="1:18" ht="13.5" customHeight="1">
      <c r="B18" s="153"/>
      <c r="C18" s="153"/>
      <c r="D18" s="153"/>
      <c r="E18" s="153"/>
      <c r="F18" s="153"/>
      <c r="G18" s="153"/>
      <c r="H18" s="153"/>
      <c r="I18" s="153"/>
      <c r="J18" s="153"/>
      <c r="K18" s="153"/>
      <c r="L18" s="153"/>
      <c r="M18" s="153"/>
      <c r="N18" s="153"/>
      <c r="O18" s="153"/>
      <c r="P18" s="153"/>
      <c r="Q18" s="153"/>
      <c r="R18" s="153"/>
    </row>
    <row r="19" spans="1:18">
      <c r="B19" s="195" t="s">
        <v>242</v>
      </c>
    </row>
    <row r="20" spans="1:18" ht="18.75">
      <c r="R20" s="261" t="s">
        <v>323</v>
      </c>
    </row>
    <row r="21" spans="1:18" ht="49.5" customHeight="1">
      <c r="B21" s="204" t="s">
        <v>223</v>
      </c>
      <c r="C21" s="205" t="s">
        <v>224</v>
      </c>
      <c r="D21" s="205" t="s">
        <v>225</v>
      </c>
      <c r="E21" s="319" t="s">
        <v>226</v>
      </c>
      <c r="F21" s="319" t="s">
        <v>227</v>
      </c>
      <c r="G21" s="319" t="s">
        <v>228</v>
      </c>
      <c r="H21" s="319" t="s">
        <v>12</v>
      </c>
      <c r="I21" s="319" t="s">
        <v>229</v>
      </c>
      <c r="J21" s="319" t="s">
        <v>13</v>
      </c>
      <c r="K21" s="319" t="s">
        <v>230</v>
      </c>
      <c r="L21" s="319" t="s">
        <v>231</v>
      </c>
      <c r="M21" s="319" t="s">
        <v>232</v>
      </c>
      <c r="N21" s="319" t="s">
        <v>233</v>
      </c>
      <c r="O21" s="319" t="s">
        <v>234</v>
      </c>
      <c r="P21" s="319" t="s">
        <v>235</v>
      </c>
      <c r="Q21" s="319" t="s">
        <v>236</v>
      </c>
      <c r="R21" s="206" t="s">
        <v>237</v>
      </c>
    </row>
    <row r="22" spans="1:18" ht="20.100000000000001" customHeight="1">
      <c r="A22" s="299" t="s">
        <v>1</v>
      </c>
      <c r="B22" s="155" t="s">
        <v>238</v>
      </c>
      <c r="C22" s="320">
        <v>111490.47809987</v>
      </c>
      <c r="D22" s="320">
        <v>163134.87426765996</v>
      </c>
      <c r="E22" s="320">
        <v>54943.212964280006</v>
      </c>
      <c r="F22" s="320">
        <v>28984.272521999999</v>
      </c>
      <c r="G22" s="320">
        <v>14540.08895705</v>
      </c>
      <c r="H22" s="320">
        <v>231402.29253322002</v>
      </c>
      <c r="I22" s="320">
        <v>73602.825529489986</v>
      </c>
      <c r="J22" s="320">
        <v>124703.23388741998</v>
      </c>
      <c r="K22" s="320">
        <v>251902.94785000995</v>
      </c>
      <c r="L22" s="320">
        <v>207593.96963301999</v>
      </c>
      <c r="M22" s="320">
        <v>160481.50915219</v>
      </c>
      <c r="N22" s="320">
        <v>104097.95449962</v>
      </c>
      <c r="O22" s="320">
        <v>26782.426790729995</v>
      </c>
      <c r="P22" s="320">
        <v>3519.8861147699999</v>
      </c>
      <c r="Q22" s="320">
        <v>13557.37403723997</v>
      </c>
      <c r="R22" s="320">
        <v>1570737.34683857</v>
      </c>
    </row>
    <row r="23" spans="1:18" ht="20.100000000000001" customHeight="1">
      <c r="A23" s="299" t="s">
        <v>2</v>
      </c>
      <c r="B23" s="156" t="s">
        <v>135</v>
      </c>
      <c r="C23" s="321">
        <v>57496.674800439992</v>
      </c>
      <c r="D23" s="322">
        <v>13382.120573719969</v>
      </c>
      <c r="E23" s="321">
        <v>402.12848401999997</v>
      </c>
      <c r="F23" s="322">
        <v>100.19740545000001</v>
      </c>
      <c r="G23" s="321">
        <v>79.289855660000001</v>
      </c>
      <c r="H23" s="322">
        <v>770.49099205999994</v>
      </c>
      <c r="I23" s="321">
        <v>537.62574559999996</v>
      </c>
      <c r="J23" s="322">
        <v>42784.011195109997</v>
      </c>
      <c r="K23" s="321">
        <v>7308.5293101299994</v>
      </c>
      <c r="L23" s="322">
        <v>8505.2859171199998</v>
      </c>
      <c r="M23" s="321">
        <v>361.48696034</v>
      </c>
      <c r="N23" s="322">
        <v>3144.7445708300006</v>
      </c>
      <c r="O23" s="321">
        <v>17732.517225269996</v>
      </c>
      <c r="P23" s="322">
        <v>698.28225795999992</v>
      </c>
      <c r="Q23" s="321">
        <v>6716.8572378400359</v>
      </c>
      <c r="R23" s="322">
        <v>160020.24253155</v>
      </c>
    </row>
    <row r="24" spans="1:18" ht="20.100000000000001" customHeight="1">
      <c r="A24" s="299" t="s">
        <v>7</v>
      </c>
      <c r="B24" s="155" t="s">
        <v>239</v>
      </c>
      <c r="C24" s="320">
        <v>37721.129513040003</v>
      </c>
      <c r="D24" s="320">
        <v>98736.560513216595</v>
      </c>
      <c r="E24" s="320">
        <v>2435.9525398904138</v>
      </c>
      <c r="F24" s="320">
        <v>1018.8216290329526</v>
      </c>
      <c r="G24" s="320">
        <v>54.455429620000004</v>
      </c>
      <c r="H24" s="320">
        <v>75014.057925546818</v>
      </c>
      <c r="I24" s="320">
        <v>2942.8512652900486</v>
      </c>
      <c r="J24" s="320">
        <v>255382.19724318644</v>
      </c>
      <c r="K24" s="320">
        <v>18806.331278620197</v>
      </c>
      <c r="L24" s="320">
        <v>17474.294295029846</v>
      </c>
      <c r="M24" s="320">
        <v>10341.692516929941</v>
      </c>
      <c r="N24" s="320">
        <v>1841.7114442999118</v>
      </c>
      <c r="O24" s="320">
        <v>49935.080460470002</v>
      </c>
      <c r="P24" s="320">
        <v>24981.096228949929</v>
      </c>
      <c r="Q24" s="320">
        <v>28975.431480226893</v>
      </c>
      <c r="R24" s="320">
        <v>625661.66376335011</v>
      </c>
    </row>
    <row r="25" spans="1:18" ht="20.100000000000001" customHeight="1">
      <c r="A25" s="299" t="s">
        <v>3</v>
      </c>
      <c r="B25" s="156" t="s">
        <v>240</v>
      </c>
      <c r="C25" s="321">
        <v>0</v>
      </c>
      <c r="D25" s="322">
        <v>0</v>
      </c>
      <c r="E25" s="321">
        <v>272.27622341</v>
      </c>
      <c r="F25" s="322">
        <v>5.8996867000000002</v>
      </c>
      <c r="G25" s="321">
        <v>0</v>
      </c>
      <c r="H25" s="322">
        <v>1368.19595116</v>
      </c>
      <c r="I25" s="321">
        <v>296.26796067999999</v>
      </c>
      <c r="J25" s="322">
        <v>853.13450776000002</v>
      </c>
      <c r="K25" s="321">
        <v>976.25665199000002</v>
      </c>
      <c r="L25" s="322">
        <v>381.37643725999999</v>
      </c>
      <c r="M25" s="321">
        <v>35.495559829999998</v>
      </c>
      <c r="N25" s="322">
        <v>0</v>
      </c>
      <c r="O25" s="321">
        <v>19.64705889</v>
      </c>
      <c r="P25" s="322">
        <v>3.2220898900000003</v>
      </c>
      <c r="Q25" s="321">
        <v>11.327680249999874</v>
      </c>
      <c r="R25" s="322">
        <v>4223.09980782</v>
      </c>
    </row>
    <row r="26" spans="1:18" ht="20.100000000000001" customHeight="1">
      <c r="A26" s="299" t="s">
        <v>4</v>
      </c>
      <c r="B26" s="155" t="s">
        <v>138</v>
      </c>
      <c r="C26" s="320">
        <v>0</v>
      </c>
      <c r="D26" s="320">
        <v>185.04628115</v>
      </c>
      <c r="E26" s="320">
        <v>13225.020853259999</v>
      </c>
      <c r="F26" s="320">
        <v>543620.14125022991</v>
      </c>
      <c r="G26" s="320">
        <v>0</v>
      </c>
      <c r="H26" s="320">
        <v>0</v>
      </c>
      <c r="I26" s="320">
        <v>0</v>
      </c>
      <c r="J26" s="320">
        <v>-31.976708410000001</v>
      </c>
      <c r="K26" s="320">
        <v>9.3003999999999992E-4</v>
      </c>
      <c r="L26" s="320">
        <v>636.83157963999997</v>
      </c>
      <c r="M26" s="320">
        <v>0</v>
      </c>
      <c r="N26" s="320">
        <v>0</v>
      </c>
      <c r="O26" s="320">
        <v>718.07167413999991</v>
      </c>
      <c r="P26" s="320">
        <v>0</v>
      </c>
      <c r="Q26" s="320">
        <v>-278.44979988011721</v>
      </c>
      <c r="R26" s="320">
        <v>558074.68606016994</v>
      </c>
    </row>
    <row r="27" spans="1:18" ht="20.100000000000001" customHeight="1">
      <c r="A27" s="299" t="s">
        <v>43</v>
      </c>
      <c r="B27" s="156" t="s">
        <v>46</v>
      </c>
      <c r="C27" s="321">
        <v>0</v>
      </c>
      <c r="D27" s="322">
        <v>1116.9282885099999</v>
      </c>
      <c r="E27" s="321">
        <v>0</v>
      </c>
      <c r="F27" s="322">
        <v>0</v>
      </c>
      <c r="G27" s="321">
        <v>0</v>
      </c>
      <c r="H27" s="322">
        <v>0.26105001</v>
      </c>
      <c r="I27" s="321">
        <v>0</v>
      </c>
      <c r="J27" s="322">
        <v>5.4147886300000003</v>
      </c>
      <c r="K27" s="321">
        <v>127.08021131</v>
      </c>
      <c r="L27" s="322">
        <v>6.1307897999999996</v>
      </c>
      <c r="M27" s="321">
        <v>1.49942003</v>
      </c>
      <c r="N27" s="322">
        <v>0</v>
      </c>
      <c r="O27" s="321">
        <v>0</v>
      </c>
      <c r="P27" s="322">
        <v>0</v>
      </c>
      <c r="Q27" s="321">
        <v>2287.0721891200001</v>
      </c>
      <c r="R27" s="322">
        <v>3544.38673741</v>
      </c>
    </row>
    <row r="28" spans="1:18" ht="20.100000000000001" customHeight="1">
      <c r="A28" s="299" t="s">
        <v>6</v>
      </c>
      <c r="B28" s="155" t="s">
        <v>139</v>
      </c>
      <c r="C28" s="320">
        <v>330.79196404999993</v>
      </c>
      <c r="D28" s="320">
        <v>471.74522395000002</v>
      </c>
      <c r="E28" s="320">
        <v>95.469201789998294</v>
      </c>
      <c r="F28" s="320">
        <v>9.2278510099999984</v>
      </c>
      <c r="G28" s="320">
        <v>1.68894999</v>
      </c>
      <c r="H28" s="320">
        <v>41946.529023670009</v>
      </c>
      <c r="I28" s="320">
        <v>1781.2582571298312</v>
      </c>
      <c r="J28" s="320">
        <v>6106.2904429</v>
      </c>
      <c r="K28" s="320">
        <v>1602.05246644</v>
      </c>
      <c r="L28" s="320">
        <v>690.52523672000007</v>
      </c>
      <c r="M28" s="320">
        <v>1041.86439924</v>
      </c>
      <c r="N28" s="320">
        <v>1064.0142494300001</v>
      </c>
      <c r="O28" s="320">
        <v>15526.381073870001</v>
      </c>
      <c r="P28" s="320">
        <v>3668.8987872299995</v>
      </c>
      <c r="Q28" s="320">
        <v>1586.0642277701504</v>
      </c>
      <c r="R28" s="320">
        <v>75922.801355190008</v>
      </c>
    </row>
    <row r="29" spans="1:18" ht="20.100000000000001" customHeight="1">
      <c r="A29" s="299" t="s">
        <v>45</v>
      </c>
      <c r="B29" s="156" t="s">
        <v>241</v>
      </c>
      <c r="C29" s="321">
        <v>4525.4443359099996</v>
      </c>
      <c r="D29" s="322">
        <v>6271.5770900500402</v>
      </c>
      <c r="E29" s="321">
        <v>34.789121649999998</v>
      </c>
      <c r="F29" s="322">
        <v>37.222815220000001</v>
      </c>
      <c r="G29" s="321">
        <v>67.861281009999999</v>
      </c>
      <c r="H29" s="322">
        <v>18299.42105158</v>
      </c>
      <c r="I29" s="321">
        <v>859.71322050000003</v>
      </c>
      <c r="J29" s="322">
        <v>38578.337832459998</v>
      </c>
      <c r="K29" s="321">
        <v>2683.6006868000004</v>
      </c>
      <c r="L29" s="322">
        <v>388.96418168000002</v>
      </c>
      <c r="M29" s="321">
        <v>104.02272090999999</v>
      </c>
      <c r="N29" s="322">
        <v>2239.1451240700003</v>
      </c>
      <c r="O29" s="321">
        <v>21571.472133970001</v>
      </c>
      <c r="P29" s="322">
        <v>70610.273518389993</v>
      </c>
      <c r="Q29" s="321">
        <v>5580.7655443399735</v>
      </c>
      <c r="R29" s="322">
        <v>171852.61065854001</v>
      </c>
    </row>
    <row r="30" spans="1:18" ht="20.100000000000001" customHeight="1">
      <c r="A30" s="299" t="s">
        <v>44</v>
      </c>
      <c r="B30" s="155" t="s">
        <v>203</v>
      </c>
      <c r="C30" s="320">
        <v>438.90398098999992</v>
      </c>
      <c r="D30" s="320">
        <v>365.58028644000001</v>
      </c>
      <c r="E30" s="320">
        <v>26.157111829999998</v>
      </c>
      <c r="F30" s="320">
        <v>0</v>
      </c>
      <c r="G30" s="320">
        <v>43.736450900000001</v>
      </c>
      <c r="H30" s="320">
        <v>8935.2548183899999</v>
      </c>
      <c r="I30" s="320">
        <v>432.08062712999998</v>
      </c>
      <c r="J30" s="320">
        <v>12417.925913559999</v>
      </c>
      <c r="K30" s="320">
        <v>4887.2916320499999</v>
      </c>
      <c r="L30" s="320">
        <v>3159.4243878700004</v>
      </c>
      <c r="M30" s="320">
        <v>4.3227102400000001</v>
      </c>
      <c r="N30" s="320">
        <v>524.32492198</v>
      </c>
      <c r="O30" s="320">
        <v>2896.3531001000001</v>
      </c>
      <c r="P30" s="320">
        <v>1615.3397541599998</v>
      </c>
      <c r="Q30" s="320">
        <v>22617.194672209993</v>
      </c>
      <c r="R30" s="320">
        <v>58363.890367849992</v>
      </c>
    </row>
    <row r="31" spans="1:18" ht="20.100000000000001" customHeight="1">
      <c r="A31" s="299" t="s">
        <v>56</v>
      </c>
      <c r="B31" s="156" t="s">
        <v>76</v>
      </c>
      <c r="C31" s="321">
        <v>8.5720009999999999E-2</v>
      </c>
      <c r="D31" s="322">
        <v>2.0000000000000002E-5</v>
      </c>
      <c r="E31" s="321">
        <v>0</v>
      </c>
      <c r="F31" s="322">
        <v>0</v>
      </c>
      <c r="G31" s="321">
        <v>0</v>
      </c>
      <c r="H31" s="322">
        <v>0.14677999999999999</v>
      </c>
      <c r="I31" s="321">
        <v>0</v>
      </c>
      <c r="J31" s="322">
        <v>99.773664159999996</v>
      </c>
      <c r="K31" s="321">
        <v>43.059521630000006</v>
      </c>
      <c r="L31" s="322">
        <v>0.82811003000000005</v>
      </c>
      <c r="M31" s="321">
        <v>2.4000000000000001E-4</v>
      </c>
      <c r="N31" s="322">
        <v>0</v>
      </c>
      <c r="O31" s="321">
        <v>0</v>
      </c>
      <c r="P31" s="322">
        <v>24166.903585640001</v>
      </c>
      <c r="Q31" s="321">
        <v>2277.9861089700016</v>
      </c>
      <c r="R31" s="322">
        <v>26588.783750440001</v>
      </c>
    </row>
    <row r="32" spans="1:18" ht="20.100000000000001" customHeight="1">
      <c r="A32" s="11" t="s">
        <v>81</v>
      </c>
      <c r="B32" s="323" t="s">
        <v>18</v>
      </c>
      <c r="C32" s="324">
        <v>212003.50841431002</v>
      </c>
      <c r="D32" s="324">
        <v>283664.43254469655</v>
      </c>
      <c r="E32" s="324">
        <v>71435.006500130417</v>
      </c>
      <c r="F32" s="324">
        <v>573775.78315964295</v>
      </c>
      <c r="G32" s="324">
        <v>14787.120924230001</v>
      </c>
      <c r="H32" s="324">
        <v>377736.65012563684</v>
      </c>
      <c r="I32" s="324">
        <v>80452.622605819852</v>
      </c>
      <c r="J32" s="324">
        <v>480898.34276677627</v>
      </c>
      <c r="K32" s="324">
        <v>288337.15053902019</v>
      </c>
      <c r="L32" s="324">
        <v>238837.63056816984</v>
      </c>
      <c r="M32" s="324">
        <v>172371.89367970993</v>
      </c>
      <c r="N32" s="324">
        <v>112911.89481022992</v>
      </c>
      <c r="O32" s="324">
        <v>135181.94951743999</v>
      </c>
      <c r="P32" s="324">
        <v>129263.90233698992</v>
      </c>
      <c r="Q32" s="324">
        <v>83331.623378086893</v>
      </c>
      <c r="R32" s="325">
        <v>3254989.5118708904</v>
      </c>
    </row>
    <row r="34" spans="2:2">
      <c r="B34" s="195" t="s">
        <v>131</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1"/>
  <sheetViews>
    <sheetView topLeftCell="K1" zoomScale="80" zoomScaleNormal="80" zoomScaleSheetLayoutView="85" workbookViewId="0">
      <selection activeCell="X2" sqref="X2"/>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77" t="s">
        <v>82</v>
      </c>
      <c r="B1" s="377"/>
      <c r="C1" s="377"/>
      <c r="D1" s="377"/>
      <c r="E1" s="377"/>
      <c r="F1" s="377"/>
      <c r="G1" s="377"/>
      <c r="H1" s="377"/>
      <c r="I1" s="377"/>
      <c r="J1" s="377"/>
      <c r="K1" s="377"/>
      <c r="L1" s="377"/>
      <c r="M1" s="377"/>
      <c r="N1" s="377"/>
      <c r="O1" s="377"/>
      <c r="P1" s="377"/>
      <c r="Q1" s="377"/>
      <c r="R1" s="377"/>
    </row>
    <row r="2" spans="1:18" ht="30" customHeight="1">
      <c r="A2" s="397" t="s">
        <v>243</v>
      </c>
      <c r="B2" s="398"/>
      <c r="C2" s="398"/>
      <c r="D2" s="398"/>
      <c r="E2" s="398"/>
      <c r="F2" s="398"/>
      <c r="G2" s="398"/>
      <c r="H2" s="398"/>
      <c r="I2" s="398"/>
      <c r="J2" s="398"/>
      <c r="K2" s="398"/>
      <c r="L2" s="398"/>
      <c r="M2" s="398"/>
      <c r="N2" s="398"/>
      <c r="O2" s="398"/>
      <c r="P2" s="398"/>
      <c r="Q2" s="398"/>
      <c r="R2" s="398"/>
    </row>
    <row r="3" spans="1:18" ht="39.950000000000003" customHeight="1">
      <c r="A3" s="157"/>
      <c r="B3" s="157"/>
      <c r="C3" s="157"/>
      <c r="D3" s="157"/>
      <c r="E3" s="157"/>
      <c r="F3" s="157"/>
      <c r="G3" s="157"/>
      <c r="H3" s="157"/>
      <c r="I3" s="157"/>
      <c r="J3" s="157"/>
      <c r="K3" s="157"/>
      <c r="L3" s="157"/>
      <c r="M3" s="157"/>
      <c r="N3" s="157"/>
      <c r="O3" s="124"/>
      <c r="P3" s="124"/>
      <c r="Q3" s="124"/>
      <c r="R3" s="287" t="s">
        <v>84</v>
      </c>
    </row>
    <row r="4" spans="1:18" ht="42" hidden="1" customHeight="1">
      <c r="A4" s="154"/>
      <c r="B4" s="154" t="s">
        <v>51</v>
      </c>
      <c r="C4" s="154" t="s">
        <v>52</v>
      </c>
      <c r="D4" s="154" t="s">
        <v>31</v>
      </c>
      <c r="E4" s="154" t="s">
        <v>32</v>
      </c>
      <c r="F4" s="154" t="s">
        <v>33</v>
      </c>
      <c r="G4" s="154" t="s">
        <v>34</v>
      </c>
      <c r="H4" s="154" t="s">
        <v>35</v>
      </c>
      <c r="I4" s="154" t="s">
        <v>36</v>
      </c>
      <c r="J4" s="154" t="s">
        <v>37</v>
      </c>
      <c r="K4" s="154" t="s">
        <v>38</v>
      </c>
      <c r="L4" s="154" t="s">
        <v>39</v>
      </c>
      <c r="M4" s="154" t="s">
        <v>5</v>
      </c>
      <c r="N4" s="154" t="s">
        <v>53</v>
      </c>
      <c r="O4" s="154" t="s">
        <v>2</v>
      </c>
      <c r="P4" s="154" t="s">
        <v>40</v>
      </c>
      <c r="Q4" s="159" t="s">
        <v>54</v>
      </c>
      <c r="R4" s="154"/>
    </row>
    <row r="5" spans="1:18" s="267" customFormat="1" ht="39.950000000000003" customHeight="1">
      <c r="A5" s="302" t="s">
        <v>222</v>
      </c>
      <c r="B5" s="264"/>
      <c r="C5" s="264"/>
      <c r="D5" s="264"/>
      <c r="E5" s="264"/>
      <c r="F5" s="264"/>
      <c r="G5" s="264"/>
      <c r="H5" s="264"/>
      <c r="I5" s="264"/>
      <c r="J5" s="264"/>
      <c r="K5" s="264"/>
      <c r="L5" s="264"/>
      <c r="M5" s="264"/>
      <c r="N5" s="265"/>
      <c r="O5" s="264"/>
      <c r="P5" s="264"/>
      <c r="Q5" s="266"/>
      <c r="R5" s="300">
        <v>42917</v>
      </c>
    </row>
    <row r="6" spans="1:18" ht="69.75" customHeight="1">
      <c r="A6" s="284" t="s">
        <v>103</v>
      </c>
      <c r="B6" s="207" t="s">
        <v>244</v>
      </c>
      <c r="C6" s="207" t="s">
        <v>245</v>
      </c>
      <c r="D6" s="207" t="s">
        <v>246</v>
      </c>
      <c r="E6" s="207" t="s">
        <v>247</v>
      </c>
      <c r="F6" s="208" t="s">
        <v>248</v>
      </c>
      <c r="G6" s="208" t="s">
        <v>249</v>
      </c>
      <c r="H6" s="209" t="s">
        <v>250</v>
      </c>
      <c r="I6" s="210" t="s">
        <v>251</v>
      </c>
      <c r="J6" s="208" t="s">
        <v>252</v>
      </c>
      <c r="K6" s="210" t="s">
        <v>253</v>
      </c>
      <c r="L6" s="208" t="s">
        <v>254</v>
      </c>
      <c r="M6" s="210" t="s">
        <v>255</v>
      </c>
      <c r="N6" s="210" t="s">
        <v>256</v>
      </c>
      <c r="O6" s="211" t="s">
        <v>135</v>
      </c>
      <c r="P6" s="211" t="s">
        <v>257</v>
      </c>
      <c r="Q6" s="211" t="s">
        <v>258</v>
      </c>
      <c r="R6" s="212" t="s">
        <v>142</v>
      </c>
    </row>
    <row r="7" spans="1:18" s="80" customFormat="1" ht="15" customHeight="1">
      <c r="A7" s="245" t="s">
        <v>108</v>
      </c>
      <c r="B7" s="228">
        <v>84351.473999999987</v>
      </c>
      <c r="C7" s="228">
        <v>24339.013999999999</v>
      </c>
      <c r="D7" s="228">
        <v>524936.91699999978</v>
      </c>
      <c r="E7" s="228">
        <v>97538.403999999937</v>
      </c>
      <c r="F7" s="228">
        <v>882.06899999999996</v>
      </c>
      <c r="G7" s="228">
        <v>44233.686999999991</v>
      </c>
      <c r="H7" s="228">
        <v>0</v>
      </c>
      <c r="I7" s="228">
        <v>0</v>
      </c>
      <c r="J7" s="228">
        <v>0</v>
      </c>
      <c r="K7" s="228">
        <v>0</v>
      </c>
      <c r="L7" s="228">
        <v>0</v>
      </c>
      <c r="M7" s="228">
        <v>0</v>
      </c>
      <c r="N7" s="228">
        <v>32399.291000000012</v>
      </c>
      <c r="O7" s="228">
        <v>146141.61100000003</v>
      </c>
      <c r="P7" s="228">
        <v>0</v>
      </c>
      <c r="Q7" s="228">
        <v>2705.9240000000004</v>
      </c>
      <c r="R7" s="229">
        <v>957528.39099999983</v>
      </c>
    </row>
    <row r="8" spans="1:18" s="80" customFormat="1" ht="15" customHeight="1">
      <c r="A8" s="245" t="s">
        <v>109</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64">
        <v>1201667.1909999996</v>
      </c>
    </row>
    <row r="9" spans="1:18" s="80" customFormat="1" ht="15" customHeight="1">
      <c r="A9" s="245" t="s">
        <v>110</v>
      </c>
      <c r="B9" s="228">
        <v>190918.16076902003</v>
      </c>
      <c r="C9" s="228">
        <v>36702.092209999995</v>
      </c>
      <c r="D9" s="228">
        <v>494034.21667761996</v>
      </c>
      <c r="E9" s="228">
        <v>163219.26225893007</v>
      </c>
      <c r="F9" s="228">
        <v>3243.5845099999997</v>
      </c>
      <c r="G9" s="228">
        <v>52892.110657259997</v>
      </c>
      <c r="H9" s="228">
        <v>0</v>
      </c>
      <c r="I9" s="228">
        <v>0</v>
      </c>
      <c r="J9" s="228">
        <v>0</v>
      </c>
      <c r="K9" s="228">
        <v>0</v>
      </c>
      <c r="L9" s="228">
        <v>0</v>
      </c>
      <c r="M9" s="228">
        <v>0</v>
      </c>
      <c r="N9" s="228">
        <v>73092.590902700002</v>
      </c>
      <c r="O9" s="228">
        <v>172145.42741617002</v>
      </c>
      <c r="P9" s="228">
        <v>0</v>
      </c>
      <c r="Q9" s="228">
        <v>5376.1727218080996</v>
      </c>
      <c r="R9" s="229">
        <v>1191623.6181235083</v>
      </c>
    </row>
    <row r="10" spans="1:18" s="80" customFormat="1" ht="15" customHeight="1">
      <c r="A10" s="245" t="s">
        <v>111</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64">
        <v>1454248.8219680316</v>
      </c>
    </row>
    <row r="11" spans="1:18" s="80" customFormat="1" ht="15" customHeight="1">
      <c r="A11" s="245" t="s">
        <v>112</v>
      </c>
      <c r="B11" s="228">
        <v>296547.89673710009</v>
      </c>
      <c r="C11" s="228">
        <v>51649.65458908998</v>
      </c>
      <c r="D11" s="228">
        <v>678049.68052586727</v>
      </c>
      <c r="E11" s="228">
        <v>168764.88135678004</v>
      </c>
      <c r="F11" s="228">
        <v>941.03863371000011</v>
      </c>
      <c r="G11" s="228">
        <v>71002.784060229969</v>
      </c>
      <c r="H11" s="228">
        <v>34027.835180752008</v>
      </c>
      <c r="I11" s="228">
        <v>9027.4485268799999</v>
      </c>
      <c r="J11" s="228">
        <v>3061.4008564599999</v>
      </c>
      <c r="K11" s="228">
        <v>14500.931295059998</v>
      </c>
      <c r="L11" s="228">
        <v>25815.554580918008</v>
      </c>
      <c r="M11" s="228">
        <v>6444.5557929999995</v>
      </c>
      <c r="N11" s="228">
        <v>28910.859813036008</v>
      </c>
      <c r="O11" s="228">
        <v>305570.16732140997</v>
      </c>
      <c r="P11" s="228">
        <v>1931.7908059670008</v>
      </c>
      <c r="Q11" s="228">
        <v>2670.049742695091</v>
      </c>
      <c r="R11" s="229">
        <v>1698916.5298189556</v>
      </c>
    </row>
    <row r="12" spans="1:18" s="80" customFormat="1" ht="15" customHeight="1">
      <c r="A12" s="245" t="s">
        <v>113</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64">
        <v>1925812.9778992631</v>
      </c>
    </row>
    <row r="13" spans="1:18" s="80" customFormat="1" ht="15" customHeight="1">
      <c r="A13" s="245" t="s">
        <v>114</v>
      </c>
      <c r="B13" s="228">
        <v>428014.0937565965</v>
      </c>
      <c r="C13" s="228">
        <v>40610.894964506697</v>
      </c>
      <c r="D13" s="228">
        <v>897440.91236798337</v>
      </c>
      <c r="E13" s="228">
        <v>120167.56393526502</v>
      </c>
      <c r="F13" s="228">
        <v>3478.3390403051781</v>
      </c>
      <c r="G13" s="228">
        <v>84625.21626158143</v>
      </c>
      <c r="H13" s="228">
        <v>40729.676311606745</v>
      </c>
      <c r="I13" s="228">
        <v>13900.875971940604</v>
      </c>
      <c r="J13" s="228">
        <v>3154.4472538705518</v>
      </c>
      <c r="K13" s="228">
        <v>38646.526545453024</v>
      </c>
      <c r="L13" s="228">
        <v>183232.22813860609</v>
      </c>
      <c r="M13" s="228">
        <v>36965.380205046349</v>
      </c>
      <c r="N13" s="228">
        <v>14188.270574117279</v>
      </c>
      <c r="O13" s="228">
        <v>314426.57313665684</v>
      </c>
      <c r="P13" s="228">
        <v>1862.4637468895</v>
      </c>
      <c r="Q13" s="228">
        <v>879.36731958516384</v>
      </c>
      <c r="R13" s="229">
        <v>2222322.8295300109</v>
      </c>
    </row>
    <row r="14" spans="1:18" s="80" customFormat="1" ht="15" customHeight="1">
      <c r="A14" s="245" t="s">
        <v>115</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64">
        <v>2362061.0969130658</v>
      </c>
    </row>
    <row r="15" spans="1:18" s="80" customFormat="1" ht="15" customHeight="1">
      <c r="A15" s="245" t="s">
        <v>116</v>
      </c>
      <c r="B15" s="228">
        <v>669493.93533892755</v>
      </c>
      <c r="C15" s="228">
        <v>39190.430926623165</v>
      </c>
      <c r="D15" s="228">
        <v>901117.0787190838</v>
      </c>
      <c r="E15" s="228">
        <v>81639.01167668344</v>
      </c>
      <c r="F15" s="228">
        <v>8449.9126353919601</v>
      </c>
      <c r="G15" s="228">
        <v>92243.453452748785</v>
      </c>
      <c r="H15" s="228">
        <v>42120.460889776055</v>
      </c>
      <c r="I15" s="228">
        <v>14948.405031496264</v>
      </c>
      <c r="J15" s="228">
        <v>2643.502411022152</v>
      </c>
      <c r="K15" s="228">
        <v>56777.075917450013</v>
      </c>
      <c r="L15" s="228">
        <v>272473.85732396872</v>
      </c>
      <c r="M15" s="228">
        <v>50663.445979762226</v>
      </c>
      <c r="N15" s="228">
        <v>22085.522162081808</v>
      </c>
      <c r="O15" s="228">
        <v>299901.67779225332</v>
      </c>
      <c r="P15" s="228">
        <v>1506.0328927946116</v>
      </c>
      <c r="Q15" s="228">
        <v>1693.6419928550013</v>
      </c>
      <c r="R15" s="229">
        <v>2556947.4451429187</v>
      </c>
    </row>
    <row r="16" spans="1:18" s="80" customFormat="1" ht="15" customHeight="1">
      <c r="A16" s="245" t="s">
        <v>117</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64">
        <v>2802984.9799325191</v>
      </c>
    </row>
    <row r="17" spans="1:18" s="80" customFormat="1" ht="15" customHeight="1">
      <c r="A17" s="246">
        <v>42370</v>
      </c>
      <c r="B17" s="231">
        <v>683259.56075637834</v>
      </c>
      <c r="C17" s="231">
        <v>36140.496562909393</v>
      </c>
      <c r="D17" s="231">
        <v>1188860.8649103651</v>
      </c>
      <c r="E17" s="231">
        <v>70080.606027678135</v>
      </c>
      <c r="F17" s="231">
        <v>807.89694406189096</v>
      </c>
      <c r="G17" s="231">
        <v>87344.474221384575</v>
      </c>
      <c r="H17" s="231">
        <v>44338.741731855043</v>
      </c>
      <c r="I17" s="231">
        <v>10718.437050004191</v>
      </c>
      <c r="J17" s="231">
        <v>1756.1428217557386</v>
      </c>
      <c r="K17" s="231">
        <v>58924.7945951769</v>
      </c>
      <c r="L17" s="231">
        <v>321282.28243532457</v>
      </c>
      <c r="M17" s="231">
        <v>42859.398780927804</v>
      </c>
      <c r="N17" s="231">
        <v>32805.744338245284</v>
      </c>
      <c r="O17" s="231">
        <v>229285.08805195836</v>
      </c>
      <c r="P17" s="231">
        <v>21197.641935034513</v>
      </c>
      <c r="Q17" s="231">
        <v>-3841.2782457986991</v>
      </c>
      <c r="R17" s="232">
        <v>2825820.892917261</v>
      </c>
    </row>
    <row r="18" spans="1:18" s="80" customFormat="1" ht="15" customHeight="1">
      <c r="A18" s="245" t="s">
        <v>118</v>
      </c>
      <c r="B18" s="123">
        <v>662108.20784008957</v>
      </c>
      <c r="C18" s="123">
        <v>38221.49596155055</v>
      </c>
      <c r="D18" s="123">
        <v>1248046.7573718701</v>
      </c>
      <c r="E18" s="123">
        <v>70826.246697638766</v>
      </c>
      <c r="F18" s="123">
        <v>817.9797520304395</v>
      </c>
      <c r="G18" s="123">
        <v>85643.711340428781</v>
      </c>
      <c r="H18" s="123">
        <v>37881.103230030865</v>
      </c>
      <c r="I18" s="123">
        <v>10809.416996318891</v>
      </c>
      <c r="J18" s="123">
        <v>1719.0569531381186</v>
      </c>
      <c r="K18" s="123">
        <v>58441.192094284394</v>
      </c>
      <c r="L18" s="123">
        <v>321091.43073976715</v>
      </c>
      <c r="M18" s="123">
        <v>40745.747342239651</v>
      </c>
      <c r="N18" s="123">
        <v>32403.339359760746</v>
      </c>
      <c r="O18" s="123">
        <v>232608.4601553097</v>
      </c>
      <c r="P18" s="123">
        <v>18316.445315452522</v>
      </c>
      <c r="Q18" s="123">
        <v>-2543.0369531872961</v>
      </c>
      <c r="R18" s="164">
        <v>2857137.5541967228</v>
      </c>
    </row>
    <row r="19" spans="1:18" s="80" customFormat="1" ht="15" customHeight="1">
      <c r="A19" s="245">
        <v>42430</v>
      </c>
      <c r="B19" s="228">
        <v>674733.56610133674</v>
      </c>
      <c r="C19" s="228">
        <v>39194.368748129607</v>
      </c>
      <c r="D19" s="228">
        <v>1294798.1670976579</v>
      </c>
      <c r="E19" s="228">
        <v>70661.780842927881</v>
      </c>
      <c r="F19" s="228">
        <v>393.70772305078447</v>
      </c>
      <c r="G19" s="228">
        <v>85284.024812689764</v>
      </c>
      <c r="H19" s="228">
        <v>39274.004661508487</v>
      </c>
      <c r="I19" s="228">
        <v>10801.703290497449</v>
      </c>
      <c r="J19" s="228">
        <v>1874.6881725825849</v>
      </c>
      <c r="K19" s="228">
        <v>59610.428657053504</v>
      </c>
      <c r="L19" s="228">
        <v>317892.38578676182</v>
      </c>
      <c r="M19" s="228">
        <v>35835.987756140203</v>
      </c>
      <c r="N19" s="228">
        <v>36124.498244610586</v>
      </c>
      <c r="O19" s="228">
        <v>249027.39801662392</v>
      </c>
      <c r="P19" s="228">
        <v>3310.9953757937901</v>
      </c>
      <c r="Q19" s="228">
        <v>6926.8193859083085</v>
      </c>
      <c r="R19" s="229">
        <v>2925744.5246732729</v>
      </c>
    </row>
    <row r="20" spans="1:18" s="80" customFormat="1" ht="15" customHeight="1">
      <c r="A20" s="245" t="s">
        <v>119</v>
      </c>
      <c r="B20" s="123">
        <v>689531.2231612308</v>
      </c>
      <c r="C20" s="123">
        <v>46141.041626361548</v>
      </c>
      <c r="D20" s="123">
        <v>1316663.0901386226</v>
      </c>
      <c r="E20" s="123">
        <v>69807.737009595672</v>
      </c>
      <c r="F20" s="123">
        <v>391.42606423902612</v>
      </c>
      <c r="G20" s="123">
        <v>81590.063241759926</v>
      </c>
      <c r="H20" s="123">
        <v>40639.581516402199</v>
      </c>
      <c r="I20" s="123">
        <v>10488.399672740659</v>
      </c>
      <c r="J20" s="123">
        <v>1782.8032578443263</v>
      </c>
      <c r="K20" s="123">
        <v>59717.183926935963</v>
      </c>
      <c r="L20" s="123">
        <v>323189.1465641727</v>
      </c>
      <c r="M20" s="123">
        <v>24321.427247178875</v>
      </c>
      <c r="N20" s="123">
        <v>32801.351142273154</v>
      </c>
      <c r="O20" s="123">
        <v>258189.06253482302</v>
      </c>
      <c r="P20" s="123">
        <v>-3053.4422246651193</v>
      </c>
      <c r="Q20" s="123">
        <v>10890.35958210942</v>
      </c>
      <c r="R20" s="164">
        <v>2963090.4544616244</v>
      </c>
    </row>
    <row r="21" spans="1:18" s="80" customFormat="1" ht="15" customHeight="1">
      <c r="A21" s="245" t="s">
        <v>120</v>
      </c>
      <c r="B21" s="228">
        <v>681135.75940630608</v>
      </c>
      <c r="C21" s="228">
        <v>37883.771648768095</v>
      </c>
      <c r="D21" s="228">
        <v>1356458.4849486358</v>
      </c>
      <c r="E21" s="228">
        <v>71846.970370223513</v>
      </c>
      <c r="F21" s="228">
        <v>279.92967814825357</v>
      </c>
      <c r="G21" s="228">
        <v>82367.419408347123</v>
      </c>
      <c r="H21" s="228">
        <v>40449.260203045487</v>
      </c>
      <c r="I21" s="228">
        <v>9497.0381244064956</v>
      </c>
      <c r="J21" s="228">
        <v>1674.0658004565726</v>
      </c>
      <c r="K21" s="228">
        <v>59360.428556337924</v>
      </c>
      <c r="L21" s="228">
        <v>321783.37413818215</v>
      </c>
      <c r="M21" s="228">
        <v>23774.370991084128</v>
      </c>
      <c r="N21" s="228">
        <v>36411.400054404206</v>
      </c>
      <c r="O21" s="228">
        <v>249133.9764739986</v>
      </c>
      <c r="P21" s="228">
        <v>2982.3519020584395</v>
      </c>
      <c r="Q21" s="228">
        <v>7199.3120790762323</v>
      </c>
      <c r="R21" s="229">
        <v>2982237.913783479</v>
      </c>
    </row>
    <row r="22" spans="1:18" s="80" customFormat="1" ht="15" customHeight="1">
      <c r="A22" s="245" t="s">
        <v>121</v>
      </c>
      <c r="B22" s="123">
        <v>669440.40622255241</v>
      </c>
      <c r="C22" s="123">
        <v>38896.797360822609</v>
      </c>
      <c r="D22" s="123">
        <v>1390780.686791095</v>
      </c>
      <c r="E22" s="123">
        <v>71040.365710167491</v>
      </c>
      <c r="F22" s="123">
        <v>280.26467340064903</v>
      </c>
      <c r="G22" s="123">
        <v>81496.072355753538</v>
      </c>
      <c r="H22" s="123">
        <v>40784.523576170242</v>
      </c>
      <c r="I22" s="123">
        <v>8770.086432963164</v>
      </c>
      <c r="J22" s="123">
        <v>1684.4127056359589</v>
      </c>
      <c r="K22" s="123">
        <v>58778.909766350058</v>
      </c>
      <c r="L22" s="123">
        <v>326371.86824634345</v>
      </c>
      <c r="M22" s="123">
        <v>21778.234739997675</v>
      </c>
      <c r="N22" s="123">
        <v>40674.646472149077</v>
      </c>
      <c r="O22" s="123">
        <v>250982.80481654339</v>
      </c>
      <c r="P22" s="123">
        <v>-12103.879926128191</v>
      </c>
      <c r="Q22" s="123">
        <v>15226.217504107306</v>
      </c>
      <c r="R22" s="164">
        <v>3004882.4174479246</v>
      </c>
    </row>
    <row r="23" spans="1:18" s="80" customFormat="1" ht="15" customHeight="1">
      <c r="A23" s="245" t="s">
        <v>122</v>
      </c>
      <c r="B23" s="228">
        <v>700672.09965512576</v>
      </c>
      <c r="C23" s="228">
        <v>38435.666474716796</v>
      </c>
      <c r="D23" s="228">
        <v>1403914.5690618758</v>
      </c>
      <c r="E23" s="228">
        <v>73733.382049222535</v>
      </c>
      <c r="F23" s="228">
        <v>294.66607458276718</v>
      </c>
      <c r="G23" s="228">
        <v>79945.161836173487</v>
      </c>
      <c r="H23" s="228">
        <v>42833.256505686644</v>
      </c>
      <c r="I23" s="228">
        <v>8587.2899483928904</v>
      </c>
      <c r="J23" s="228">
        <v>1686.5117934855502</v>
      </c>
      <c r="K23" s="228">
        <v>58966.074295438841</v>
      </c>
      <c r="L23" s="228">
        <v>322026.22995350987</v>
      </c>
      <c r="M23" s="228">
        <v>23754.66340097789</v>
      </c>
      <c r="N23" s="228">
        <v>40606.064800677566</v>
      </c>
      <c r="O23" s="228">
        <v>269353.61567932466</v>
      </c>
      <c r="P23" s="228">
        <v>-10638.793934513051</v>
      </c>
      <c r="Q23" s="228">
        <v>14319.168068318524</v>
      </c>
      <c r="R23" s="229">
        <v>3068489.625662996</v>
      </c>
    </row>
    <row r="24" spans="1:18" s="80" customFormat="1" ht="15" customHeight="1">
      <c r="A24" s="245" t="s">
        <v>123</v>
      </c>
      <c r="B24" s="123">
        <v>735445.26006769401</v>
      </c>
      <c r="C24" s="123">
        <v>39539.204266419692</v>
      </c>
      <c r="D24" s="123">
        <v>1420571.4239218549</v>
      </c>
      <c r="E24" s="123">
        <v>76202.931545389976</v>
      </c>
      <c r="F24" s="123">
        <v>611.96075420121667</v>
      </c>
      <c r="G24" s="123">
        <v>81263.081649531043</v>
      </c>
      <c r="H24" s="123">
        <v>41008.173343888637</v>
      </c>
      <c r="I24" s="123">
        <v>8529.7239032987636</v>
      </c>
      <c r="J24" s="123">
        <v>1541.5482430063337</v>
      </c>
      <c r="K24" s="123">
        <v>56431.298835033784</v>
      </c>
      <c r="L24" s="123">
        <v>322446.43261379743</v>
      </c>
      <c r="M24" s="123">
        <v>26546.923485449901</v>
      </c>
      <c r="N24" s="123">
        <v>38959.594442198817</v>
      </c>
      <c r="O24" s="123">
        <v>275561.30954774359</v>
      </c>
      <c r="P24" s="123">
        <v>-12229.304177119471</v>
      </c>
      <c r="Q24" s="123">
        <v>14546.474840964285</v>
      </c>
      <c r="R24" s="164">
        <v>3126976.037283353</v>
      </c>
    </row>
    <row r="25" spans="1:18" s="80" customFormat="1" ht="15" customHeight="1">
      <c r="A25" s="245" t="s">
        <v>124</v>
      </c>
      <c r="B25" s="228">
        <v>726284.30325312866</v>
      </c>
      <c r="C25" s="228">
        <v>40123.998965587489</v>
      </c>
      <c r="D25" s="228">
        <v>1471399.0761911746</v>
      </c>
      <c r="E25" s="228">
        <v>75167.941021685183</v>
      </c>
      <c r="F25" s="228">
        <v>716.18919981946487</v>
      </c>
      <c r="G25" s="228">
        <v>81528.1351735184</v>
      </c>
      <c r="H25" s="228">
        <v>40592.868101584245</v>
      </c>
      <c r="I25" s="228">
        <v>8234.3099707329493</v>
      </c>
      <c r="J25" s="228">
        <v>1895.1558601121944</v>
      </c>
      <c r="K25" s="228">
        <v>57738.185242732761</v>
      </c>
      <c r="L25" s="228">
        <v>301302.04656292306</v>
      </c>
      <c r="M25" s="228">
        <v>26316.22913504624</v>
      </c>
      <c r="N25" s="228">
        <v>37902.375594446268</v>
      </c>
      <c r="O25" s="228">
        <v>274374.54024182708</v>
      </c>
      <c r="P25" s="228">
        <v>-12364.69443476893</v>
      </c>
      <c r="Q25" s="228">
        <v>13914.929536493299</v>
      </c>
      <c r="R25" s="229">
        <v>3145125.589616043</v>
      </c>
    </row>
    <row r="26" spans="1:18" s="80" customFormat="1" ht="15" customHeight="1">
      <c r="A26" s="245" t="s">
        <v>125</v>
      </c>
      <c r="B26" s="123">
        <v>738893.43937132135</v>
      </c>
      <c r="C26" s="123">
        <v>36429.278479658038</v>
      </c>
      <c r="D26" s="123">
        <v>1496431.9777397169</v>
      </c>
      <c r="E26" s="123">
        <v>71501.318667905129</v>
      </c>
      <c r="F26" s="123">
        <v>884.37918468086502</v>
      </c>
      <c r="G26" s="123">
        <v>82992.605721445769</v>
      </c>
      <c r="H26" s="123">
        <v>43887.986809225506</v>
      </c>
      <c r="I26" s="123">
        <v>7664.1323322687422</v>
      </c>
      <c r="J26" s="123">
        <v>1883.4592414261365</v>
      </c>
      <c r="K26" s="123">
        <v>58084.311272439874</v>
      </c>
      <c r="L26" s="123">
        <v>305454.85224326799</v>
      </c>
      <c r="M26" s="123">
        <v>27224.33751662698</v>
      </c>
      <c r="N26" s="123">
        <v>36654.311464125327</v>
      </c>
      <c r="O26" s="123">
        <v>285656.92339967797</v>
      </c>
      <c r="P26" s="123">
        <v>-15833.430614794854</v>
      </c>
      <c r="Q26" s="123">
        <v>16303.836098315571</v>
      </c>
      <c r="R26" s="164">
        <v>3194113.7189273066</v>
      </c>
    </row>
    <row r="27" spans="1:18" s="80" customFormat="1" ht="15" customHeight="1">
      <c r="A27" s="245">
        <v>42675</v>
      </c>
      <c r="B27" s="228">
        <v>757652.82684737188</v>
      </c>
      <c r="C27" s="228">
        <v>35600.998571990131</v>
      </c>
      <c r="D27" s="228">
        <v>1499869.9944612868</v>
      </c>
      <c r="E27" s="228">
        <v>68783.757590436959</v>
      </c>
      <c r="F27" s="228">
        <v>2001.4944841575464</v>
      </c>
      <c r="G27" s="228">
        <v>84255.678201707386</v>
      </c>
      <c r="H27" s="228">
        <v>42252.495556978305</v>
      </c>
      <c r="I27" s="228">
        <v>7321.4565305530505</v>
      </c>
      <c r="J27" s="228">
        <v>1951.357076189048</v>
      </c>
      <c r="K27" s="228">
        <v>57898.876466010333</v>
      </c>
      <c r="L27" s="228">
        <v>311340.86370297096</v>
      </c>
      <c r="M27" s="228">
        <v>29656.309222327553</v>
      </c>
      <c r="N27" s="228">
        <v>37705.58557968188</v>
      </c>
      <c r="O27" s="228">
        <v>277202.65651601134</v>
      </c>
      <c r="P27" s="228">
        <v>-8822.2136494244587</v>
      </c>
      <c r="Q27" s="228">
        <v>9879.4351734228803</v>
      </c>
      <c r="R27" s="229">
        <v>3214551.5723316721</v>
      </c>
    </row>
    <row r="28" spans="1:18" s="80" customFormat="1" ht="15" customHeight="1">
      <c r="A28" s="245" t="s">
        <v>126</v>
      </c>
      <c r="B28" s="123">
        <v>773482.90668818739</v>
      </c>
      <c r="C28" s="123">
        <v>38539.680647638444</v>
      </c>
      <c r="D28" s="123">
        <v>1540511.3696834268</v>
      </c>
      <c r="E28" s="123">
        <v>67308.099509836262</v>
      </c>
      <c r="F28" s="123">
        <v>2173.205869932764</v>
      </c>
      <c r="G28" s="123">
        <v>86427.338224377425</v>
      </c>
      <c r="H28" s="123">
        <v>42266.39216098687</v>
      </c>
      <c r="I28" s="123">
        <v>6611.703765471213</v>
      </c>
      <c r="J28" s="123">
        <v>2037.9247886871945</v>
      </c>
      <c r="K28" s="123">
        <v>56148.161387628337</v>
      </c>
      <c r="L28" s="123">
        <v>306665.98930271383</v>
      </c>
      <c r="M28" s="123">
        <v>26967.900584859381</v>
      </c>
      <c r="N28" s="123">
        <v>41688.029612800339</v>
      </c>
      <c r="O28" s="123">
        <v>277537.51465618925</v>
      </c>
      <c r="P28" s="123">
        <v>-14827.756134688882</v>
      </c>
      <c r="Q28" s="123">
        <v>15692.126298225085</v>
      </c>
      <c r="R28" s="164">
        <v>3269230.5870462721</v>
      </c>
    </row>
    <row r="29" spans="1:18" s="80" customFormat="1" ht="15" customHeight="1">
      <c r="A29" s="246">
        <v>42736</v>
      </c>
      <c r="B29" s="231">
        <v>831404.80703921244</v>
      </c>
      <c r="C29" s="231">
        <v>36743.72989850583</v>
      </c>
      <c r="D29" s="231">
        <v>1570048.1612037257</v>
      </c>
      <c r="E29" s="231">
        <v>66202.228132880133</v>
      </c>
      <c r="F29" s="231">
        <v>2640.0696838121285</v>
      </c>
      <c r="G29" s="231">
        <v>85782.587650666464</v>
      </c>
      <c r="H29" s="231">
        <v>38724.272905296777</v>
      </c>
      <c r="I29" s="231">
        <v>6533.8039036962364</v>
      </c>
      <c r="J29" s="231">
        <v>1741.7510084756896</v>
      </c>
      <c r="K29" s="231">
        <v>55584.764951869365</v>
      </c>
      <c r="L29" s="231">
        <v>308967.47616933408</v>
      </c>
      <c r="M29" s="231">
        <v>24043.266557498107</v>
      </c>
      <c r="N29" s="231">
        <v>40579.436183301848</v>
      </c>
      <c r="O29" s="231">
        <v>284973.72328246583</v>
      </c>
      <c r="P29" s="231">
        <v>-20703.314680130567</v>
      </c>
      <c r="Q29" s="231">
        <v>18239.033564039251</v>
      </c>
      <c r="R29" s="232">
        <v>3351505.7974546487</v>
      </c>
    </row>
    <row r="30" spans="1:18" s="80" customFormat="1" ht="15" customHeight="1">
      <c r="A30" s="245" t="s">
        <v>127</v>
      </c>
      <c r="B30" s="123">
        <v>829289.11681105266</v>
      </c>
      <c r="C30" s="123">
        <v>35403.730326776589</v>
      </c>
      <c r="D30" s="123">
        <v>1623473.3752465192</v>
      </c>
      <c r="E30" s="123">
        <v>64876.985649849827</v>
      </c>
      <c r="F30" s="123">
        <v>2691.4637057789209</v>
      </c>
      <c r="G30" s="123">
        <v>87351.404755682364</v>
      </c>
      <c r="H30" s="123">
        <v>40666.338117630301</v>
      </c>
      <c r="I30" s="123">
        <v>6459.8597247135231</v>
      </c>
      <c r="J30" s="123">
        <v>2534.6446492440468</v>
      </c>
      <c r="K30" s="123">
        <v>55033.902864707299</v>
      </c>
      <c r="L30" s="123">
        <v>306276.96897742484</v>
      </c>
      <c r="M30" s="123">
        <v>25710.475329124951</v>
      </c>
      <c r="N30" s="123">
        <v>43470.143710553828</v>
      </c>
      <c r="O30" s="123">
        <v>295939.63909851346</v>
      </c>
      <c r="P30" s="123">
        <v>-23099.210659387165</v>
      </c>
      <c r="Q30" s="123">
        <v>18518.409883482247</v>
      </c>
      <c r="R30" s="164">
        <v>3414597.2481916663</v>
      </c>
    </row>
    <row r="31" spans="1:18" s="80" customFormat="1" ht="15" customHeight="1">
      <c r="A31" s="245">
        <v>42796</v>
      </c>
      <c r="B31" s="228">
        <v>839683.73006606777</v>
      </c>
      <c r="C31" s="228">
        <v>34513.309256795932</v>
      </c>
      <c r="D31" s="228">
        <v>1684194.579725855</v>
      </c>
      <c r="E31" s="228">
        <v>66526.722240752308</v>
      </c>
      <c r="F31" s="228">
        <v>2779.9119810775951</v>
      </c>
      <c r="G31" s="228">
        <v>89112.640040690138</v>
      </c>
      <c r="H31" s="228">
        <v>36338.691091758716</v>
      </c>
      <c r="I31" s="228">
        <v>6201.6828022070922</v>
      </c>
      <c r="J31" s="228">
        <v>1925.9163563315901</v>
      </c>
      <c r="K31" s="228">
        <v>55006.017831432589</v>
      </c>
      <c r="L31" s="228">
        <v>300751.28811880975</v>
      </c>
      <c r="M31" s="228">
        <v>27099.717809555623</v>
      </c>
      <c r="N31" s="228">
        <v>38512.111577738673</v>
      </c>
      <c r="O31" s="228">
        <v>294366.8911096126</v>
      </c>
      <c r="P31" s="228">
        <v>-23588.981305094276</v>
      </c>
      <c r="Q31" s="228">
        <v>17774.620524873026</v>
      </c>
      <c r="R31" s="229">
        <v>3471198.8492284641</v>
      </c>
    </row>
    <row r="32" spans="1:18" s="80" customFormat="1" ht="15" customHeight="1">
      <c r="A32" s="245" t="s">
        <v>128</v>
      </c>
      <c r="B32" s="123">
        <v>838581.07417388808</v>
      </c>
      <c r="C32" s="123">
        <v>34356.755329212545</v>
      </c>
      <c r="D32" s="123">
        <v>1693473.3794904344</v>
      </c>
      <c r="E32" s="123">
        <v>66571.062527897244</v>
      </c>
      <c r="F32" s="123">
        <v>2054.9842777498989</v>
      </c>
      <c r="G32" s="123">
        <v>89094.529476844182</v>
      </c>
      <c r="H32" s="123">
        <v>38966.269148696971</v>
      </c>
      <c r="I32" s="123">
        <v>6130.3405717479282</v>
      </c>
      <c r="J32" s="123">
        <v>2025.2721647893459</v>
      </c>
      <c r="K32" s="123">
        <v>55549.258683848042</v>
      </c>
      <c r="L32" s="123">
        <v>294880.54727555165</v>
      </c>
      <c r="M32" s="123">
        <v>29199.713964777638</v>
      </c>
      <c r="N32" s="123">
        <v>35636.481403094418</v>
      </c>
      <c r="O32" s="123">
        <v>297764.5623327138</v>
      </c>
      <c r="P32" s="123">
        <v>-21554.134466101343</v>
      </c>
      <c r="Q32" s="123">
        <v>15560.199791718989</v>
      </c>
      <c r="R32" s="164">
        <v>3478290.2961468645</v>
      </c>
    </row>
    <row r="33" spans="1:18" s="80" customFormat="1" ht="15" customHeight="1">
      <c r="A33" s="245" t="s">
        <v>129</v>
      </c>
      <c r="B33" s="228">
        <v>868956.97860846051</v>
      </c>
      <c r="C33" s="228">
        <v>31944.42067512522</v>
      </c>
      <c r="D33" s="228">
        <v>1695422.1587469336</v>
      </c>
      <c r="E33" s="228">
        <v>66455.410095295287</v>
      </c>
      <c r="F33" s="228">
        <v>1798.4295525687662</v>
      </c>
      <c r="G33" s="228">
        <v>91765.181989834033</v>
      </c>
      <c r="H33" s="228">
        <v>36695.905904656167</v>
      </c>
      <c r="I33" s="228">
        <v>6126.919972866961</v>
      </c>
      <c r="J33" s="228">
        <v>2562.9913600625396</v>
      </c>
      <c r="K33" s="228">
        <v>55443.838281276396</v>
      </c>
      <c r="L33" s="228">
        <v>288211.62478456984</v>
      </c>
      <c r="M33" s="228">
        <v>29142.829817883488</v>
      </c>
      <c r="N33" s="228">
        <v>44401.618795602466</v>
      </c>
      <c r="O33" s="228">
        <v>285989.10339122813</v>
      </c>
      <c r="P33" s="228">
        <v>-18968.510093514076</v>
      </c>
      <c r="Q33" s="228">
        <v>13584.746228876194</v>
      </c>
      <c r="R33" s="229">
        <v>3499533.6481117257</v>
      </c>
    </row>
    <row r="34" spans="1:18" s="80" customFormat="1" ht="15" customHeight="1">
      <c r="A34" s="245" t="s">
        <v>320</v>
      </c>
      <c r="B34" s="123">
        <v>876388.6896809832</v>
      </c>
      <c r="C34" s="123">
        <v>29075.956763503564</v>
      </c>
      <c r="D34" s="123">
        <v>1725907.0254297929</v>
      </c>
      <c r="E34" s="123">
        <v>67538.711269567575</v>
      </c>
      <c r="F34" s="123">
        <v>3028.9536963247697</v>
      </c>
      <c r="G34" s="123">
        <v>91631.569510938061</v>
      </c>
      <c r="H34" s="123">
        <v>36625.269578363062</v>
      </c>
      <c r="I34" s="123">
        <v>5982.7949562736349</v>
      </c>
      <c r="J34" s="123">
        <v>2576.7483542912223</v>
      </c>
      <c r="K34" s="123">
        <v>55644.505443624024</v>
      </c>
      <c r="L34" s="123">
        <v>286332.94363725005</v>
      </c>
      <c r="M34" s="123">
        <v>28265.138949340882</v>
      </c>
      <c r="N34" s="123">
        <v>44309.741475912931</v>
      </c>
      <c r="O34" s="123">
        <v>283537.73923890654</v>
      </c>
      <c r="P34" s="123">
        <v>-17302.107776291563</v>
      </c>
      <c r="Q34" s="123">
        <v>13169.068048241086</v>
      </c>
      <c r="R34" s="164">
        <v>3532712.7482570224</v>
      </c>
    </row>
    <row r="35" spans="1:18" s="80" customFormat="1" ht="15" customHeight="1">
      <c r="A35" s="247" t="s">
        <v>317</v>
      </c>
      <c r="B35" s="165">
        <v>906335.70098328742</v>
      </c>
      <c r="C35" s="165">
        <v>28239.627818545581</v>
      </c>
      <c r="D35" s="165">
        <v>1759302.9676701918</v>
      </c>
      <c r="E35" s="165">
        <v>61216.66135896818</v>
      </c>
      <c r="F35" s="165">
        <v>2042.3310941820469</v>
      </c>
      <c r="G35" s="165">
        <v>93684.477482612871</v>
      </c>
      <c r="H35" s="165">
        <v>32929.423625745112</v>
      </c>
      <c r="I35" s="165">
        <v>5723.0490321238167</v>
      </c>
      <c r="J35" s="165">
        <v>2513.377839321116</v>
      </c>
      <c r="K35" s="165">
        <v>56782.220275005406</v>
      </c>
      <c r="L35" s="165">
        <v>287334.02205469442</v>
      </c>
      <c r="M35" s="165">
        <v>27440.958256277951</v>
      </c>
      <c r="N35" s="165">
        <v>42788.793334506619</v>
      </c>
      <c r="O35" s="165">
        <v>285338.80473051913</v>
      </c>
      <c r="P35" s="165">
        <v>-26287.522352469448</v>
      </c>
      <c r="Q35" s="165">
        <v>19752.496640435704</v>
      </c>
      <c r="R35" s="349">
        <v>3585137.3898439473</v>
      </c>
    </row>
    <row r="36" spans="1:18" s="80" customFormat="1" ht="11.25" customHeight="1">
      <c r="A36" s="166"/>
      <c r="B36" s="166"/>
      <c r="C36" s="166"/>
      <c r="D36" s="166"/>
      <c r="E36" s="166"/>
      <c r="F36" s="166"/>
      <c r="G36" s="166"/>
      <c r="H36" s="166"/>
      <c r="I36" s="166"/>
      <c r="J36" s="166"/>
      <c r="K36" s="166"/>
      <c r="L36" s="166"/>
      <c r="M36" s="166"/>
      <c r="N36" s="166"/>
      <c r="O36" s="166"/>
      <c r="P36" s="166"/>
      <c r="Q36" s="166"/>
      <c r="R36" s="166"/>
    </row>
    <row r="37" spans="1:18" s="80" customFormat="1" ht="15" customHeight="1">
      <c r="A37" s="167" t="s">
        <v>259</v>
      </c>
      <c r="B37" s="131"/>
      <c r="C37" s="168"/>
      <c r="D37" s="131"/>
      <c r="E37" s="169"/>
      <c r="F37" s="169"/>
      <c r="G37" s="169"/>
      <c r="H37" s="169"/>
      <c r="I37" s="169"/>
      <c r="J37" s="169"/>
      <c r="K37" s="169"/>
      <c r="L37" s="169"/>
      <c r="M37" s="169"/>
      <c r="N37" s="169"/>
      <c r="O37" s="170"/>
      <c r="P37" s="166"/>
      <c r="Q37" s="166"/>
      <c r="R37" s="166"/>
    </row>
    <row r="38" spans="1:18" s="80" customFormat="1" ht="15" customHeight="1">
      <c r="A38" s="114"/>
      <c r="B38" s="114"/>
      <c r="C38" s="114"/>
      <c r="D38" s="114"/>
      <c r="E38" s="161"/>
      <c r="F38" s="162"/>
      <c r="G38" s="162"/>
      <c r="H38" s="161"/>
      <c r="I38" s="161"/>
      <c r="J38" s="161"/>
      <c r="K38" s="161"/>
      <c r="L38" s="161"/>
      <c r="M38" s="161"/>
      <c r="N38" s="161"/>
      <c r="O38" s="124"/>
      <c r="P38" s="124"/>
      <c r="Q38" s="124"/>
      <c r="R38" s="114"/>
    </row>
    <row r="39" spans="1:18">
      <c r="A39" s="124"/>
      <c r="B39" s="124"/>
      <c r="C39" s="124"/>
      <c r="D39" s="124"/>
      <c r="E39" s="124"/>
      <c r="F39" s="124"/>
      <c r="G39" s="124"/>
      <c r="H39" s="124"/>
      <c r="I39" s="124"/>
      <c r="J39" s="124"/>
      <c r="K39" s="124"/>
      <c r="L39" s="124"/>
      <c r="M39" s="124"/>
      <c r="N39" s="124"/>
      <c r="O39" s="124"/>
      <c r="P39" s="124"/>
      <c r="Q39" s="124"/>
      <c r="R39" s="124"/>
    </row>
    <row r="40" spans="1:18">
      <c r="A40" s="167"/>
      <c r="B40" s="124"/>
      <c r="C40" s="124"/>
      <c r="D40" s="124"/>
      <c r="E40" s="124"/>
      <c r="F40" s="124"/>
      <c r="G40" s="124"/>
      <c r="H40" s="124"/>
      <c r="I40" s="124"/>
      <c r="J40" s="124"/>
      <c r="K40" s="124"/>
      <c r="L40" s="124"/>
      <c r="M40" s="124"/>
      <c r="N40" s="124"/>
      <c r="O40" s="124"/>
      <c r="P40" s="124"/>
      <c r="Q40" s="124"/>
      <c r="R40" s="124"/>
    </row>
    <row r="41" spans="1:18">
      <c r="A41" s="124"/>
      <c r="B41" s="163"/>
      <c r="C41" s="124"/>
      <c r="D41" s="124"/>
      <c r="E41" s="124"/>
      <c r="F41" s="124"/>
      <c r="G41" s="124"/>
      <c r="H41" s="124"/>
      <c r="I41" s="124"/>
      <c r="J41" s="124"/>
      <c r="K41" s="124"/>
      <c r="L41" s="124"/>
      <c r="M41" s="124"/>
      <c r="N41" s="124"/>
      <c r="O41" s="124"/>
      <c r="P41" s="124"/>
      <c r="Q41" s="124"/>
      <c r="R41"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S42"/>
  <sheetViews>
    <sheetView showGridLines="0" topLeftCell="B1" zoomScale="80" zoomScaleNormal="80" zoomScaleSheetLayoutView="80" workbookViewId="0">
      <selection activeCell="L4" sqref="L4"/>
    </sheetView>
  </sheetViews>
  <sheetFormatPr defaultRowHeight="12.75"/>
  <cols>
    <col min="1" max="1" width="0" style="288" hidden="1" customWidth="1"/>
    <col min="2" max="2" width="12.7109375" style="288" customWidth="1"/>
    <col min="3" max="10" width="20.7109375" style="288" customWidth="1"/>
    <col min="11" max="11" width="20.7109375" style="327" customWidth="1"/>
    <col min="12" max="16384" width="9.140625" style="288"/>
  </cols>
  <sheetData>
    <row r="1" spans="1:19" s="124" customFormat="1" ht="20.100000000000001" customHeight="1">
      <c r="B1" s="377" t="s">
        <v>82</v>
      </c>
      <c r="C1" s="377"/>
      <c r="D1" s="377"/>
      <c r="E1" s="377"/>
      <c r="F1" s="377"/>
      <c r="G1" s="377"/>
      <c r="H1" s="377"/>
      <c r="I1" s="377"/>
      <c r="J1" s="377"/>
      <c r="K1" s="377"/>
      <c r="L1" s="268"/>
    </row>
    <row r="2" spans="1:19" s="78" customFormat="1" ht="30" customHeight="1">
      <c r="B2" s="397" t="s">
        <v>260</v>
      </c>
      <c r="C2" s="396"/>
      <c r="D2" s="396"/>
      <c r="E2" s="396"/>
      <c r="F2" s="396"/>
      <c r="G2" s="396"/>
      <c r="H2" s="396"/>
      <c r="I2" s="396"/>
      <c r="J2" s="396"/>
      <c r="K2" s="396"/>
      <c r="L2" s="269"/>
      <c r="M2" s="269"/>
      <c r="N2" s="269"/>
      <c r="O2" s="269"/>
      <c r="P2" s="269"/>
      <c r="Q2" s="269"/>
      <c r="R2" s="269"/>
      <c r="S2" s="269"/>
    </row>
    <row r="3" spans="1:19" s="124" customFormat="1" ht="39.950000000000003" customHeight="1">
      <c r="B3" s="157"/>
      <c r="C3" s="157"/>
      <c r="D3" s="157"/>
      <c r="E3" s="157"/>
      <c r="F3" s="157"/>
      <c r="G3" s="157"/>
      <c r="H3" s="157"/>
      <c r="I3" s="157"/>
      <c r="J3" s="157"/>
      <c r="K3" s="287" t="s">
        <v>84</v>
      </c>
      <c r="L3" s="157"/>
    </row>
    <row r="4" spans="1:19" s="264" customFormat="1" ht="39.950000000000003" customHeight="1">
      <c r="B4" s="302" t="s">
        <v>261</v>
      </c>
      <c r="C4" s="237"/>
      <c r="D4" s="237"/>
      <c r="E4" s="237"/>
      <c r="F4" s="237"/>
      <c r="G4" s="237"/>
      <c r="H4" s="237"/>
      <c r="I4" s="237"/>
      <c r="J4" s="270"/>
      <c r="K4" s="254" t="s">
        <v>328</v>
      </c>
      <c r="L4" s="270"/>
    </row>
    <row r="5" spans="1:19" s="124" customFormat="1" ht="17.45" hidden="1" customHeight="1">
      <c r="B5" s="107"/>
      <c r="C5" s="171" t="s">
        <v>1</v>
      </c>
      <c r="D5" s="171" t="s">
        <v>2</v>
      </c>
      <c r="E5" s="171" t="s">
        <v>7</v>
      </c>
      <c r="F5" s="171" t="s">
        <v>3</v>
      </c>
      <c r="G5" s="171" t="s">
        <v>4</v>
      </c>
      <c r="H5" s="171" t="s">
        <v>43</v>
      </c>
      <c r="I5" s="171" t="s">
        <v>6</v>
      </c>
      <c r="J5" s="171" t="s">
        <v>45</v>
      </c>
      <c r="K5" s="108"/>
      <c r="L5" s="158"/>
    </row>
    <row r="6" spans="1:19" s="126" customFormat="1" ht="34.5" customHeight="1">
      <c r="B6" s="284" t="s">
        <v>103</v>
      </c>
      <c r="C6" s="207" t="s">
        <v>262</v>
      </c>
      <c r="D6" s="207" t="s">
        <v>263</v>
      </c>
      <c r="E6" s="207" t="s">
        <v>136</v>
      </c>
      <c r="F6" s="207" t="s">
        <v>137</v>
      </c>
      <c r="G6" s="207" t="s">
        <v>138</v>
      </c>
      <c r="H6" s="207" t="s">
        <v>43</v>
      </c>
      <c r="I6" s="207" t="s">
        <v>139</v>
      </c>
      <c r="J6" s="207" t="s">
        <v>264</v>
      </c>
      <c r="K6" s="212" t="s">
        <v>142</v>
      </c>
      <c r="L6" s="124"/>
      <c r="M6" s="124"/>
      <c r="N6" s="124"/>
      <c r="O6" s="124"/>
      <c r="P6" s="124"/>
      <c r="Q6" s="124"/>
      <c r="R6" s="124"/>
      <c r="S6" s="124"/>
    </row>
    <row r="7" spans="1:19" s="104" customFormat="1" ht="15" customHeight="1">
      <c r="A7" s="126">
        <v>200612</v>
      </c>
      <c r="B7" s="292">
        <v>2006</v>
      </c>
      <c r="C7" s="123">
        <v>-27087.471993159998</v>
      </c>
      <c r="D7" s="123">
        <v>10126.609384440002</v>
      </c>
      <c r="E7" s="123">
        <v>56664.05516659002</v>
      </c>
      <c r="F7" s="123">
        <v>-777.51754626000013</v>
      </c>
      <c r="G7" s="123">
        <v>15342.439687419994</v>
      </c>
      <c r="H7" s="123">
        <v>-469.11838104000009</v>
      </c>
      <c r="I7" s="123">
        <v>9785.1090124800012</v>
      </c>
      <c r="J7" s="123">
        <v>0</v>
      </c>
      <c r="K7" s="123">
        <v>63584.105330470018</v>
      </c>
    </row>
    <row r="8" spans="1:19" s="104" customFormat="1" ht="15" customHeight="1">
      <c r="A8" s="126">
        <v>200712</v>
      </c>
      <c r="B8" s="292">
        <v>2007</v>
      </c>
      <c r="C8" s="132">
        <v>-27597.913575650011</v>
      </c>
      <c r="D8" s="132">
        <v>23805.095022419991</v>
      </c>
      <c r="E8" s="132">
        <v>32041.423681550004</v>
      </c>
      <c r="F8" s="132">
        <v>-479.20010774999997</v>
      </c>
      <c r="G8" s="132">
        <v>8387.194988989997</v>
      </c>
      <c r="H8" s="132">
        <v>-553.4628025200002</v>
      </c>
      <c r="I8" s="132">
        <v>10789.080680229998</v>
      </c>
      <c r="J8" s="132">
        <v>0</v>
      </c>
      <c r="K8" s="132">
        <v>46392.217887269981</v>
      </c>
    </row>
    <row r="9" spans="1:19" s="104" customFormat="1" ht="15" customHeight="1">
      <c r="A9" s="126">
        <v>200812</v>
      </c>
      <c r="B9" s="292">
        <v>2008</v>
      </c>
      <c r="C9" s="123">
        <v>-64536.149195719998</v>
      </c>
      <c r="D9" s="123">
        <v>-9741.1153182099952</v>
      </c>
      <c r="E9" s="123">
        <v>-34458.064448849975</v>
      </c>
      <c r="F9" s="123">
        <v>-146.36267806000001</v>
      </c>
      <c r="G9" s="123">
        <v>9983.5508076400019</v>
      </c>
      <c r="H9" s="123">
        <v>-241.78371734999996</v>
      </c>
      <c r="I9" s="123">
        <v>15106.303220599995</v>
      </c>
      <c r="J9" s="123">
        <v>18469.344264769999</v>
      </c>
      <c r="K9" s="123">
        <v>-65564.277065179966</v>
      </c>
    </row>
    <row r="10" spans="1:19" s="104" customFormat="1" ht="15" customHeight="1">
      <c r="A10" s="126">
        <v>200912</v>
      </c>
      <c r="B10" s="292">
        <v>2009</v>
      </c>
      <c r="C10" s="132">
        <v>10660.145574270004</v>
      </c>
      <c r="D10" s="132">
        <v>1864.6043762000008</v>
      </c>
      <c r="E10" s="132">
        <v>36440.828174389993</v>
      </c>
      <c r="F10" s="132">
        <v>50.581573609999992</v>
      </c>
      <c r="G10" s="132">
        <v>23461.778408569993</v>
      </c>
      <c r="H10" s="132">
        <v>-367.74864199000007</v>
      </c>
      <c r="I10" s="132">
        <v>10170.270476869995</v>
      </c>
      <c r="J10" s="132">
        <v>4274.6981021499996</v>
      </c>
      <c r="K10" s="132">
        <v>86555.158044069976</v>
      </c>
    </row>
    <row r="11" spans="1:19" s="104" customFormat="1" ht="15" customHeight="1">
      <c r="A11" s="126">
        <v>201012</v>
      </c>
      <c r="B11" s="292">
        <v>2010</v>
      </c>
      <c r="C11" s="123">
        <v>34836.043431090002</v>
      </c>
      <c r="D11" s="123">
        <v>8674.6601573299959</v>
      </c>
      <c r="E11" s="123">
        <v>28498.628500670002</v>
      </c>
      <c r="F11" s="123">
        <v>241.13754403999997</v>
      </c>
      <c r="G11" s="123">
        <v>19216.755962110001</v>
      </c>
      <c r="H11" s="123">
        <v>-513.52026655999998</v>
      </c>
      <c r="I11" s="123">
        <v>6109.0776444400008</v>
      </c>
      <c r="J11" s="123">
        <v>16471.03078687</v>
      </c>
      <c r="K11" s="123">
        <v>113533.81375999002</v>
      </c>
    </row>
    <row r="12" spans="1:19" s="104" customFormat="1" ht="15" customHeight="1">
      <c r="A12" s="126">
        <v>201112</v>
      </c>
      <c r="B12" s="292">
        <v>2011</v>
      </c>
      <c r="C12" s="132">
        <v>85209.905583269996</v>
      </c>
      <c r="D12" s="132">
        <v>2190.3407015600064</v>
      </c>
      <c r="E12" s="132">
        <v>-45069.77979885001</v>
      </c>
      <c r="F12" s="132">
        <v>-82.514700139999931</v>
      </c>
      <c r="G12" s="132">
        <v>25423.027053610007</v>
      </c>
      <c r="H12" s="132">
        <v>1336.3552954900003</v>
      </c>
      <c r="I12" s="132">
        <v>15018.140220479996</v>
      </c>
      <c r="J12" s="132">
        <v>16700.918940160002</v>
      </c>
      <c r="K12" s="132">
        <v>100726.39329558</v>
      </c>
    </row>
    <row r="13" spans="1:19" s="104" customFormat="1" ht="15" customHeight="1">
      <c r="A13" s="126">
        <v>201212</v>
      </c>
      <c r="B13" s="292">
        <v>2012</v>
      </c>
      <c r="C13" s="123">
        <v>28182.476200959984</v>
      </c>
      <c r="D13" s="123">
        <v>5293.06799538</v>
      </c>
      <c r="E13" s="123">
        <v>20958.752274269998</v>
      </c>
      <c r="F13" s="123">
        <v>-222.87584719</v>
      </c>
      <c r="G13" s="123">
        <v>34900.562343260004</v>
      </c>
      <c r="H13" s="123">
        <v>887.80409365000003</v>
      </c>
      <c r="I13" s="123">
        <v>-8726.40832237</v>
      </c>
      <c r="J13" s="123">
        <v>18559.586633880001</v>
      </c>
      <c r="K13" s="123">
        <v>99832.965371839993</v>
      </c>
    </row>
    <row r="14" spans="1:19" s="104" customFormat="1" ht="15" customHeight="1">
      <c r="A14" s="126">
        <v>201312</v>
      </c>
      <c r="B14" s="292">
        <v>2013</v>
      </c>
      <c r="C14" s="132">
        <v>10483.510357089988</v>
      </c>
      <c r="D14" s="132">
        <v>3385.1851667400015</v>
      </c>
      <c r="E14" s="132">
        <v>-7.6522507500084007</v>
      </c>
      <c r="F14" s="132">
        <v>1215.3798982200001</v>
      </c>
      <c r="G14" s="132">
        <v>23151.491144979998</v>
      </c>
      <c r="H14" s="132">
        <v>-713.0142883000002</v>
      </c>
      <c r="I14" s="132">
        <v>13394.943635959995</v>
      </c>
      <c r="J14" s="132">
        <v>13267.104281749998</v>
      </c>
      <c r="K14" s="132">
        <v>64176.947945689972</v>
      </c>
    </row>
    <row r="15" spans="1:19" s="104" customFormat="1" ht="15" customHeight="1">
      <c r="A15" s="126">
        <v>201412</v>
      </c>
      <c r="B15" s="292">
        <v>2014</v>
      </c>
      <c r="C15" s="123">
        <v>2064.4671066100018</v>
      </c>
      <c r="D15" s="123">
        <v>-13989.473208919995</v>
      </c>
      <c r="E15" s="123">
        <v>-22655.504268979996</v>
      </c>
      <c r="F15" s="123">
        <v>334.51625189999999</v>
      </c>
      <c r="G15" s="123">
        <v>32302.208991079995</v>
      </c>
      <c r="H15" s="123">
        <v>383.75989521999992</v>
      </c>
      <c r="I15" s="123">
        <v>-10120.092507379995</v>
      </c>
      <c r="J15" s="123">
        <v>14213.575727150002</v>
      </c>
      <c r="K15" s="123">
        <v>2533.4579866800159</v>
      </c>
    </row>
    <row r="16" spans="1:19" s="104" customFormat="1" ht="15" customHeight="1">
      <c r="A16" s="126">
        <v>201512</v>
      </c>
      <c r="B16" s="292">
        <v>2015</v>
      </c>
      <c r="C16" s="132">
        <v>-17150.154362269994</v>
      </c>
      <c r="D16" s="132">
        <v>-18373.516933390012</v>
      </c>
      <c r="E16" s="132">
        <v>-31611.081009739999</v>
      </c>
      <c r="F16" s="132">
        <v>1419.4414544200001</v>
      </c>
      <c r="G16" s="132">
        <v>39940.624244779989</v>
      </c>
      <c r="H16" s="132">
        <v>65.011407289999994</v>
      </c>
      <c r="I16" s="132">
        <v>2962.4080107900008</v>
      </c>
      <c r="J16" s="132">
        <v>21535.567151650001</v>
      </c>
      <c r="K16" s="132">
        <v>-1211.7000364700179</v>
      </c>
    </row>
    <row r="17" spans="1:11" s="104" customFormat="1" ht="15" customHeight="1">
      <c r="A17" s="126">
        <v>201612</v>
      </c>
      <c r="B17" s="292">
        <v>2016</v>
      </c>
      <c r="C17" s="123">
        <v>57659.250084729982</v>
      </c>
      <c r="D17" s="123">
        <v>-4642.5053897500011</v>
      </c>
      <c r="E17" s="123">
        <v>19934.164045479996</v>
      </c>
      <c r="F17" s="123">
        <v>-1560.1233851200002</v>
      </c>
      <c r="G17" s="123">
        <v>47943.858352649993</v>
      </c>
      <c r="H17" s="123">
        <v>53.507096560000058</v>
      </c>
      <c r="I17" s="123">
        <v>-6780.4329082099994</v>
      </c>
      <c r="J17" s="123">
        <v>14706.696654939999</v>
      </c>
      <c r="K17" s="123">
        <v>127314.41455127997</v>
      </c>
    </row>
    <row r="18" spans="1:11" s="104" customFormat="1" ht="15" customHeight="1">
      <c r="A18" s="104" t="s">
        <v>265</v>
      </c>
      <c r="B18" s="285" t="s">
        <v>60</v>
      </c>
      <c r="C18" s="132">
        <v>13166.634582430001</v>
      </c>
      <c r="D18" s="132">
        <v>-971.40394466000043</v>
      </c>
      <c r="E18" s="132">
        <v>-6600.7966563400005</v>
      </c>
      <c r="F18" s="132">
        <v>-132.97359449999999</v>
      </c>
      <c r="G18" s="132">
        <v>734.62503066000011</v>
      </c>
      <c r="H18" s="132">
        <v>280.23760527999997</v>
      </c>
      <c r="I18" s="132">
        <v>-93.439508319999931</v>
      </c>
      <c r="J18" s="132">
        <v>537.10012453999991</v>
      </c>
      <c r="K18" s="132">
        <v>6919.9836390900009</v>
      </c>
    </row>
    <row r="19" spans="1:11" s="104" customFormat="1" ht="15" customHeight="1">
      <c r="A19" s="104" t="s">
        <v>266</v>
      </c>
      <c r="B19" s="285" t="s">
        <v>61</v>
      </c>
      <c r="C19" s="123">
        <v>6735.4227758699999</v>
      </c>
      <c r="D19" s="123">
        <v>-1765.9493651300002</v>
      </c>
      <c r="E19" s="123">
        <v>-979.44347036000124</v>
      </c>
      <c r="F19" s="123">
        <v>346.55123957999996</v>
      </c>
      <c r="G19" s="123">
        <v>1195.4850377999996</v>
      </c>
      <c r="H19" s="123">
        <v>420.02703975999998</v>
      </c>
      <c r="I19" s="123">
        <v>-1701.3166278399999</v>
      </c>
      <c r="J19" s="123">
        <v>769.90057843</v>
      </c>
      <c r="K19" s="123">
        <v>5020.677208109998</v>
      </c>
    </row>
    <row r="20" spans="1:11" s="104" customFormat="1" ht="15" customHeight="1">
      <c r="A20" s="104" t="s">
        <v>267</v>
      </c>
      <c r="B20" s="285" t="s">
        <v>62</v>
      </c>
      <c r="C20" s="132">
        <v>21061.885667769995</v>
      </c>
      <c r="D20" s="132">
        <v>-1549.9748933400001</v>
      </c>
      <c r="E20" s="132">
        <v>3665.1831540200005</v>
      </c>
      <c r="F20" s="132">
        <v>-47.028142070000001</v>
      </c>
      <c r="G20" s="132">
        <v>2807.2261762599996</v>
      </c>
      <c r="H20" s="132">
        <v>67.455100720000004</v>
      </c>
      <c r="I20" s="132">
        <v>-1416.2382142100003</v>
      </c>
      <c r="J20" s="132">
        <v>788.79782707000004</v>
      </c>
      <c r="K20" s="132">
        <v>25377.306676219992</v>
      </c>
    </row>
    <row r="21" spans="1:11" s="104" customFormat="1" ht="15" customHeight="1">
      <c r="A21" s="104" t="s">
        <v>268</v>
      </c>
      <c r="B21" s="285" t="s">
        <v>63</v>
      </c>
      <c r="C21" s="123">
        <v>-440.53748053999959</v>
      </c>
      <c r="D21" s="123">
        <v>-406.90992636000016</v>
      </c>
      <c r="E21" s="123">
        <v>631.0785899099991</v>
      </c>
      <c r="F21" s="123">
        <v>-620.37520554999992</v>
      </c>
      <c r="G21" s="123">
        <v>3931.51701521</v>
      </c>
      <c r="H21" s="123">
        <v>142.33265997999999</v>
      </c>
      <c r="I21" s="123">
        <v>970.31180915000004</v>
      </c>
      <c r="J21" s="123">
        <v>1245.09401226</v>
      </c>
      <c r="K21" s="123">
        <v>5452.5114740600002</v>
      </c>
    </row>
    <row r="22" spans="1:11" s="104" customFormat="1" ht="15" customHeight="1">
      <c r="A22" s="104" t="s">
        <v>269</v>
      </c>
      <c r="B22" s="285" t="s">
        <v>64</v>
      </c>
      <c r="C22" s="132">
        <v>-4125.0038362400001</v>
      </c>
      <c r="D22" s="132">
        <v>-492.5516701100002</v>
      </c>
      <c r="E22" s="132">
        <v>3894.4677060699996</v>
      </c>
      <c r="F22" s="132">
        <v>-424.17126564999995</v>
      </c>
      <c r="G22" s="132">
        <v>4667.9787496199997</v>
      </c>
      <c r="H22" s="132">
        <v>-446.26427969999997</v>
      </c>
      <c r="I22" s="132">
        <v>-1671.49163623</v>
      </c>
      <c r="J22" s="132">
        <v>1348.5512427900001</v>
      </c>
      <c r="K22" s="132">
        <v>2751.5150105499988</v>
      </c>
    </row>
    <row r="23" spans="1:11" s="104" customFormat="1" ht="15" customHeight="1">
      <c r="A23" s="104" t="s">
        <v>270</v>
      </c>
      <c r="B23" s="285" t="s">
        <v>65</v>
      </c>
      <c r="C23" s="123">
        <v>-10996.954852469999</v>
      </c>
      <c r="D23" s="123">
        <v>765.27100195000003</v>
      </c>
      <c r="E23" s="123">
        <v>4571.5908808900003</v>
      </c>
      <c r="F23" s="123">
        <v>124.63554511</v>
      </c>
      <c r="G23" s="123">
        <v>6213.1029495600005</v>
      </c>
      <c r="H23" s="123">
        <v>-382.10097705000004</v>
      </c>
      <c r="I23" s="123">
        <v>-1584.8466983000003</v>
      </c>
      <c r="J23" s="123">
        <v>706.93717784</v>
      </c>
      <c r="K23" s="123">
        <v>-582.36497246999897</v>
      </c>
    </row>
    <row r="24" spans="1:11" s="104" customFormat="1" ht="15" customHeight="1">
      <c r="A24" s="104" t="s">
        <v>271</v>
      </c>
      <c r="B24" s="285" t="s">
        <v>66</v>
      </c>
      <c r="C24" s="132">
        <v>8188.1307361099989</v>
      </c>
      <c r="D24" s="132">
        <v>-104.67076879999995</v>
      </c>
      <c r="E24" s="132">
        <v>-891.86881530000016</v>
      </c>
      <c r="F24" s="132">
        <v>-396.46484844999998</v>
      </c>
      <c r="G24" s="132">
        <v>3811.1674683500005</v>
      </c>
      <c r="H24" s="132">
        <v>-161.04883909999998</v>
      </c>
      <c r="I24" s="132">
        <v>4285.6002810600003</v>
      </c>
      <c r="J24" s="132">
        <v>1401.0036260999998</v>
      </c>
      <c r="K24" s="132">
        <v>16131.84883997</v>
      </c>
    </row>
    <row r="25" spans="1:11" s="104" customFormat="1" ht="15" customHeight="1">
      <c r="A25" s="104" t="s">
        <v>272</v>
      </c>
      <c r="B25" s="285" t="s">
        <v>67</v>
      </c>
      <c r="C25" s="123">
        <v>12387.887881379998</v>
      </c>
      <c r="D25" s="123">
        <v>238.85131711</v>
      </c>
      <c r="E25" s="123">
        <v>8774.6575243499992</v>
      </c>
      <c r="F25" s="123">
        <v>-207.05169006</v>
      </c>
      <c r="G25" s="123">
        <v>2960.7288964299996</v>
      </c>
      <c r="H25" s="123">
        <v>293.67484012</v>
      </c>
      <c r="I25" s="123">
        <v>832.98498720000009</v>
      </c>
      <c r="J25" s="123">
        <v>1632.5161733</v>
      </c>
      <c r="K25" s="123">
        <v>26914.249929829995</v>
      </c>
    </row>
    <row r="26" spans="1:11" s="104" customFormat="1" ht="15" customHeight="1">
      <c r="A26" s="104" t="s">
        <v>273</v>
      </c>
      <c r="B26" s="285" t="s">
        <v>68</v>
      </c>
      <c r="C26" s="132">
        <v>-13323.194814340004</v>
      </c>
      <c r="D26" s="132">
        <v>2163.5905795200001</v>
      </c>
      <c r="E26" s="132">
        <v>2510.4442586499999</v>
      </c>
      <c r="F26" s="132">
        <v>-195.18341280000001</v>
      </c>
      <c r="G26" s="132">
        <v>2690.16335179</v>
      </c>
      <c r="H26" s="132">
        <v>-282.8734786</v>
      </c>
      <c r="I26" s="132">
        <v>-110.63622188999999</v>
      </c>
      <c r="J26" s="132">
        <v>1524.2839753699998</v>
      </c>
      <c r="K26" s="132">
        <v>-5023.4057623000044</v>
      </c>
    </row>
    <row r="27" spans="1:11" s="104" customFormat="1" ht="15" customHeight="1">
      <c r="A27" s="104" t="s">
        <v>274</v>
      </c>
      <c r="B27" s="285" t="s">
        <v>69</v>
      </c>
      <c r="C27" s="123">
        <v>9123.6274712999984</v>
      </c>
      <c r="D27" s="123">
        <v>-543.6077974100001</v>
      </c>
      <c r="E27" s="123">
        <v>-1593.418068500001</v>
      </c>
      <c r="F27" s="123">
        <v>54.844755659999997</v>
      </c>
      <c r="G27" s="123">
        <v>3090.4761900599997</v>
      </c>
      <c r="H27" s="123">
        <v>-115.31882121</v>
      </c>
      <c r="I27" s="123">
        <v>-7318.0109455399997</v>
      </c>
      <c r="J27" s="123">
        <v>724.12132727999995</v>
      </c>
      <c r="K27" s="123">
        <v>3422.7141116399985</v>
      </c>
    </row>
    <row r="28" spans="1:11" s="104" customFormat="1" ht="15" customHeight="1">
      <c r="A28" s="104" t="s">
        <v>275</v>
      </c>
      <c r="B28" s="285" t="s">
        <v>70</v>
      </c>
      <c r="C28" s="132">
        <v>-12.090578089998722</v>
      </c>
      <c r="D28" s="132">
        <v>-1428.0042231300001</v>
      </c>
      <c r="E28" s="132">
        <v>-209.20672363999992</v>
      </c>
      <c r="F28" s="132">
        <v>1.70829404</v>
      </c>
      <c r="G28" s="132">
        <v>5861.5939853100008</v>
      </c>
      <c r="H28" s="132">
        <v>298.73676972999999</v>
      </c>
      <c r="I28" s="132">
        <v>-45.504946859999954</v>
      </c>
      <c r="J28" s="132">
        <v>928.62739912999996</v>
      </c>
      <c r="K28" s="132">
        <v>5395.8599764900009</v>
      </c>
    </row>
    <row r="29" spans="1:11" s="104" customFormat="1" ht="15" customHeight="1">
      <c r="A29" s="104" t="s">
        <v>276</v>
      </c>
      <c r="B29" s="285" t="s">
        <v>71</v>
      </c>
      <c r="C29" s="123">
        <v>15893.442531550001</v>
      </c>
      <c r="D29" s="123">
        <v>-547.14569939000012</v>
      </c>
      <c r="E29" s="123">
        <v>6161.4756657300004</v>
      </c>
      <c r="F29" s="123">
        <v>-64.61506043</v>
      </c>
      <c r="G29" s="123">
        <v>9979.7935015999992</v>
      </c>
      <c r="H29" s="123">
        <v>-61.350523369999998</v>
      </c>
      <c r="I29" s="123">
        <v>1072.1548135700002</v>
      </c>
      <c r="J29" s="123">
        <v>3099.76319083</v>
      </c>
      <c r="K29" s="123">
        <v>35533.518420089997</v>
      </c>
    </row>
    <row r="30" spans="1:11" s="104" customFormat="1" ht="15" customHeight="1">
      <c r="A30" s="126">
        <v>201701</v>
      </c>
      <c r="B30" s="292">
        <v>2017</v>
      </c>
      <c r="C30" s="132">
        <v>102435.92248039001</v>
      </c>
      <c r="D30" s="132">
        <v>-853.85296268999934</v>
      </c>
      <c r="E30" s="132">
        <v>58150.577555340002</v>
      </c>
      <c r="F30" s="132">
        <v>-431.47961923000003</v>
      </c>
      <c r="G30" s="132">
        <v>25696.001449619995</v>
      </c>
      <c r="H30" s="132">
        <v>1081.4418203100001</v>
      </c>
      <c r="I30" s="132">
        <v>5060.06617955</v>
      </c>
      <c r="J30" s="132">
        <v>14686.558235659999</v>
      </c>
      <c r="K30" s="132">
        <v>205825.23513895005</v>
      </c>
    </row>
    <row r="31" spans="1:11" s="104" customFormat="1" ht="15" customHeight="1">
      <c r="A31" s="104" t="s">
        <v>277</v>
      </c>
      <c r="B31" s="285" t="s">
        <v>60</v>
      </c>
      <c r="C31" s="123">
        <v>35703.520304339996</v>
      </c>
      <c r="D31" s="123">
        <v>-3406.2788535499999</v>
      </c>
      <c r="E31" s="123">
        <v>8603.5346224999994</v>
      </c>
      <c r="F31" s="123">
        <v>42.117101290000001</v>
      </c>
      <c r="G31" s="123">
        <v>2401.6389198500001</v>
      </c>
      <c r="H31" s="123">
        <v>-44.653195869999998</v>
      </c>
      <c r="I31" s="123">
        <v>-3592.3033479899996</v>
      </c>
      <c r="J31" s="123">
        <v>879.59832987000004</v>
      </c>
      <c r="K31" s="123">
        <v>40587.173880439994</v>
      </c>
    </row>
    <row r="32" spans="1:11" s="104" customFormat="1" ht="15" customHeight="1">
      <c r="A32" s="104" t="s">
        <v>278</v>
      </c>
      <c r="B32" s="285" t="s">
        <v>61</v>
      </c>
      <c r="C32" s="132">
        <v>9734.0421401700005</v>
      </c>
      <c r="D32" s="132">
        <v>1061.2517016999998</v>
      </c>
      <c r="E32" s="132">
        <v>4400.8736253000006</v>
      </c>
      <c r="F32" s="132">
        <v>-47.681012109999998</v>
      </c>
      <c r="G32" s="132">
        <v>3062.1356618899999</v>
      </c>
      <c r="H32" s="132">
        <v>173.85438168000002</v>
      </c>
      <c r="I32" s="132">
        <v>3689.6415846199998</v>
      </c>
      <c r="J32" s="132">
        <v>393.53281223000005</v>
      </c>
      <c r="K32" s="132">
        <v>22467.650895480001</v>
      </c>
    </row>
    <row r="33" spans="1:11" s="104" customFormat="1" ht="15" customHeight="1">
      <c r="A33" s="104" t="s">
        <v>279</v>
      </c>
      <c r="B33" s="285" t="s">
        <v>62</v>
      </c>
      <c r="C33" s="123">
        <v>26594.584414570003</v>
      </c>
      <c r="D33" s="123">
        <v>1898.3179565899998</v>
      </c>
      <c r="E33" s="123">
        <v>11595.867796279999</v>
      </c>
      <c r="F33" s="123">
        <v>-444.26813955</v>
      </c>
      <c r="G33" s="123">
        <v>4576.3383794799993</v>
      </c>
      <c r="H33" s="123">
        <v>188.87622199</v>
      </c>
      <c r="I33" s="123">
        <v>1298.3742140000002</v>
      </c>
      <c r="J33" s="123">
        <v>1442.6524267300001</v>
      </c>
      <c r="K33" s="123">
        <v>47150.74327009001</v>
      </c>
    </row>
    <row r="34" spans="1:11" s="104" customFormat="1" ht="15" customHeight="1">
      <c r="A34" s="104" t="s">
        <v>280</v>
      </c>
      <c r="B34" s="285" t="s">
        <v>63</v>
      </c>
      <c r="C34" s="132">
        <v>-28102.220607919993</v>
      </c>
      <c r="D34" s="132">
        <v>534.51705574000005</v>
      </c>
      <c r="E34" s="132">
        <v>8669.4540679900019</v>
      </c>
      <c r="F34" s="132">
        <v>-9.8188877599999991</v>
      </c>
      <c r="G34" s="132">
        <v>2240.96156892</v>
      </c>
      <c r="H34" s="132">
        <v>93.993977670000007</v>
      </c>
      <c r="I34" s="132">
        <v>-3573.15687789</v>
      </c>
      <c r="J34" s="132">
        <v>1067.9720910599999</v>
      </c>
      <c r="K34" s="132">
        <v>-19078.297612189988</v>
      </c>
    </row>
    <row r="35" spans="1:11" s="104" customFormat="1" ht="15" customHeight="1">
      <c r="A35" s="104" t="s">
        <v>281</v>
      </c>
      <c r="B35" s="285" t="s">
        <v>64</v>
      </c>
      <c r="C35" s="123">
        <v>1453.4525994299997</v>
      </c>
      <c r="D35" s="123">
        <v>607.61344695000003</v>
      </c>
      <c r="E35" s="123">
        <v>11426.293366450001</v>
      </c>
      <c r="F35" s="123">
        <v>378.507476</v>
      </c>
      <c r="G35" s="123">
        <v>3483.2320115699995</v>
      </c>
      <c r="H35" s="123">
        <v>319.77173406999998</v>
      </c>
      <c r="I35" s="123">
        <v>-2573.9070900500001</v>
      </c>
      <c r="J35" s="123">
        <v>6364.4092304599999</v>
      </c>
      <c r="K35" s="123">
        <v>21459.372774880001</v>
      </c>
    </row>
    <row r="36" spans="1:11" s="104" customFormat="1" ht="15" customHeight="1">
      <c r="A36" s="104" t="s">
        <v>282</v>
      </c>
      <c r="B36" s="346" t="s">
        <v>65</v>
      </c>
      <c r="C36" s="132">
        <v>10491.913680719998</v>
      </c>
      <c r="D36" s="132">
        <v>-3719.543787139999</v>
      </c>
      <c r="E36" s="132">
        <v>750.20490981000023</v>
      </c>
      <c r="F36" s="132">
        <v>-48.906664149999997</v>
      </c>
      <c r="G36" s="132">
        <v>2622.2507970900001</v>
      </c>
      <c r="H36" s="132">
        <v>132.34502569</v>
      </c>
      <c r="I36" s="132">
        <v>1176.6181221200002</v>
      </c>
      <c r="J36" s="132">
        <v>1586.93962351</v>
      </c>
      <c r="K36" s="132">
        <v>12991.821707649999</v>
      </c>
    </row>
    <row r="37" spans="1:11" s="104" customFormat="1" ht="15" customHeight="1">
      <c r="B37" s="346" t="s">
        <v>66</v>
      </c>
      <c r="C37" s="123">
        <v>21528.765114340003</v>
      </c>
      <c r="D37" s="123">
        <v>1474.2792072499999</v>
      </c>
      <c r="E37" s="123">
        <v>4718.4611502899988</v>
      </c>
      <c r="F37" s="123">
        <v>-130.51713265000001</v>
      </c>
      <c r="G37" s="123">
        <v>2972.79114708</v>
      </c>
      <c r="H37" s="123">
        <v>33.07558521</v>
      </c>
      <c r="I37" s="123">
        <v>-2254.3913290800001</v>
      </c>
      <c r="J37" s="123">
        <v>1927.0827209300001</v>
      </c>
      <c r="K37" s="123">
        <v>30269.546463370003</v>
      </c>
    </row>
    <row r="38" spans="1:11" s="104" customFormat="1" ht="15" customHeight="1">
      <c r="B38" s="326" t="s">
        <v>67</v>
      </c>
      <c r="C38" s="165">
        <v>25031.864834739998</v>
      </c>
      <c r="D38" s="165">
        <v>695.99030977000018</v>
      </c>
      <c r="E38" s="165">
        <v>7985.8880167200005</v>
      </c>
      <c r="F38" s="165">
        <v>-170.91236030000002</v>
      </c>
      <c r="G38" s="165">
        <v>4336.6529637399999</v>
      </c>
      <c r="H38" s="165">
        <v>184.17808987000001</v>
      </c>
      <c r="I38" s="165">
        <v>10889.190903819999</v>
      </c>
      <c r="J38" s="165">
        <v>1024.37100087</v>
      </c>
      <c r="K38" s="165">
        <v>49977.223759230008</v>
      </c>
    </row>
    <row r="39" spans="1:11" s="104" customFormat="1" ht="15" customHeight="1">
      <c r="A39" s="104">
        <v>201707</v>
      </c>
    </row>
    <row r="40" spans="1:11" s="104" customFormat="1" ht="15" customHeight="1">
      <c r="B40" s="172" t="s">
        <v>283</v>
      </c>
    </row>
    <row r="41" spans="1:11" s="128" customFormat="1" ht="15" customHeight="1">
      <c r="B41" s="172" t="s">
        <v>131</v>
      </c>
    </row>
    <row r="42" spans="1:11" s="128"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Y96"/>
  <sheetViews>
    <sheetView topLeftCell="Q70" zoomScale="70" zoomScaleNormal="70" zoomScaleSheetLayoutView="70" workbookViewId="0">
      <selection activeCell="AF1" sqref="AF1"/>
    </sheetView>
  </sheetViews>
  <sheetFormatPr defaultRowHeight="15"/>
  <cols>
    <col min="1" max="1" width="5.140625" style="77" hidden="1" customWidth="1"/>
    <col min="2" max="2" width="74" style="318" customWidth="1"/>
    <col min="3" max="8" width="17.7109375" style="318" customWidth="1"/>
    <col min="9" max="22" width="17.7109375" style="12" customWidth="1"/>
    <col min="23" max="24" width="25.7109375" style="12" customWidth="1"/>
    <col min="25" max="25" width="23.28515625" style="12" customWidth="1"/>
    <col min="26" max="16384" width="9.140625" style="77"/>
  </cols>
  <sheetData>
    <row r="1" spans="1:25" s="278" customFormat="1" ht="20.100000000000001" customHeight="1">
      <c r="B1" s="377" t="s">
        <v>82</v>
      </c>
      <c r="C1" s="377"/>
      <c r="D1" s="377"/>
      <c r="E1" s="377"/>
      <c r="F1" s="377"/>
      <c r="G1" s="377"/>
      <c r="H1" s="377"/>
      <c r="I1" s="377"/>
      <c r="J1" s="377"/>
      <c r="K1" s="377"/>
      <c r="L1" s="377"/>
      <c r="M1" s="377"/>
      <c r="N1" s="377"/>
      <c r="O1" s="377"/>
      <c r="P1" s="377"/>
      <c r="Q1" s="377"/>
      <c r="R1" s="377"/>
      <c r="S1" s="377"/>
      <c r="T1" s="377"/>
      <c r="U1" s="377"/>
      <c r="V1" s="377"/>
      <c r="W1" s="377"/>
      <c r="X1" s="377"/>
      <c r="Y1" s="377"/>
    </row>
    <row r="2" spans="1:25" s="78" customFormat="1" ht="30" customHeight="1">
      <c r="B2" s="397" t="s">
        <v>284</v>
      </c>
      <c r="C2" s="398"/>
      <c r="D2" s="398"/>
      <c r="E2" s="398"/>
      <c r="F2" s="398"/>
      <c r="G2" s="398"/>
      <c r="H2" s="398"/>
      <c r="I2" s="398"/>
      <c r="J2" s="398"/>
      <c r="K2" s="398"/>
      <c r="L2" s="398"/>
      <c r="M2" s="398"/>
      <c r="N2" s="398"/>
      <c r="O2" s="398"/>
      <c r="P2" s="398"/>
      <c r="Q2" s="398"/>
      <c r="R2" s="398"/>
      <c r="S2" s="398"/>
      <c r="T2" s="398"/>
      <c r="U2" s="398"/>
      <c r="V2" s="398"/>
      <c r="W2" s="399"/>
      <c r="X2" s="399"/>
      <c r="Y2" s="399"/>
    </row>
    <row r="3" spans="1:25" s="78" customFormat="1" ht="39.950000000000003" customHeight="1">
      <c r="B3" s="157"/>
      <c r="C3" s="157"/>
      <c r="D3" s="157"/>
      <c r="E3" s="157"/>
      <c r="F3" s="157"/>
      <c r="G3" s="157"/>
      <c r="H3" s="157"/>
      <c r="I3" s="157"/>
      <c r="J3" s="157"/>
      <c r="K3" s="157"/>
      <c r="L3" s="157"/>
      <c r="M3" s="157"/>
      <c r="N3" s="157"/>
      <c r="O3" s="157"/>
      <c r="P3" s="157"/>
      <c r="Q3" s="157"/>
      <c r="R3" s="157"/>
      <c r="S3" s="157"/>
      <c r="T3" s="157"/>
      <c r="U3" s="157"/>
      <c r="V3" s="157"/>
      <c r="W3" s="157"/>
      <c r="X3" s="157"/>
      <c r="Y3" s="287" t="s">
        <v>84</v>
      </c>
    </row>
    <row r="4" spans="1:25" s="267" customFormat="1" ht="39.950000000000003" customHeight="1">
      <c r="B4" s="328" t="s">
        <v>285</v>
      </c>
      <c r="C4" s="252"/>
      <c r="D4" s="252"/>
      <c r="E4" s="252"/>
      <c r="F4" s="252"/>
      <c r="G4" s="252"/>
      <c r="H4" s="252"/>
      <c r="I4" s="237"/>
      <c r="J4" s="237"/>
      <c r="K4" s="237"/>
      <c r="L4" s="237"/>
      <c r="M4" s="237"/>
      <c r="N4" s="237"/>
      <c r="O4" s="237"/>
      <c r="P4" s="270"/>
      <c r="Q4" s="271"/>
      <c r="R4" s="270"/>
      <c r="S4" s="270"/>
      <c r="T4" s="270"/>
      <c r="U4" s="270"/>
      <c r="V4" s="270"/>
      <c r="W4" s="270"/>
      <c r="X4" s="270"/>
      <c r="Y4" s="254" t="s">
        <v>328</v>
      </c>
    </row>
    <row r="5" spans="1:25" s="78" customFormat="1" ht="30" customHeight="1">
      <c r="B5" s="400" t="s">
        <v>286</v>
      </c>
      <c r="C5" s="401"/>
      <c r="D5" s="401"/>
      <c r="E5" s="401"/>
      <c r="F5" s="401"/>
      <c r="G5" s="401"/>
      <c r="H5" s="401"/>
      <c r="I5" s="401"/>
      <c r="J5" s="401"/>
      <c r="K5" s="401"/>
      <c r="L5" s="401"/>
      <c r="M5" s="401"/>
      <c r="N5" s="401"/>
      <c r="O5" s="401"/>
      <c r="P5" s="401"/>
      <c r="Q5" s="401"/>
      <c r="R5" s="401"/>
      <c r="S5" s="401"/>
      <c r="T5" s="401"/>
      <c r="U5" s="401"/>
      <c r="V5" s="401"/>
      <c r="W5" s="401"/>
      <c r="X5" s="401"/>
      <c r="Y5" s="402"/>
    </row>
    <row r="6" spans="1:25" ht="30" customHeight="1">
      <c r="B6" s="315" t="s">
        <v>146</v>
      </c>
      <c r="C6" s="202">
        <v>42370</v>
      </c>
      <c r="D6" s="202" t="s">
        <v>118</v>
      </c>
      <c r="E6" s="202">
        <v>42430</v>
      </c>
      <c r="F6" s="202" t="s">
        <v>119</v>
      </c>
      <c r="G6" s="202" t="s">
        <v>120</v>
      </c>
      <c r="H6" s="202" t="s">
        <v>121</v>
      </c>
      <c r="I6" s="202" t="s">
        <v>122</v>
      </c>
      <c r="J6" s="202" t="s">
        <v>123</v>
      </c>
      <c r="K6" s="202" t="s">
        <v>124</v>
      </c>
      <c r="L6" s="202" t="s">
        <v>125</v>
      </c>
      <c r="M6" s="202">
        <v>42675</v>
      </c>
      <c r="N6" s="202" t="s">
        <v>126</v>
      </c>
      <c r="O6" s="202">
        <v>42736</v>
      </c>
      <c r="P6" s="202" t="s">
        <v>127</v>
      </c>
      <c r="Q6" s="202">
        <v>42795</v>
      </c>
      <c r="R6" s="202" t="s">
        <v>128</v>
      </c>
      <c r="S6" s="202" t="s">
        <v>129</v>
      </c>
      <c r="T6" s="202" t="s">
        <v>130</v>
      </c>
      <c r="U6" s="202" t="s">
        <v>317</v>
      </c>
      <c r="V6" s="202" t="s">
        <v>325</v>
      </c>
      <c r="W6" s="213" t="s">
        <v>326</v>
      </c>
      <c r="X6" s="213" t="s">
        <v>321</v>
      </c>
      <c r="Y6" s="214" t="s">
        <v>287</v>
      </c>
    </row>
    <row r="7" spans="1:25" s="76" customFormat="1" ht="20.100000000000001" customHeight="1">
      <c r="A7" s="81"/>
      <c r="B7" s="310" t="s">
        <v>147</v>
      </c>
      <c r="C7" s="198">
        <v>13166.634582429995</v>
      </c>
      <c r="D7" s="198">
        <v>6735.4227758700017</v>
      </c>
      <c r="E7" s="198">
        <v>21061.885667769995</v>
      </c>
      <c r="F7" s="198">
        <v>-440.53748053999993</v>
      </c>
      <c r="G7" s="198">
        <v>-4125.0038362399991</v>
      </c>
      <c r="H7" s="198">
        <v>-10996.95485247</v>
      </c>
      <c r="I7" s="198">
        <v>8188.1307361099998</v>
      </c>
      <c r="J7" s="198">
        <v>12387.887881379998</v>
      </c>
      <c r="K7" s="198">
        <v>-13323.194814339997</v>
      </c>
      <c r="L7" s="198">
        <v>9123.6274713000003</v>
      </c>
      <c r="M7" s="198">
        <v>-12.090578089998965</v>
      </c>
      <c r="N7" s="198">
        <v>15893.442531549999</v>
      </c>
      <c r="O7" s="198">
        <v>35703.520304340003</v>
      </c>
      <c r="P7" s="198">
        <v>9734.0421401700005</v>
      </c>
      <c r="Q7" s="198">
        <v>26594.584414569996</v>
      </c>
      <c r="R7" s="198">
        <v>-28102.220607920004</v>
      </c>
      <c r="S7" s="198">
        <v>1453.45259943</v>
      </c>
      <c r="T7" s="198">
        <v>10491.913680720001</v>
      </c>
      <c r="U7" s="198">
        <v>21528.765114340003</v>
      </c>
      <c r="V7" s="198">
        <v>25031.864834740001</v>
      </c>
      <c r="W7" s="198">
        <v>160095.17256512004</v>
      </c>
      <c r="X7" s="198">
        <v>102435.92248039</v>
      </c>
      <c r="Y7" s="198">
        <v>114117.70709081001</v>
      </c>
    </row>
    <row r="8" spans="1:25" ht="15" customHeight="1">
      <c r="A8" s="82">
        <v>272</v>
      </c>
      <c r="B8" s="311" t="s">
        <v>148</v>
      </c>
      <c r="C8" s="199">
        <v>481.87983201999998</v>
      </c>
      <c r="D8" s="199">
        <v>796.1127144400001</v>
      </c>
      <c r="E8" s="199">
        <v>-142.74372374000001</v>
      </c>
      <c r="F8" s="199">
        <v>-465.37240968000003</v>
      </c>
      <c r="G8" s="199">
        <v>-412.23924662999997</v>
      </c>
      <c r="H8" s="199">
        <v>116.59923834</v>
      </c>
      <c r="I8" s="199">
        <v>-59.854265049999995</v>
      </c>
      <c r="J8" s="199">
        <v>601.45047936000003</v>
      </c>
      <c r="K8" s="199">
        <v>66.35912470000001</v>
      </c>
      <c r="L8" s="199">
        <v>-199.89911125999998</v>
      </c>
      <c r="M8" s="199">
        <v>803.02245725</v>
      </c>
      <c r="N8" s="199">
        <v>661.11499802000003</v>
      </c>
      <c r="O8" s="199">
        <v>-131.92883976000002</v>
      </c>
      <c r="P8" s="199">
        <v>3251.6518275500002</v>
      </c>
      <c r="Q8" s="199">
        <v>-599.04312297000001</v>
      </c>
      <c r="R8" s="199">
        <v>-1672.29231826</v>
      </c>
      <c r="S8" s="199">
        <v>179.49342134</v>
      </c>
      <c r="T8" s="199">
        <v>804.23255351</v>
      </c>
      <c r="U8" s="199">
        <v>-2144.7059079999999</v>
      </c>
      <c r="V8" s="199">
        <v>605.49348667999993</v>
      </c>
      <c r="W8" s="199">
        <v>2539.331187860002</v>
      </c>
      <c r="X8" s="199">
        <v>292.90110009</v>
      </c>
      <c r="Y8" s="199">
        <v>1623.4985688000011</v>
      </c>
    </row>
    <row r="9" spans="1:25" ht="15" customHeight="1">
      <c r="A9" s="82">
        <v>273</v>
      </c>
      <c r="B9" s="312" t="s">
        <v>149</v>
      </c>
      <c r="C9" s="200">
        <v>-1818.0519092</v>
      </c>
      <c r="D9" s="200">
        <v>1348.8834601999999</v>
      </c>
      <c r="E9" s="200">
        <v>982.41961502999993</v>
      </c>
      <c r="F9" s="200">
        <v>1385.9113103</v>
      </c>
      <c r="G9" s="200">
        <v>1372.6352973800001</v>
      </c>
      <c r="H9" s="200">
        <v>1045.98831705</v>
      </c>
      <c r="I9" s="200">
        <v>240.81304502</v>
      </c>
      <c r="J9" s="200">
        <v>-4730.97478108</v>
      </c>
      <c r="K9" s="200">
        <v>1036.9031747500001</v>
      </c>
      <c r="L9" s="200">
        <v>1336.94281471</v>
      </c>
      <c r="M9" s="200">
        <v>-1496.47153303</v>
      </c>
      <c r="N9" s="200">
        <v>-4.8439105800000002</v>
      </c>
      <c r="O9" s="200">
        <v>2744.0904909199999</v>
      </c>
      <c r="P9" s="200">
        <v>4541.5086439099996</v>
      </c>
      <c r="Q9" s="200">
        <v>3168.7723962800001</v>
      </c>
      <c r="R9" s="200">
        <v>588.81996307000009</v>
      </c>
      <c r="S9" s="200">
        <v>-409.80465931999998</v>
      </c>
      <c r="T9" s="200">
        <v>-630.08269748999999</v>
      </c>
      <c r="U9" s="200">
        <v>1338.3806976199999</v>
      </c>
      <c r="V9" s="200">
        <v>1176.4439919200001</v>
      </c>
      <c r="W9" s="200">
        <v>13218.283727459999</v>
      </c>
      <c r="X9" s="200">
        <v>12518.128826909999</v>
      </c>
      <c r="Y9" s="200">
        <v>13390.659372759999</v>
      </c>
    </row>
    <row r="10" spans="1:25" ht="15" customHeight="1">
      <c r="A10" s="82">
        <v>274</v>
      </c>
      <c r="B10" s="311" t="s">
        <v>150</v>
      </c>
      <c r="C10" s="199">
        <v>12710.162069760001</v>
      </c>
      <c r="D10" s="199">
        <v>1516.15047179</v>
      </c>
      <c r="E10" s="199">
        <v>-3721.45071947</v>
      </c>
      <c r="F10" s="199">
        <v>1433.80256545</v>
      </c>
      <c r="G10" s="199">
        <v>2218.5528765900003</v>
      </c>
      <c r="H10" s="199">
        <v>-2331.5643456399998</v>
      </c>
      <c r="I10" s="199">
        <v>-3699.0186867800003</v>
      </c>
      <c r="J10" s="199">
        <v>-5964.6110329399999</v>
      </c>
      <c r="K10" s="199">
        <v>-9154.8560723499995</v>
      </c>
      <c r="L10" s="199">
        <v>3715.4572495100001</v>
      </c>
      <c r="M10" s="199">
        <v>1427.1195043099999</v>
      </c>
      <c r="N10" s="199">
        <v>9750.1115149100006</v>
      </c>
      <c r="O10" s="199">
        <v>9710.27101382</v>
      </c>
      <c r="P10" s="199">
        <v>10700.15459134</v>
      </c>
      <c r="Q10" s="199">
        <v>7498.5818608299996</v>
      </c>
      <c r="R10" s="199">
        <v>-8132.8572917399997</v>
      </c>
      <c r="S10" s="199">
        <v>3901.0450980800001</v>
      </c>
      <c r="T10" s="199">
        <v>-4218.2032628200004</v>
      </c>
      <c r="U10" s="199">
        <v>-5326.4133220499998</v>
      </c>
      <c r="V10" s="199">
        <v>3156.8385784899997</v>
      </c>
      <c r="W10" s="199">
        <v>25189.272661089999</v>
      </c>
      <c r="X10" s="199">
        <v>17289.417265950004</v>
      </c>
      <c r="Y10" s="199">
        <v>23027.249462329994</v>
      </c>
    </row>
    <row r="11" spans="1:25" ht="15" customHeight="1">
      <c r="A11" s="82">
        <v>275</v>
      </c>
      <c r="B11" s="312" t="s">
        <v>151</v>
      </c>
      <c r="C11" s="200">
        <v>4792.0933171199995</v>
      </c>
      <c r="D11" s="200">
        <v>1408.73342768</v>
      </c>
      <c r="E11" s="200">
        <v>24309.397849839999</v>
      </c>
      <c r="F11" s="200">
        <v>-689.91802335</v>
      </c>
      <c r="G11" s="200">
        <v>-7624.3030540600002</v>
      </c>
      <c r="H11" s="200">
        <v>-5601.81585928</v>
      </c>
      <c r="I11" s="200">
        <v>11555.849618729999</v>
      </c>
      <c r="J11" s="200">
        <v>13815.70507013</v>
      </c>
      <c r="K11" s="200">
        <v>-2429.5156401700001</v>
      </c>
      <c r="L11" s="200">
        <v>8131.5626171000004</v>
      </c>
      <c r="M11" s="200">
        <v>-6852.8784472299994</v>
      </c>
      <c r="N11" s="200">
        <v>23.207927920000003</v>
      </c>
      <c r="O11" s="200">
        <v>8392.6998281899996</v>
      </c>
      <c r="P11" s="200">
        <v>-9698.2816153099993</v>
      </c>
      <c r="Q11" s="200">
        <v>6991.1845466599998</v>
      </c>
      <c r="R11" s="200">
        <v>-18324.284740430001</v>
      </c>
      <c r="S11" s="200">
        <v>1667.4157123</v>
      </c>
      <c r="T11" s="200">
        <v>12715.69241752</v>
      </c>
      <c r="U11" s="200">
        <v>17590.912848880002</v>
      </c>
      <c r="V11" s="200">
        <v>15039.991753940001</v>
      </c>
      <c r="W11" s="200">
        <v>75213.449556179999</v>
      </c>
      <c r="X11" s="200">
        <v>34375.330751750007</v>
      </c>
      <c r="Y11" s="200">
        <v>33247.707209369997</v>
      </c>
    </row>
    <row r="12" spans="1:25" ht="15" customHeight="1">
      <c r="A12" s="82">
        <v>276</v>
      </c>
      <c r="B12" s="311" t="s">
        <v>152</v>
      </c>
      <c r="C12" s="199">
        <v>153.93973894999999</v>
      </c>
      <c r="D12" s="199">
        <v>-206.22465249999999</v>
      </c>
      <c r="E12" s="199">
        <v>-602.62646222000001</v>
      </c>
      <c r="F12" s="199">
        <v>-128.0951609</v>
      </c>
      <c r="G12" s="199">
        <v>-218.39805948</v>
      </c>
      <c r="H12" s="199">
        <v>74.577533079999995</v>
      </c>
      <c r="I12" s="199">
        <v>-277.80960546</v>
      </c>
      <c r="J12" s="199">
        <v>-289.90241144999999</v>
      </c>
      <c r="K12" s="199">
        <v>364.87525639</v>
      </c>
      <c r="L12" s="199">
        <v>-466.48832345</v>
      </c>
      <c r="M12" s="199">
        <v>-11.890372490000001</v>
      </c>
      <c r="N12" s="199">
        <v>-123.7163997</v>
      </c>
      <c r="O12" s="199">
        <v>8.5424538800000001</v>
      </c>
      <c r="P12" s="199">
        <v>61.298195139999997</v>
      </c>
      <c r="Q12" s="199">
        <v>-224.63346937</v>
      </c>
      <c r="R12" s="199">
        <v>-23.504408559999998</v>
      </c>
      <c r="S12" s="199">
        <v>-304.00760818999998</v>
      </c>
      <c r="T12" s="199">
        <v>-943.02280258000008</v>
      </c>
      <c r="U12" s="199">
        <v>-38.374769189999995</v>
      </c>
      <c r="V12" s="199">
        <v>48.829209069999997</v>
      </c>
      <c r="W12" s="199">
        <v>-3146.63211903</v>
      </c>
      <c r="X12" s="199">
        <v>-1414.8731998000003</v>
      </c>
      <c r="Y12" s="199">
        <v>-1652.0930390500002</v>
      </c>
    </row>
    <row r="13" spans="1:25" ht="15" customHeight="1">
      <c r="A13" s="82">
        <v>277</v>
      </c>
      <c r="B13" s="312" t="s">
        <v>153</v>
      </c>
      <c r="C13" s="200">
        <v>-43.254132560000002</v>
      </c>
      <c r="D13" s="200">
        <v>-80.035558409999993</v>
      </c>
      <c r="E13" s="200">
        <v>70.861386140000008</v>
      </c>
      <c r="F13" s="200">
        <v>-7.34062386</v>
      </c>
      <c r="G13" s="200">
        <v>-721.67408904000001</v>
      </c>
      <c r="H13" s="200">
        <v>-8.0640340500000001</v>
      </c>
      <c r="I13" s="200">
        <v>30.793968170000003</v>
      </c>
      <c r="J13" s="200">
        <v>-58.298691340000005</v>
      </c>
      <c r="K13" s="200">
        <v>-19.569303870000002</v>
      </c>
      <c r="L13" s="200">
        <v>-16.55975484</v>
      </c>
      <c r="M13" s="200">
        <v>16.106067670000002</v>
      </c>
      <c r="N13" s="200">
        <v>291.34733111999998</v>
      </c>
      <c r="O13" s="200">
        <v>59.459255060000004</v>
      </c>
      <c r="P13" s="200">
        <v>70.975213430000011</v>
      </c>
      <c r="Q13" s="200">
        <v>10.6683971</v>
      </c>
      <c r="R13" s="200">
        <v>-12.457825710000002</v>
      </c>
      <c r="S13" s="200">
        <v>300.40121032000002</v>
      </c>
      <c r="T13" s="200">
        <v>82.492582870000007</v>
      </c>
      <c r="U13" s="200">
        <v>-90.282096120000006</v>
      </c>
      <c r="V13" s="200">
        <v>-6.5579358499999998</v>
      </c>
      <c r="W13" s="200">
        <v>-130.98863377000004</v>
      </c>
      <c r="X13" s="200">
        <v>414.69880110000003</v>
      </c>
      <c r="Y13" s="200">
        <v>686.02314117999993</v>
      </c>
    </row>
    <row r="14" spans="1:25" ht="15" customHeight="1">
      <c r="A14" s="82">
        <v>278</v>
      </c>
      <c r="B14" s="311" t="s">
        <v>154</v>
      </c>
      <c r="C14" s="199">
        <v>1141.40063887</v>
      </c>
      <c r="D14" s="199">
        <v>-231.82315411000002</v>
      </c>
      <c r="E14" s="199">
        <v>-479.02635624999999</v>
      </c>
      <c r="F14" s="199">
        <v>-1232.9550471099999</v>
      </c>
      <c r="G14" s="199">
        <v>-44.750101640000004</v>
      </c>
      <c r="H14" s="199">
        <v>-529.48482002000003</v>
      </c>
      <c r="I14" s="199">
        <v>-1292.5805050899999</v>
      </c>
      <c r="J14" s="199">
        <v>-334.61676677999998</v>
      </c>
      <c r="K14" s="199">
        <v>393.22404201000001</v>
      </c>
      <c r="L14" s="199">
        <v>-696.63895887000001</v>
      </c>
      <c r="M14" s="199">
        <v>2121.2581307400001</v>
      </c>
      <c r="N14" s="199">
        <v>1451.8743344899999</v>
      </c>
      <c r="O14" s="199">
        <v>2959.9584706700002</v>
      </c>
      <c r="P14" s="199">
        <v>1244.37688282</v>
      </c>
      <c r="Q14" s="199">
        <v>3112.3206964899996</v>
      </c>
      <c r="R14" s="199">
        <v>2836.7749899999999</v>
      </c>
      <c r="S14" s="199">
        <v>522.17644869000003</v>
      </c>
      <c r="T14" s="199">
        <v>3046.2071428200002</v>
      </c>
      <c r="U14" s="199">
        <v>328.35298626999997</v>
      </c>
      <c r="V14" s="199">
        <v>1651.5851841400001</v>
      </c>
      <c r="W14" s="199">
        <v>15967.634238139999</v>
      </c>
      <c r="X14" s="199">
        <v>15701.752801899998</v>
      </c>
      <c r="Y14" s="199">
        <v>18971.470350269999</v>
      </c>
    </row>
    <row r="15" spans="1:25" ht="15" customHeight="1">
      <c r="A15" s="82">
        <v>279</v>
      </c>
      <c r="B15" s="312" t="s">
        <v>155</v>
      </c>
      <c r="C15" s="200">
        <v>-7.5548471500000005</v>
      </c>
      <c r="D15" s="200">
        <v>-518.10001266000006</v>
      </c>
      <c r="E15" s="200">
        <v>-88.85784765999999</v>
      </c>
      <c r="F15" s="200">
        <v>4.9578715300000002</v>
      </c>
      <c r="G15" s="200">
        <v>50.531743329999998</v>
      </c>
      <c r="H15" s="200">
        <v>43.294796359999999</v>
      </c>
      <c r="I15" s="200">
        <v>162.36704249000002</v>
      </c>
      <c r="J15" s="200">
        <v>17.160122730000001</v>
      </c>
      <c r="K15" s="200">
        <v>-48.042046119999995</v>
      </c>
      <c r="L15" s="200">
        <v>-25.614856159999999</v>
      </c>
      <c r="M15" s="200">
        <v>19.632160840000001</v>
      </c>
      <c r="N15" s="200">
        <v>3.31889141</v>
      </c>
      <c r="O15" s="200">
        <v>-75.294510700000004</v>
      </c>
      <c r="P15" s="200">
        <v>-122.35779191</v>
      </c>
      <c r="Q15" s="200">
        <v>-8.6678742700000004</v>
      </c>
      <c r="R15" s="200">
        <v>143.50167933</v>
      </c>
      <c r="S15" s="200">
        <v>36.110305450000006</v>
      </c>
      <c r="T15" s="200">
        <v>-31.571207940000001</v>
      </c>
      <c r="U15" s="200">
        <v>95.672727309999999</v>
      </c>
      <c r="V15" s="200">
        <v>-19.165297070000001</v>
      </c>
      <c r="W15" s="200">
        <v>-368.67895086000004</v>
      </c>
      <c r="X15" s="200">
        <v>18.228030200000013</v>
      </c>
      <c r="Y15" s="200">
        <v>-32.477819830000037</v>
      </c>
    </row>
    <row r="16" spans="1:25" ht="15" customHeight="1">
      <c r="A16" s="82">
        <v>280</v>
      </c>
      <c r="B16" s="311" t="s">
        <v>156</v>
      </c>
      <c r="C16" s="199">
        <v>-378.83522343999999</v>
      </c>
      <c r="D16" s="199">
        <v>68.95800595</v>
      </c>
      <c r="E16" s="199">
        <v>216.11752544999999</v>
      </c>
      <c r="F16" s="199">
        <v>-13.585096419999999</v>
      </c>
      <c r="G16" s="199">
        <v>-278.78897727999998</v>
      </c>
      <c r="H16" s="199">
        <v>-269.86748705000002</v>
      </c>
      <c r="I16" s="199">
        <v>-990.42548011999997</v>
      </c>
      <c r="J16" s="199">
        <v>-766.74742744000002</v>
      </c>
      <c r="K16" s="199">
        <v>-241.40544418000002</v>
      </c>
      <c r="L16" s="199">
        <v>-724.1231820700001</v>
      </c>
      <c r="M16" s="199">
        <v>-171.90984639999999</v>
      </c>
      <c r="N16" s="199">
        <v>-1454.87665545</v>
      </c>
      <c r="O16" s="199">
        <v>1089.2546101400001</v>
      </c>
      <c r="P16" s="199">
        <v>-226.73545891999999</v>
      </c>
      <c r="Q16" s="199">
        <v>-348.30605575999999</v>
      </c>
      <c r="R16" s="199">
        <v>-770.60755673000006</v>
      </c>
      <c r="S16" s="199">
        <v>-435.91004643999997</v>
      </c>
      <c r="T16" s="199">
        <v>-484.33789654000003</v>
      </c>
      <c r="U16" s="199">
        <v>-11022.124927229999</v>
      </c>
      <c r="V16" s="199">
        <v>176.02203841999997</v>
      </c>
      <c r="W16" s="199">
        <v>-17028.234581509998</v>
      </c>
      <c r="X16" s="199">
        <v>-12022.745293059999</v>
      </c>
      <c r="Y16" s="199">
        <v>-14615.060421159998</v>
      </c>
    </row>
    <row r="17" spans="1:25" ht="15" customHeight="1">
      <c r="A17" s="82">
        <v>281</v>
      </c>
      <c r="B17" s="312" t="s">
        <v>157</v>
      </c>
      <c r="C17" s="200">
        <v>-127.89484295</v>
      </c>
      <c r="D17" s="200">
        <v>186.74536897999999</v>
      </c>
      <c r="E17" s="200">
        <v>160.52878133000002</v>
      </c>
      <c r="F17" s="200">
        <v>-317.23386245999995</v>
      </c>
      <c r="G17" s="200">
        <v>-237.09902194</v>
      </c>
      <c r="H17" s="200">
        <v>-110.89711318000001</v>
      </c>
      <c r="I17" s="200">
        <v>1965.3688064100002</v>
      </c>
      <c r="J17" s="200">
        <v>130.66664518000002</v>
      </c>
      <c r="K17" s="200">
        <v>-124.97575478</v>
      </c>
      <c r="L17" s="200">
        <v>66.729218430000003</v>
      </c>
      <c r="M17" s="200">
        <v>-1004.62698913</v>
      </c>
      <c r="N17" s="200">
        <v>2668.2912903400002</v>
      </c>
      <c r="O17" s="200">
        <v>4071.8501074800001</v>
      </c>
      <c r="P17" s="200">
        <v>188.6957549</v>
      </c>
      <c r="Q17" s="200">
        <v>-113.85490105</v>
      </c>
      <c r="R17" s="200">
        <v>196.50848724000002</v>
      </c>
      <c r="S17" s="200">
        <v>-490.07776627999999</v>
      </c>
      <c r="T17" s="200">
        <v>-204.68886037999999</v>
      </c>
      <c r="U17" s="200">
        <v>-68.042566559999997</v>
      </c>
      <c r="V17" s="200">
        <v>-283.50602657999997</v>
      </c>
      <c r="W17" s="200">
        <v>6552.4867550000008</v>
      </c>
      <c r="X17" s="200">
        <v>3296.8842287700008</v>
      </c>
      <c r="Y17" s="200">
        <v>4902.3019936300007</v>
      </c>
    </row>
    <row r="18" spans="1:25" ht="15" customHeight="1">
      <c r="A18" s="82">
        <v>282</v>
      </c>
      <c r="B18" s="311" t="s">
        <v>158</v>
      </c>
      <c r="C18" s="199">
        <v>24.92025675</v>
      </c>
      <c r="D18" s="199">
        <v>-6.2296959200000002</v>
      </c>
      <c r="E18" s="199">
        <v>3.8296623999999997</v>
      </c>
      <c r="F18" s="199">
        <v>-16.92396604</v>
      </c>
      <c r="G18" s="199">
        <v>-5.2336024199999995</v>
      </c>
      <c r="H18" s="199">
        <v>9.9233438100000004</v>
      </c>
      <c r="I18" s="199">
        <v>27.548405760000001</v>
      </c>
      <c r="J18" s="199">
        <v>7.7686289200000003</v>
      </c>
      <c r="K18" s="199">
        <v>-6.2669828600000006</v>
      </c>
      <c r="L18" s="199">
        <v>-2.5981941600000003</v>
      </c>
      <c r="M18" s="199">
        <v>43.707431979999996</v>
      </c>
      <c r="N18" s="199">
        <v>5.3687277499999997</v>
      </c>
      <c r="O18" s="199">
        <v>-12.47021589</v>
      </c>
      <c r="P18" s="199">
        <v>3.1931556899999998</v>
      </c>
      <c r="Q18" s="199">
        <v>12.40153398</v>
      </c>
      <c r="R18" s="199">
        <v>-4.1359120300000001</v>
      </c>
      <c r="S18" s="199">
        <v>-5.8462310300000002</v>
      </c>
      <c r="T18" s="199">
        <v>-296.31748604000001</v>
      </c>
      <c r="U18" s="199">
        <v>-9.5450977100000003</v>
      </c>
      <c r="V18" s="199">
        <v>0.63762410000000003</v>
      </c>
      <c r="W18" s="199">
        <v>-226.26861295999998</v>
      </c>
      <c r="X18" s="199">
        <v>-312.08262893</v>
      </c>
      <c r="Y18" s="199">
        <v>-271.87164622</v>
      </c>
    </row>
    <row r="19" spans="1:25" ht="15" customHeight="1">
      <c r="A19" s="82">
        <v>283</v>
      </c>
      <c r="B19" s="312" t="s">
        <v>159</v>
      </c>
      <c r="C19" s="200">
        <v>569.4748967999999</v>
      </c>
      <c r="D19" s="200">
        <v>614.52153900999997</v>
      </c>
      <c r="E19" s="200">
        <v>-130.97467001999999</v>
      </c>
      <c r="F19" s="200">
        <v>-936.19137708000005</v>
      </c>
      <c r="G19" s="200">
        <v>656.29401366999991</v>
      </c>
      <c r="H19" s="200">
        <v>-3055.82017206</v>
      </c>
      <c r="I19" s="200">
        <v>2943.1234769799999</v>
      </c>
      <c r="J19" s="200">
        <v>6590.8305974799996</v>
      </c>
      <c r="K19" s="200">
        <v>-2994.2851271599998</v>
      </c>
      <c r="L19" s="200">
        <v>-316.18435639999996</v>
      </c>
      <c r="M19" s="200">
        <v>2321.49359241</v>
      </c>
      <c r="N19" s="200">
        <v>1787.40237968</v>
      </c>
      <c r="O19" s="200">
        <v>-74.71855398000001</v>
      </c>
      <c r="P19" s="200">
        <v>-3251.2122580300002</v>
      </c>
      <c r="Q19" s="200">
        <v>489.60017617</v>
      </c>
      <c r="R19" s="200">
        <v>-969.7453223</v>
      </c>
      <c r="S19" s="200">
        <v>-275.24221904000001</v>
      </c>
      <c r="T19" s="200">
        <v>256.76230957000001</v>
      </c>
      <c r="U19" s="200">
        <v>894.98931114000004</v>
      </c>
      <c r="V19" s="200">
        <v>541.64837948000002</v>
      </c>
      <c r="W19" s="200">
        <v>5661.7666163199974</v>
      </c>
      <c r="X19" s="200">
        <v>-2387.9181769899997</v>
      </c>
      <c r="Y19" s="200">
        <v>-1589.4916884599998</v>
      </c>
    </row>
    <row r="20" spans="1:25" ht="15" customHeight="1">
      <c r="A20" s="82">
        <v>284</v>
      </c>
      <c r="B20" s="311" t="s">
        <v>160</v>
      </c>
      <c r="C20" s="199">
        <v>1859.7286689</v>
      </c>
      <c r="D20" s="199">
        <v>2740.2393637</v>
      </c>
      <c r="E20" s="199">
        <v>849.82374741000001</v>
      </c>
      <c r="F20" s="199">
        <v>1222.50466291</v>
      </c>
      <c r="G20" s="199">
        <v>601.79491948999998</v>
      </c>
      <c r="H20" s="199">
        <v>988.85536415000001</v>
      </c>
      <c r="I20" s="199">
        <v>-1458.11863298</v>
      </c>
      <c r="J20" s="199">
        <v>2325.5361763999999</v>
      </c>
      <c r="K20" s="199">
        <v>-593.53541937</v>
      </c>
      <c r="L20" s="199">
        <v>-1537.00205798</v>
      </c>
      <c r="M20" s="199">
        <v>1687.2577357999999</v>
      </c>
      <c r="N20" s="199">
        <v>-702.82397448999996</v>
      </c>
      <c r="O20" s="199">
        <v>6470.0060173700003</v>
      </c>
      <c r="P20" s="199">
        <v>2934.1578790200001</v>
      </c>
      <c r="Q20" s="199">
        <v>4054.7325122299999</v>
      </c>
      <c r="R20" s="199">
        <v>-2860.4263030700004</v>
      </c>
      <c r="S20" s="199">
        <v>-2266.62582045</v>
      </c>
      <c r="T20" s="199">
        <v>391.15544169999998</v>
      </c>
      <c r="U20" s="199">
        <v>7560.1361476000002</v>
      </c>
      <c r="V20" s="199">
        <v>2881.8688974800002</v>
      </c>
      <c r="W20" s="199">
        <v>27149.265325819997</v>
      </c>
      <c r="X20" s="199">
        <v>19165.004771880001</v>
      </c>
      <c r="Y20" s="199">
        <v>18018.901055839997</v>
      </c>
    </row>
    <row r="21" spans="1:25" ht="15" customHeight="1">
      <c r="A21" s="82">
        <v>285</v>
      </c>
      <c r="B21" s="312" t="s">
        <v>161</v>
      </c>
      <c r="C21" s="200">
        <v>-6644.40326843</v>
      </c>
      <c r="D21" s="200">
        <v>-904.80271484000002</v>
      </c>
      <c r="E21" s="200">
        <v>-361.26528384</v>
      </c>
      <c r="F21" s="200">
        <v>-674.58686292999994</v>
      </c>
      <c r="G21" s="200">
        <v>526.84412570999996</v>
      </c>
      <c r="H21" s="200">
        <v>-1407.49313403</v>
      </c>
      <c r="I21" s="200">
        <v>-963.91653973999996</v>
      </c>
      <c r="J21" s="200">
        <v>1046.9435076100001</v>
      </c>
      <c r="K21" s="200">
        <v>427.77637257999999</v>
      </c>
      <c r="L21" s="200">
        <v>-142.35379486000002</v>
      </c>
      <c r="M21" s="200">
        <v>1086.10675859</v>
      </c>
      <c r="N21" s="200">
        <v>1543.1176344300002</v>
      </c>
      <c r="O21" s="200">
        <v>463.54147492999999</v>
      </c>
      <c r="P21" s="200">
        <v>48.265673310000004</v>
      </c>
      <c r="Q21" s="200">
        <v>2552.2414569000002</v>
      </c>
      <c r="R21" s="200">
        <v>902.36243034000006</v>
      </c>
      <c r="S21" s="200">
        <v>-967.29429534999997</v>
      </c>
      <c r="T21" s="200">
        <v>-7.7676092499999996</v>
      </c>
      <c r="U21" s="200">
        <v>12401.607580690001</v>
      </c>
      <c r="V21" s="200">
        <v>53.621756900000001</v>
      </c>
      <c r="W21" s="200">
        <v>8978.5452687200032</v>
      </c>
      <c r="X21" s="200">
        <v>15446.578468470001</v>
      </c>
      <c r="Y21" s="200">
        <v>18361.22543921</v>
      </c>
    </row>
    <row r="22" spans="1:25" ht="15" customHeight="1">
      <c r="A22" s="82">
        <v>286</v>
      </c>
      <c r="B22" s="311" t="s">
        <v>162</v>
      </c>
      <c r="C22" s="199">
        <v>447.36519224</v>
      </c>
      <c r="D22" s="199">
        <v>0</v>
      </c>
      <c r="E22" s="199">
        <v>0</v>
      </c>
      <c r="F22" s="199">
        <v>0</v>
      </c>
      <c r="G22" s="199">
        <v>0</v>
      </c>
      <c r="H22" s="199">
        <v>42.066128679999998</v>
      </c>
      <c r="I22" s="199">
        <v>5</v>
      </c>
      <c r="J22" s="199">
        <v>0.36399999999999999</v>
      </c>
      <c r="K22" s="199">
        <v>0</v>
      </c>
      <c r="L22" s="199">
        <v>0</v>
      </c>
      <c r="M22" s="199">
        <v>0</v>
      </c>
      <c r="N22" s="199">
        <v>-1.4</v>
      </c>
      <c r="O22" s="199">
        <v>34.289854409999997</v>
      </c>
      <c r="P22" s="199">
        <v>-11.14163692</v>
      </c>
      <c r="Q22" s="199">
        <v>-3.1994325099999998</v>
      </c>
      <c r="R22" s="199">
        <v>-1.28253588</v>
      </c>
      <c r="S22" s="199">
        <v>1.89691119</v>
      </c>
      <c r="T22" s="199">
        <v>-0.68616843999999999</v>
      </c>
      <c r="U22" s="199">
        <v>18.347567550000001</v>
      </c>
      <c r="V22" s="199">
        <v>8.4751240299999999</v>
      </c>
      <c r="W22" s="199">
        <v>540.09500435000007</v>
      </c>
      <c r="X22" s="199">
        <v>46.699683429999993</v>
      </c>
      <c r="Y22" s="199">
        <v>45.299683430000002</v>
      </c>
    </row>
    <row r="23" spans="1:25" ht="15" customHeight="1">
      <c r="A23" s="82">
        <v>31</v>
      </c>
      <c r="B23" s="312" t="s">
        <v>163</v>
      </c>
      <c r="C23" s="200">
        <v>5.6641947500000001</v>
      </c>
      <c r="D23" s="200">
        <v>2.2942125600000001</v>
      </c>
      <c r="E23" s="200">
        <v>-4.1478366299999996</v>
      </c>
      <c r="F23" s="200">
        <v>-5.5114609000000003</v>
      </c>
      <c r="G23" s="200">
        <v>-9.1706599200000003</v>
      </c>
      <c r="H23" s="200">
        <v>-3.2526086299999997</v>
      </c>
      <c r="I23" s="200">
        <v>-1.0099122300000001</v>
      </c>
      <c r="J23" s="200">
        <v>-3.3862353999999999</v>
      </c>
      <c r="K23" s="200">
        <v>0.11900608999999999</v>
      </c>
      <c r="L23" s="200">
        <v>0.3981616</v>
      </c>
      <c r="M23" s="200">
        <v>-1.7229400000000002E-2</v>
      </c>
      <c r="N23" s="200">
        <v>-4.0515582999999999</v>
      </c>
      <c r="O23" s="200">
        <v>-6.0311522000000002</v>
      </c>
      <c r="P23" s="200">
        <v>-0.50691584999999995</v>
      </c>
      <c r="Q23" s="200">
        <v>1.7856938600000001</v>
      </c>
      <c r="R23" s="200">
        <v>1.4060568100000002</v>
      </c>
      <c r="S23" s="200">
        <v>-0.27786184000000003</v>
      </c>
      <c r="T23" s="200">
        <v>12.04922421</v>
      </c>
      <c r="U23" s="200">
        <v>-0.14606585999999999</v>
      </c>
      <c r="V23" s="200">
        <v>-0.36193040999999998</v>
      </c>
      <c r="W23" s="200">
        <v>-14.154877690000001</v>
      </c>
      <c r="X23" s="200">
        <v>7.9170487199999995</v>
      </c>
      <c r="Y23" s="200">
        <v>4.3654287099999998</v>
      </c>
    </row>
    <row r="24" spans="1:25" s="76" customFormat="1" ht="20.100000000000001" customHeight="1">
      <c r="A24" s="83"/>
      <c r="B24" s="313" t="s">
        <v>135</v>
      </c>
      <c r="C24" s="201">
        <v>-971.40394466000021</v>
      </c>
      <c r="D24" s="201">
        <v>-1765.9493651300002</v>
      </c>
      <c r="E24" s="201">
        <v>-1549.9748933400001</v>
      </c>
      <c r="F24" s="201">
        <v>-406.90992635999999</v>
      </c>
      <c r="G24" s="201">
        <v>-492.55167010999998</v>
      </c>
      <c r="H24" s="201">
        <v>765.27100195000025</v>
      </c>
      <c r="I24" s="201">
        <v>-104.67076880000003</v>
      </c>
      <c r="J24" s="201">
        <v>238.85131711000005</v>
      </c>
      <c r="K24" s="201">
        <v>2163.5905795200001</v>
      </c>
      <c r="L24" s="201">
        <v>-543.60779740999999</v>
      </c>
      <c r="M24" s="201">
        <v>-1428.0042231300001</v>
      </c>
      <c r="N24" s="201">
        <v>-547.14569939000012</v>
      </c>
      <c r="O24" s="201">
        <v>-3406.2788535500003</v>
      </c>
      <c r="P24" s="201">
        <v>1061.2517017</v>
      </c>
      <c r="Q24" s="201">
        <v>1898.31795659</v>
      </c>
      <c r="R24" s="201">
        <v>534.51705574000005</v>
      </c>
      <c r="S24" s="201">
        <v>607.61344695000014</v>
      </c>
      <c r="T24" s="201">
        <v>-3719.5437871399999</v>
      </c>
      <c r="U24" s="201">
        <v>1474.2792072500001</v>
      </c>
      <c r="V24" s="201">
        <v>695.99030977000007</v>
      </c>
      <c r="W24" s="201">
        <v>-5496.3583524399992</v>
      </c>
      <c r="X24" s="201">
        <v>-853.8529626900006</v>
      </c>
      <c r="Y24" s="201">
        <v>-1209.0201031000013</v>
      </c>
    </row>
    <row r="25" spans="1:25" ht="15" customHeight="1">
      <c r="A25" s="82">
        <v>287</v>
      </c>
      <c r="B25" s="311" t="s">
        <v>164</v>
      </c>
      <c r="C25" s="199">
        <v>118.45093167</v>
      </c>
      <c r="D25" s="199">
        <v>-19.348391489999997</v>
      </c>
      <c r="E25" s="199">
        <v>-108.21460787999999</v>
      </c>
      <c r="F25" s="199">
        <v>19.155210190000002</v>
      </c>
      <c r="G25" s="199">
        <v>220.82793869</v>
      </c>
      <c r="H25" s="199">
        <v>81.130742749999996</v>
      </c>
      <c r="I25" s="199">
        <v>107.01949706000001</v>
      </c>
      <c r="J25" s="199">
        <v>110.54033472</v>
      </c>
      <c r="K25" s="199">
        <v>-61.09620262</v>
      </c>
      <c r="L25" s="199">
        <v>-119.34747141</v>
      </c>
      <c r="M25" s="199">
        <v>47.563668119999996</v>
      </c>
      <c r="N25" s="199">
        <v>138.30027691000001</v>
      </c>
      <c r="O25" s="199">
        <v>-22.660582170000001</v>
      </c>
      <c r="P25" s="199">
        <v>84.577410709999995</v>
      </c>
      <c r="Q25" s="199">
        <v>134.62943224</v>
      </c>
      <c r="R25" s="199">
        <v>26.712820430000001</v>
      </c>
      <c r="S25" s="199">
        <v>-141.78568444999999</v>
      </c>
      <c r="T25" s="199">
        <v>-335.78276312000003</v>
      </c>
      <c r="U25" s="199">
        <v>-51.149665939999998</v>
      </c>
      <c r="V25" s="199">
        <v>-100.09946225</v>
      </c>
      <c r="W25" s="199">
        <v>129.42343215999989</v>
      </c>
      <c r="X25" s="199">
        <v>-405.55849454999998</v>
      </c>
      <c r="Y25" s="199">
        <v>-400.13822355000002</v>
      </c>
    </row>
    <row r="26" spans="1:25" ht="15" customHeight="1">
      <c r="A26" s="82">
        <v>289</v>
      </c>
      <c r="B26" s="312" t="s">
        <v>165</v>
      </c>
      <c r="C26" s="200">
        <v>-622.37712814999998</v>
      </c>
      <c r="D26" s="200">
        <v>-902.15426261000005</v>
      </c>
      <c r="E26" s="200">
        <v>-253.43460103999999</v>
      </c>
      <c r="F26" s="200">
        <v>-37.693936030000003</v>
      </c>
      <c r="G26" s="200">
        <v>442.60032792000004</v>
      </c>
      <c r="H26" s="200">
        <v>1118.7793006400002</v>
      </c>
      <c r="I26" s="200">
        <v>-207.59879100000001</v>
      </c>
      <c r="J26" s="200">
        <v>108.03299472</v>
      </c>
      <c r="K26" s="200">
        <v>74.758722939999998</v>
      </c>
      <c r="L26" s="200">
        <v>-86.553854400000006</v>
      </c>
      <c r="M26" s="200">
        <v>-102.61875751000001</v>
      </c>
      <c r="N26" s="200">
        <v>419.78171507999997</v>
      </c>
      <c r="O26" s="200">
        <v>114.4883177</v>
      </c>
      <c r="P26" s="200">
        <v>228.5375746</v>
      </c>
      <c r="Q26" s="200">
        <v>674.92989901999999</v>
      </c>
      <c r="R26" s="200">
        <v>39.567879099999999</v>
      </c>
      <c r="S26" s="200">
        <v>-74.969648140000004</v>
      </c>
      <c r="T26" s="200">
        <v>-766.24477835000005</v>
      </c>
      <c r="U26" s="200">
        <v>-9.3027232899999994</v>
      </c>
      <c r="V26" s="200">
        <v>-226.45266040999999</v>
      </c>
      <c r="W26" s="200">
        <v>-67.924409209999965</v>
      </c>
      <c r="X26" s="200">
        <v>-19.446139770000116</v>
      </c>
      <c r="Y26" s="200">
        <v>285.92168633999984</v>
      </c>
    </row>
    <row r="27" spans="1:25" ht="15" customHeight="1">
      <c r="A27" s="82">
        <v>288</v>
      </c>
      <c r="B27" s="311" t="s">
        <v>166</v>
      </c>
      <c r="C27" s="199">
        <v>101.16896654999999</v>
      </c>
      <c r="D27" s="199">
        <v>-30.766783459999999</v>
      </c>
      <c r="E27" s="199">
        <v>-23.173472889999999</v>
      </c>
      <c r="F27" s="199">
        <v>-42.186955789999999</v>
      </c>
      <c r="G27" s="199">
        <v>-104.59026823000001</v>
      </c>
      <c r="H27" s="199">
        <v>-700.40635058999999</v>
      </c>
      <c r="I27" s="199">
        <v>-96.720485519999997</v>
      </c>
      <c r="J27" s="199">
        <v>263.62115317000001</v>
      </c>
      <c r="K27" s="199">
        <v>51.522969789999998</v>
      </c>
      <c r="L27" s="199">
        <v>41.726556369999997</v>
      </c>
      <c r="M27" s="199">
        <v>-24.301165140000002</v>
      </c>
      <c r="N27" s="199">
        <v>-317.32084204</v>
      </c>
      <c r="O27" s="199">
        <v>112.58590357</v>
      </c>
      <c r="P27" s="199">
        <v>253.82545203999999</v>
      </c>
      <c r="Q27" s="199">
        <v>271.00278531999999</v>
      </c>
      <c r="R27" s="199">
        <v>68.21637779000001</v>
      </c>
      <c r="S27" s="199">
        <v>-8.5289747100000017</v>
      </c>
      <c r="T27" s="199">
        <v>128.37499498</v>
      </c>
      <c r="U27" s="199">
        <v>321.82377410999999</v>
      </c>
      <c r="V27" s="199">
        <v>714.86083423000002</v>
      </c>
      <c r="W27" s="199">
        <v>980.73446955000009</v>
      </c>
      <c r="X27" s="199">
        <v>1862.1611473299999</v>
      </c>
      <c r="Y27" s="199">
        <v>1613.7886663099998</v>
      </c>
    </row>
    <row r="28" spans="1:25" ht="15" customHeight="1">
      <c r="A28" s="82">
        <v>235</v>
      </c>
      <c r="B28" s="312" t="s">
        <v>167</v>
      </c>
      <c r="C28" s="200">
        <v>72.551886239999988</v>
      </c>
      <c r="D28" s="200">
        <v>-12.14493242</v>
      </c>
      <c r="E28" s="200">
        <v>-11.440126919999999</v>
      </c>
      <c r="F28" s="200">
        <v>-5.8500364500000002</v>
      </c>
      <c r="G28" s="200">
        <v>-93.796544089999998</v>
      </c>
      <c r="H28" s="200">
        <v>-8.7474682799999997</v>
      </c>
      <c r="I28" s="200">
        <v>1.8564624599999999</v>
      </c>
      <c r="J28" s="200">
        <v>-23.390654079999997</v>
      </c>
      <c r="K28" s="200">
        <v>0.17055332999999998</v>
      </c>
      <c r="L28" s="200">
        <v>-15.848446689999999</v>
      </c>
      <c r="M28" s="200">
        <v>-13.75281324</v>
      </c>
      <c r="N28" s="200">
        <v>-34.81544195</v>
      </c>
      <c r="O28" s="200">
        <v>-13.67070822</v>
      </c>
      <c r="P28" s="200">
        <v>10.5690565</v>
      </c>
      <c r="Q28" s="200">
        <v>19.231511079999997</v>
      </c>
      <c r="R28" s="200">
        <v>32.336709800000001</v>
      </c>
      <c r="S28" s="200">
        <v>60.294977920000001</v>
      </c>
      <c r="T28" s="200">
        <v>12.285686570000001</v>
      </c>
      <c r="U28" s="200">
        <v>57.30037274</v>
      </c>
      <c r="V28" s="200">
        <v>58.431352539999999</v>
      </c>
      <c r="W28" s="200">
        <v>91.571396840000006</v>
      </c>
      <c r="X28" s="200">
        <v>236.77895893000002</v>
      </c>
      <c r="Y28" s="200">
        <v>172.53281038</v>
      </c>
    </row>
    <row r="29" spans="1:25" ht="15" customHeight="1">
      <c r="A29" s="82">
        <v>236</v>
      </c>
      <c r="B29" s="311" t="s">
        <v>168</v>
      </c>
      <c r="C29" s="199">
        <v>-263.68105078999997</v>
      </c>
      <c r="D29" s="199">
        <v>-93.152283670000003</v>
      </c>
      <c r="E29" s="199">
        <v>-64.471404579999998</v>
      </c>
      <c r="F29" s="199">
        <v>-53.521660240000003</v>
      </c>
      <c r="G29" s="199">
        <v>-1.3194248700000002</v>
      </c>
      <c r="H29" s="199">
        <v>-33.66272283</v>
      </c>
      <c r="I29" s="199">
        <v>-64.492956280000001</v>
      </c>
      <c r="J29" s="199">
        <v>16.707235919999999</v>
      </c>
      <c r="K29" s="199">
        <v>102.95639676</v>
      </c>
      <c r="L29" s="199">
        <v>-60.355294659999998</v>
      </c>
      <c r="M29" s="199">
        <v>35.556095899999995</v>
      </c>
      <c r="N29" s="199">
        <v>-1.5973560500000001</v>
      </c>
      <c r="O29" s="199">
        <v>-93.284100590000008</v>
      </c>
      <c r="P29" s="199">
        <v>92.365482029999995</v>
      </c>
      <c r="Q29" s="199">
        <v>91.562703569999996</v>
      </c>
      <c r="R29" s="199">
        <v>129.82078944</v>
      </c>
      <c r="S29" s="199">
        <v>0.74540803</v>
      </c>
      <c r="T29" s="199">
        <v>-101.68998105</v>
      </c>
      <c r="U29" s="199">
        <v>-22.414103989999997</v>
      </c>
      <c r="V29" s="199">
        <v>-5.12345205</v>
      </c>
      <c r="W29" s="199">
        <v>-389.05167999999992</v>
      </c>
      <c r="X29" s="199">
        <v>91.982745389999963</v>
      </c>
      <c r="Y29" s="199">
        <v>168.54258734000001</v>
      </c>
    </row>
    <row r="30" spans="1:25" ht="15" customHeight="1">
      <c r="A30" s="82">
        <v>237</v>
      </c>
      <c r="B30" s="312" t="s">
        <v>169</v>
      </c>
      <c r="C30" s="200">
        <v>-70.655905610000005</v>
      </c>
      <c r="D30" s="200">
        <v>-10.47399036</v>
      </c>
      <c r="E30" s="200">
        <v>-12.555254830000001</v>
      </c>
      <c r="F30" s="200">
        <v>-4.1758810799999999</v>
      </c>
      <c r="G30" s="200">
        <v>-3.0679901600000004</v>
      </c>
      <c r="H30" s="200">
        <v>-2.8579010400000002</v>
      </c>
      <c r="I30" s="200">
        <v>-15.443056960000002</v>
      </c>
      <c r="J30" s="200">
        <v>-16.282588069999999</v>
      </c>
      <c r="K30" s="200">
        <v>-10.18437031</v>
      </c>
      <c r="L30" s="200">
        <v>-5.6386955499999996</v>
      </c>
      <c r="M30" s="200">
        <v>-36.6327505</v>
      </c>
      <c r="N30" s="200">
        <v>-33.081298619999998</v>
      </c>
      <c r="O30" s="200">
        <v>-12.855664239999999</v>
      </c>
      <c r="P30" s="200">
        <v>-102.94075912000001</v>
      </c>
      <c r="Q30" s="200">
        <v>-180.84660643999999</v>
      </c>
      <c r="R30" s="200">
        <v>-3.46270393</v>
      </c>
      <c r="S30" s="200">
        <v>-2.7430871400000001</v>
      </c>
      <c r="T30" s="200">
        <v>-4.02984293</v>
      </c>
      <c r="U30" s="200">
        <v>-4.3568306300000001</v>
      </c>
      <c r="V30" s="200">
        <v>-2.6097294300000002</v>
      </c>
      <c r="W30" s="200">
        <v>-534.89490694999995</v>
      </c>
      <c r="X30" s="200">
        <v>-313.84522385999998</v>
      </c>
      <c r="Y30" s="200">
        <v>-399.38233883999993</v>
      </c>
    </row>
    <row r="31" spans="1:25" ht="15" customHeight="1">
      <c r="A31" s="82">
        <v>234</v>
      </c>
      <c r="B31" s="311" t="s">
        <v>170</v>
      </c>
      <c r="C31" s="199">
        <v>-6.90020832</v>
      </c>
      <c r="D31" s="199">
        <v>-18.044080079999997</v>
      </c>
      <c r="E31" s="199">
        <v>-14.58229397</v>
      </c>
      <c r="F31" s="199">
        <v>-18.823697129999999</v>
      </c>
      <c r="G31" s="199">
        <v>-3.3549907400000003</v>
      </c>
      <c r="H31" s="199">
        <v>-6.3069281799999999</v>
      </c>
      <c r="I31" s="199">
        <v>5.5757686500000005</v>
      </c>
      <c r="J31" s="199">
        <v>7.6718845300000007</v>
      </c>
      <c r="K31" s="199">
        <v>6.9666561799999993</v>
      </c>
      <c r="L31" s="199">
        <v>-12.66673436</v>
      </c>
      <c r="M31" s="199">
        <v>36.177805130000003</v>
      </c>
      <c r="N31" s="199">
        <v>-5.4561867199999998</v>
      </c>
      <c r="O31" s="199">
        <v>-0.57909273999999999</v>
      </c>
      <c r="P31" s="199">
        <v>2.6366690400000001</v>
      </c>
      <c r="Q31" s="199">
        <v>1.8081350600000001</v>
      </c>
      <c r="R31" s="199">
        <v>-3.2840822900000002</v>
      </c>
      <c r="S31" s="199">
        <v>8.0585916500000003</v>
      </c>
      <c r="T31" s="199">
        <v>-11.512673169999999</v>
      </c>
      <c r="U31" s="199">
        <v>-0.22933618</v>
      </c>
      <c r="V31" s="199">
        <v>-8.1112748000000003</v>
      </c>
      <c r="W31" s="199">
        <v>-40.956068439999996</v>
      </c>
      <c r="X31" s="199">
        <v>-11.213063429999998</v>
      </c>
      <c r="Y31" s="199">
        <v>13.808476800000008</v>
      </c>
    </row>
    <row r="32" spans="1:25" ht="15" customHeight="1">
      <c r="A32" s="82">
        <v>175</v>
      </c>
      <c r="B32" s="312" t="s">
        <v>171</v>
      </c>
      <c r="C32" s="200">
        <v>-1045.3368009600001</v>
      </c>
      <c r="D32" s="200">
        <v>-722.32531971000003</v>
      </c>
      <c r="E32" s="200">
        <v>-1035.7550461399999</v>
      </c>
      <c r="F32" s="200">
        <v>-304.12703835000002</v>
      </c>
      <c r="G32" s="200">
        <v>-1048.12235289</v>
      </c>
      <c r="H32" s="200">
        <v>-16.973815870000003</v>
      </c>
      <c r="I32" s="200">
        <v>338.46970300999999</v>
      </c>
      <c r="J32" s="200">
        <v>25.676275140000001</v>
      </c>
      <c r="K32" s="200">
        <v>2391.4694939199999</v>
      </c>
      <c r="L32" s="200">
        <v>-161.56497362000002</v>
      </c>
      <c r="M32" s="200">
        <v>-1491.4148525200001</v>
      </c>
      <c r="N32" s="200">
        <v>-86.948489120000005</v>
      </c>
      <c r="O32" s="200">
        <v>-331.62537717000004</v>
      </c>
      <c r="P32" s="200">
        <v>543.24082518</v>
      </c>
      <c r="Q32" s="200">
        <v>959.52463716</v>
      </c>
      <c r="R32" s="200">
        <v>218.20575109000001</v>
      </c>
      <c r="S32" s="200">
        <v>786.61074108000003</v>
      </c>
      <c r="T32" s="200">
        <v>960.32957541999997</v>
      </c>
      <c r="U32" s="200">
        <v>1177.5925830000001</v>
      </c>
      <c r="V32" s="200">
        <v>503.86587192000002</v>
      </c>
      <c r="W32" s="200">
        <v>1660.7913905700004</v>
      </c>
      <c r="X32" s="200">
        <v>4817.7446076799997</v>
      </c>
      <c r="Y32" s="200">
        <v>5469.2857863399995</v>
      </c>
    </row>
    <row r="33" spans="1:25" ht="15" customHeight="1">
      <c r="A33" s="82">
        <v>250</v>
      </c>
      <c r="B33" s="311" t="s">
        <v>172</v>
      </c>
      <c r="C33" s="199">
        <v>-10.620244250000001</v>
      </c>
      <c r="D33" s="199">
        <v>-8.87446527</v>
      </c>
      <c r="E33" s="199">
        <v>-12.206081920000001</v>
      </c>
      <c r="F33" s="199">
        <v>-15.850690220000001</v>
      </c>
      <c r="G33" s="199">
        <v>-13.976935789999999</v>
      </c>
      <c r="H33" s="199">
        <v>-11.68577395</v>
      </c>
      <c r="I33" s="199">
        <v>-16.335411570000002</v>
      </c>
      <c r="J33" s="199">
        <v>-17.77347662</v>
      </c>
      <c r="K33" s="199">
        <v>-11.354337169999999</v>
      </c>
      <c r="L33" s="199">
        <v>-26.918692629999999</v>
      </c>
      <c r="M33" s="199">
        <v>-36.517718850000001</v>
      </c>
      <c r="N33" s="199">
        <v>-40.283100990000001</v>
      </c>
      <c r="O33" s="199">
        <v>-43.330306590000006</v>
      </c>
      <c r="P33" s="199">
        <v>-59.409360710000001</v>
      </c>
      <c r="Q33" s="199">
        <v>-68.52173101999999</v>
      </c>
      <c r="R33" s="199">
        <v>-47.12640974</v>
      </c>
      <c r="S33" s="199">
        <v>-52.974003039999999</v>
      </c>
      <c r="T33" s="199">
        <v>-43.628623929999996</v>
      </c>
      <c r="U33" s="199">
        <v>-49.450838149999996</v>
      </c>
      <c r="V33" s="199">
        <v>-52.39439351</v>
      </c>
      <c r="W33" s="199">
        <v>-639.23259591999999</v>
      </c>
      <c r="X33" s="199">
        <v>-416.83566668999998</v>
      </c>
      <c r="Y33" s="199">
        <v>-531.90951632999997</v>
      </c>
    </row>
    <row r="34" spans="1:25" ht="15" customHeight="1">
      <c r="A34" s="82">
        <v>171</v>
      </c>
      <c r="B34" s="312" t="s">
        <v>173</v>
      </c>
      <c r="C34" s="200">
        <v>-6.38861583</v>
      </c>
      <c r="D34" s="200">
        <v>-17.000143859999998</v>
      </c>
      <c r="E34" s="200">
        <v>0</v>
      </c>
      <c r="F34" s="200">
        <v>0</v>
      </c>
      <c r="G34" s="200">
        <v>-87.770943510000009</v>
      </c>
      <c r="H34" s="200">
        <v>346.84099702999998</v>
      </c>
      <c r="I34" s="200">
        <v>-2E-8</v>
      </c>
      <c r="J34" s="200">
        <v>-8.0530818100000001</v>
      </c>
      <c r="K34" s="200">
        <v>-177.22480443000001</v>
      </c>
      <c r="L34" s="200">
        <v>-3.37043041</v>
      </c>
      <c r="M34" s="200">
        <v>0</v>
      </c>
      <c r="N34" s="200">
        <v>-531.58867350000003</v>
      </c>
      <c r="O34" s="200">
        <v>-3002.5561683400001</v>
      </c>
      <c r="P34" s="200">
        <v>1.8311819999999999E-2</v>
      </c>
      <c r="Q34" s="200">
        <v>0</v>
      </c>
      <c r="R34" s="200">
        <v>0</v>
      </c>
      <c r="S34" s="200">
        <v>-2.3999999999999999E-6</v>
      </c>
      <c r="T34" s="200">
        <v>-3751.2147874099996</v>
      </c>
      <c r="U34" s="200">
        <v>-16.187856010000001</v>
      </c>
      <c r="V34" s="200">
        <v>0</v>
      </c>
      <c r="W34" s="200">
        <v>-7254.4961986799999</v>
      </c>
      <c r="X34" s="200">
        <v>-6769.9405023400004</v>
      </c>
      <c r="Y34" s="200">
        <v>-7482.1244106800004</v>
      </c>
    </row>
    <row r="35" spans="1:25" ht="15" customHeight="1">
      <c r="A35" s="82">
        <v>291</v>
      </c>
      <c r="B35" s="311" t="s">
        <v>174</v>
      </c>
      <c r="C35" s="199">
        <v>-20.562026969999998</v>
      </c>
      <c r="D35" s="199">
        <v>-19.030420379999999</v>
      </c>
      <c r="E35" s="199">
        <v>-91.153120779999995</v>
      </c>
      <c r="F35" s="199">
        <v>-46.99142423</v>
      </c>
      <c r="G35" s="199">
        <v>114.21491843999999</v>
      </c>
      <c r="H35" s="199">
        <v>-17.509788629999999</v>
      </c>
      <c r="I35" s="199">
        <v>-70.115952350000001</v>
      </c>
      <c r="J35" s="199">
        <v>22.374320969999999</v>
      </c>
      <c r="K35" s="199">
        <v>-14.5396599</v>
      </c>
      <c r="L35" s="199">
        <v>102.14297927</v>
      </c>
      <c r="M35" s="199">
        <v>-49.924934479999997</v>
      </c>
      <c r="N35" s="199">
        <v>-70.743234040000004</v>
      </c>
      <c r="O35" s="199">
        <v>-31.848395329999999</v>
      </c>
      <c r="P35" s="199">
        <v>16.964990929999999</v>
      </c>
      <c r="Q35" s="199">
        <v>-35.139521159999994</v>
      </c>
      <c r="R35" s="199">
        <v>-0.80269193000000005</v>
      </c>
      <c r="S35" s="199">
        <v>-34.169117460000002</v>
      </c>
      <c r="T35" s="199">
        <v>-87.719851969999993</v>
      </c>
      <c r="U35" s="199">
        <v>17.025274159999999</v>
      </c>
      <c r="V35" s="199">
        <v>-47.062989439999996</v>
      </c>
      <c r="W35" s="199">
        <v>-364.59064527999999</v>
      </c>
      <c r="X35" s="199">
        <v>-202.75230219999997</v>
      </c>
      <c r="Y35" s="199">
        <v>-235.81715134999996</v>
      </c>
    </row>
    <row r="36" spans="1:25" ht="15" customHeight="1">
      <c r="A36" s="82">
        <v>290</v>
      </c>
      <c r="B36" s="312" t="s">
        <v>175</v>
      </c>
      <c r="C36" s="200">
        <v>782.94625176</v>
      </c>
      <c r="D36" s="200">
        <v>87.365708180000013</v>
      </c>
      <c r="E36" s="200">
        <v>77.011117609999999</v>
      </c>
      <c r="F36" s="200">
        <v>103.15618297</v>
      </c>
      <c r="G36" s="200">
        <v>85.804595120000002</v>
      </c>
      <c r="H36" s="200">
        <v>16.6707109</v>
      </c>
      <c r="I36" s="200">
        <v>-86.88554628</v>
      </c>
      <c r="J36" s="200">
        <v>-250.27308148</v>
      </c>
      <c r="K36" s="200">
        <v>-189.85483897</v>
      </c>
      <c r="L36" s="200">
        <v>-195.21273932</v>
      </c>
      <c r="M36" s="200">
        <v>207.86119996000002</v>
      </c>
      <c r="N36" s="200">
        <v>16.60693165</v>
      </c>
      <c r="O36" s="200">
        <v>-80.942679430000013</v>
      </c>
      <c r="P36" s="200">
        <v>-9.1339513199999995</v>
      </c>
      <c r="Q36" s="200">
        <v>30.136711760000001</v>
      </c>
      <c r="R36" s="200">
        <v>74.33261598</v>
      </c>
      <c r="S36" s="200">
        <v>67.074245610000006</v>
      </c>
      <c r="T36" s="200">
        <v>281.28925781999999</v>
      </c>
      <c r="U36" s="200">
        <v>53.628557430000001</v>
      </c>
      <c r="V36" s="200">
        <v>-139.31378703000001</v>
      </c>
      <c r="W36" s="200">
        <v>932.26746292000007</v>
      </c>
      <c r="X36" s="200">
        <v>277.07097081999996</v>
      </c>
      <c r="Y36" s="200">
        <v>116.47152413999993</v>
      </c>
    </row>
    <row r="37" spans="1:25" s="76" customFormat="1" ht="20.100000000000001" customHeight="1">
      <c r="A37" s="83"/>
      <c r="B37" s="313" t="s">
        <v>176</v>
      </c>
      <c r="C37" s="201">
        <v>-6600.7966563400005</v>
      </c>
      <c r="D37" s="201">
        <v>-979.44347036000181</v>
      </c>
      <c r="E37" s="201">
        <v>3665.1831540200005</v>
      </c>
      <c r="F37" s="201">
        <v>631.07858991000012</v>
      </c>
      <c r="G37" s="201">
        <v>3894.4677060699996</v>
      </c>
      <c r="H37" s="201">
        <v>4571.5908808900003</v>
      </c>
      <c r="I37" s="201">
        <v>-891.86881529999982</v>
      </c>
      <c r="J37" s="201">
        <v>8774.657524350001</v>
      </c>
      <c r="K37" s="201">
        <v>2510.4442586500004</v>
      </c>
      <c r="L37" s="201">
        <v>-1593.4180685000006</v>
      </c>
      <c r="M37" s="201">
        <v>-209.20672364000001</v>
      </c>
      <c r="N37" s="201">
        <v>6161.4756657300004</v>
      </c>
      <c r="O37" s="201">
        <v>8603.5346224999994</v>
      </c>
      <c r="P37" s="201">
        <v>4400.8736253000006</v>
      </c>
      <c r="Q37" s="201">
        <v>11595.867796279999</v>
      </c>
      <c r="R37" s="201">
        <v>8669.4540679900001</v>
      </c>
      <c r="S37" s="201">
        <v>11426.29336645</v>
      </c>
      <c r="T37" s="201">
        <v>750.20490980999989</v>
      </c>
      <c r="U37" s="201">
        <v>4718.4611502899988</v>
      </c>
      <c r="V37" s="201">
        <v>7985.8880167200005</v>
      </c>
      <c r="W37" s="201">
        <v>78084.741600819994</v>
      </c>
      <c r="X37" s="201">
        <v>58150.577555340002</v>
      </c>
      <c r="Y37" s="201">
        <v>65019.872687579991</v>
      </c>
    </row>
    <row r="38" spans="1:25" ht="15" customHeight="1">
      <c r="A38" s="82">
        <v>178</v>
      </c>
      <c r="B38" s="311" t="s">
        <v>176</v>
      </c>
      <c r="C38" s="199">
        <v>18.951771239999999</v>
      </c>
      <c r="D38" s="199">
        <v>0.48716528999999997</v>
      </c>
      <c r="E38" s="199">
        <v>-61.616014530000001</v>
      </c>
      <c r="F38" s="199">
        <v>-84.449867209999994</v>
      </c>
      <c r="G38" s="199">
        <v>-78.358453959999991</v>
      </c>
      <c r="H38" s="199">
        <v>-121.26911351000001</v>
      </c>
      <c r="I38" s="199">
        <v>386.25126679000005</v>
      </c>
      <c r="J38" s="199">
        <v>-25.888961129999998</v>
      </c>
      <c r="K38" s="199">
        <v>-21.416257390000002</v>
      </c>
      <c r="L38" s="199">
        <v>-25.763103530000002</v>
      </c>
      <c r="M38" s="199">
        <v>1286.5930137999999</v>
      </c>
      <c r="N38" s="199">
        <v>-11.594628070000001</v>
      </c>
      <c r="O38" s="199">
        <v>14.73914697</v>
      </c>
      <c r="P38" s="199">
        <v>-18.616923789999998</v>
      </c>
      <c r="Q38" s="199">
        <v>8.6339043100000001</v>
      </c>
      <c r="R38" s="199">
        <v>-33.110619020000001</v>
      </c>
      <c r="S38" s="199">
        <v>-15.18641481</v>
      </c>
      <c r="T38" s="199">
        <v>-2.9297624199999999</v>
      </c>
      <c r="U38" s="199">
        <v>-28.647795500000001</v>
      </c>
      <c r="V38" s="199">
        <v>-32.522245349999999</v>
      </c>
      <c r="W38" s="199">
        <v>1154.2861081799995</v>
      </c>
      <c r="X38" s="199">
        <v>-107.64070960999999</v>
      </c>
      <c r="Y38" s="199">
        <v>1120.1783151999996</v>
      </c>
    </row>
    <row r="39" spans="1:25" ht="15" customHeight="1">
      <c r="A39" s="82">
        <v>292</v>
      </c>
      <c r="B39" s="312" t="s">
        <v>177</v>
      </c>
      <c r="C39" s="200">
        <v>-1998.5417975599998</v>
      </c>
      <c r="D39" s="200">
        <v>-41.456508329999998</v>
      </c>
      <c r="E39" s="200">
        <v>111.70405473000001</v>
      </c>
      <c r="F39" s="200">
        <v>-2819.2583893000001</v>
      </c>
      <c r="G39" s="200">
        <v>-1489.0916011400002</v>
      </c>
      <c r="H39" s="200">
        <v>-715.62889016999998</v>
      </c>
      <c r="I39" s="200">
        <v>-3035.4052817800002</v>
      </c>
      <c r="J39" s="200">
        <v>-222.01105968000002</v>
      </c>
      <c r="K39" s="200">
        <v>-385.56529954000001</v>
      </c>
      <c r="L39" s="200">
        <v>-192.56858546000001</v>
      </c>
      <c r="M39" s="200">
        <v>-22.07080749</v>
      </c>
      <c r="N39" s="200">
        <v>-241.69110997999999</v>
      </c>
      <c r="O39" s="200">
        <v>-37.038045609999998</v>
      </c>
      <c r="P39" s="200">
        <v>-1469.15003226</v>
      </c>
      <c r="Q39" s="200">
        <v>-180.95818595</v>
      </c>
      <c r="R39" s="200">
        <v>-115.15532273000001</v>
      </c>
      <c r="S39" s="200">
        <v>28.42407231</v>
      </c>
      <c r="T39" s="200">
        <v>-47.65318242</v>
      </c>
      <c r="U39" s="200">
        <v>-113.90282575000001</v>
      </c>
      <c r="V39" s="200">
        <v>-48.038116960000004</v>
      </c>
      <c r="W39" s="200">
        <v>-13035.056915069998</v>
      </c>
      <c r="X39" s="200">
        <v>-1983.4716393699998</v>
      </c>
      <c r="Y39" s="200">
        <v>-2825.3674418400001</v>
      </c>
    </row>
    <row r="40" spans="1:25" ht="15" customHeight="1">
      <c r="A40" s="82">
        <v>179</v>
      </c>
      <c r="B40" s="311" t="s">
        <v>178</v>
      </c>
      <c r="C40" s="199">
        <v>132.50719404</v>
      </c>
      <c r="D40" s="199">
        <v>-108.09804493</v>
      </c>
      <c r="E40" s="199">
        <v>111.70015698</v>
      </c>
      <c r="F40" s="199">
        <v>-276.37198495000001</v>
      </c>
      <c r="G40" s="199">
        <v>-142.70681644000001</v>
      </c>
      <c r="H40" s="199">
        <v>291.92144494999997</v>
      </c>
      <c r="I40" s="199">
        <v>18.40938624</v>
      </c>
      <c r="J40" s="199">
        <v>-178.07226630000002</v>
      </c>
      <c r="K40" s="199">
        <v>13.198399330000001</v>
      </c>
      <c r="L40" s="199">
        <v>-369.75147830999998</v>
      </c>
      <c r="M40" s="199">
        <v>-11.773946369999999</v>
      </c>
      <c r="N40" s="199">
        <v>482.28450676</v>
      </c>
      <c r="O40" s="199">
        <v>-191.27939669</v>
      </c>
      <c r="P40" s="199">
        <v>223.95536225000001</v>
      </c>
      <c r="Q40" s="199">
        <v>-67.148110989999992</v>
      </c>
      <c r="R40" s="199">
        <v>-163.87173834999999</v>
      </c>
      <c r="S40" s="199">
        <v>-157.82471515999998</v>
      </c>
      <c r="T40" s="199">
        <v>-8.6425884000000011</v>
      </c>
      <c r="U40" s="199">
        <v>-67.535047890000001</v>
      </c>
      <c r="V40" s="199">
        <v>-314.02614979000003</v>
      </c>
      <c r="W40" s="199">
        <v>-783.12583401999996</v>
      </c>
      <c r="X40" s="199">
        <v>-746.37238501999991</v>
      </c>
      <c r="Y40" s="199">
        <v>-632.41490361000001</v>
      </c>
    </row>
    <row r="41" spans="1:25" ht="15" customHeight="1">
      <c r="A41" s="82">
        <v>240</v>
      </c>
      <c r="B41" s="312" t="s">
        <v>179</v>
      </c>
      <c r="C41" s="200">
        <v>-27.093675280000003</v>
      </c>
      <c r="D41" s="200">
        <v>-65.076937090000001</v>
      </c>
      <c r="E41" s="200">
        <v>67.714515540000008</v>
      </c>
      <c r="F41" s="200">
        <v>71.519705959999996</v>
      </c>
      <c r="G41" s="200">
        <v>45.728326109999998</v>
      </c>
      <c r="H41" s="200">
        <v>60.132757259999998</v>
      </c>
      <c r="I41" s="200">
        <v>29.863591070000002</v>
      </c>
      <c r="J41" s="200">
        <v>127.12596081000001</v>
      </c>
      <c r="K41" s="200">
        <v>216.14162363999998</v>
      </c>
      <c r="L41" s="200">
        <v>141.9175367</v>
      </c>
      <c r="M41" s="200">
        <v>111.51907368000001</v>
      </c>
      <c r="N41" s="200">
        <v>87.084903139999994</v>
      </c>
      <c r="O41" s="200">
        <v>247.94793263999998</v>
      </c>
      <c r="P41" s="200">
        <v>18.496257879999998</v>
      </c>
      <c r="Q41" s="200">
        <v>106.96371111000001</v>
      </c>
      <c r="R41" s="200">
        <v>-16.097519250000001</v>
      </c>
      <c r="S41" s="200">
        <v>-55.602025500000003</v>
      </c>
      <c r="T41" s="200">
        <v>-283.36839249000002</v>
      </c>
      <c r="U41" s="200">
        <v>253.9039751</v>
      </c>
      <c r="V41" s="200">
        <v>65.482588090000007</v>
      </c>
      <c r="W41" s="200">
        <v>1204.3039091199998</v>
      </c>
      <c r="X41" s="200">
        <v>337.72652757999992</v>
      </c>
      <c r="Y41" s="200">
        <v>894.38966473999994</v>
      </c>
    </row>
    <row r="42" spans="1:25" ht="15" customHeight="1">
      <c r="A42" s="82">
        <v>241</v>
      </c>
      <c r="B42" s="311" t="s">
        <v>180</v>
      </c>
      <c r="C42" s="199">
        <v>-622.72992235000004</v>
      </c>
      <c r="D42" s="199">
        <v>-62.335039510000001</v>
      </c>
      <c r="E42" s="199">
        <v>-299.91192785999999</v>
      </c>
      <c r="F42" s="199">
        <v>-430.27586408999997</v>
      </c>
      <c r="G42" s="199">
        <v>-10.147700800000001</v>
      </c>
      <c r="H42" s="199">
        <v>28.95202351</v>
      </c>
      <c r="I42" s="199">
        <v>257.44955823999999</v>
      </c>
      <c r="J42" s="199">
        <v>151.28338461999999</v>
      </c>
      <c r="K42" s="199">
        <v>51.562325829999999</v>
      </c>
      <c r="L42" s="199">
        <v>68.131278219999999</v>
      </c>
      <c r="M42" s="199">
        <v>17.29715586</v>
      </c>
      <c r="N42" s="199">
        <v>84.777343000000002</v>
      </c>
      <c r="O42" s="199">
        <v>659.53362170000003</v>
      </c>
      <c r="P42" s="199">
        <v>214.73854478999999</v>
      </c>
      <c r="Q42" s="199">
        <v>329.48040598</v>
      </c>
      <c r="R42" s="199">
        <v>124.38680959</v>
      </c>
      <c r="S42" s="199">
        <v>-90.094341</v>
      </c>
      <c r="T42" s="199">
        <v>790.05229133</v>
      </c>
      <c r="U42" s="199">
        <v>356.76751631000002</v>
      </c>
      <c r="V42" s="199">
        <v>629.68186969999999</v>
      </c>
      <c r="W42" s="199">
        <v>2248.5993330699998</v>
      </c>
      <c r="X42" s="199">
        <v>3014.5467183999999</v>
      </c>
      <c r="Y42" s="199">
        <v>3236.3148213099994</v>
      </c>
    </row>
    <row r="43" spans="1:25" ht="15" customHeight="1">
      <c r="A43" s="82">
        <v>242</v>
      </c>
      <c r="B43" s="312" t="s">
        <v>181</v>
      </c>
      <c r="C43" s="200">
        <v>-1629.16108177</v>
      </c>
      <c r="D43" s="200">
        <v>115.48850895</v>
      </c>
      <c r="E43" s="200">
        <v>-110.15159768000001</v>
      </c>
      <c r="F43" s="200">
        <v>195.96993591</v>
      </c>
      <c r="G43" s="200">
        <v>515.83998788999997</v>
      </c>
      <c r="H43" s="200">
        <v>-47.894667290000001</v>
      </c>
      <c r="I43" s="200">
        <v>-398.48238036999999</v>
      </c>
      <c r="J43" s="200">
        <v>1226.6928874499999</v>
      </c>
      <c r="K43" s="200">
        <v>1138.2713694500001</v>
      </c>
      <c r="L43" s="200">
        <v>1970.09196767</v>
      </c>
      <c r="M43" s="200">
        <v>781.3782142</v>
      </c>
      <c r="N43" s="200">
        <v>87.581664549999999</v>
      </c>
      <c r="O43" s="200">
        <v>5317.6335389799997</v>
      </c>
      <c r="P43" s="200">
        <v>1592.89634879</v>
      </c>
      <c r="Q43" s="200">
        <v>2964.9348742399998</v>
      </c>
      <c r="R43" s="200">
        <v>3490.57982455</v>
      </c>
      <c r="S43" s="200">
        <v>3255.7521567399999</v>
      </c>
      <c r="T43" s="200">
        <v>674.07834979999996</v>
      </c>
      <c r="U43" s="200">
        <v>2321.2496565799997</v>
      </c>
      <c r="V43" s="200">
        <v>2395.10898731</v>
      </c>
      <c r="W43" s="200">
        <v>25857.858545949995</v>
      </c>
      <c r="X43" s="200">
        <v>22012.233736989998</v>
      </c>
      <c r="Y43" s="200">
        <v>25989.556952859995</v>
      </c>
    </row>
    <row r="44" spans="1:25" ht="15" customHeight="1">
      <c r="A44" s="82">
        <v>243</v>
      </c>
      <c r="B44" s="311" t="s">
        <v>182</v>
      </c>
      <c r="C44" s="199">
        <v>-15.69773696</v>
      </c>
      <c r="D44" s="199">
        <v>-57.846365460000001</v>
      </c>
      <c r="E44" s="199">
        <v>-64.483133299999992</v>
      </c>
      <c r="F44" s="199">
        <v>-33.109618260000005</v>
      </c>
      <c r="G44" s="199">
        <v>-32.098093399999996</v>
      </c>
      <c r="H44" s="199">
        <v>-95.03566533</v>
      </c>
      <c r="I44" s="199">
        <v>-21.39783297</v>
      </c>
      <c r="J44" s="199">
        <v>-18.441915129999998</v>
      </c>
      <c r="K44" s="199">
        <v>-20.783976120000002</v>
      </c>
      <c r="L44" s="199">
        <v>76.357144890000001</v>
      </c>
      <c r="M44" s="199">
        <v>54.124754020000005</v>
      </c>
      <c r="N44" s="199">
        <v>82.79683759000001</v>
      </c>
      <c r="O44" s="199">
        <v>57.171257520000005</v>
      </c>
      <c r="P44" s="199">
        <v>-69.204648469999995</v>
      </c>
      <c r="Q44" s="199">
        <v>-75.32147295</v>
      </c>
      <c r="R44" s="199">
        <v>-34.411878539999996</v>
      </c>
      <c r="S44" s="199">
        <v>-21.02095641</v>
      </c>
      <c r="T44" s="199">
        <v>82.408422659999999</v>
      </c>
      <c r="U44" s="199">
        <v>121.84416802</v>
      </c>
      <c r="V44" s="199">
        <v>125.01114328</v>
      </c>
      <c r="W44" s="199">
        <v>40.860434679999983</v>
      </c>
      <c r="X44" s="199">
        <v>186.47603511</v>
      </c>
      <c r="Y44" s="199">
        <v>378.97079549</v>
      </c>
    </row>
    <row r="45" spans="1:25" ht="15" customHeight="1">
      <c r="A45" s="82">
        <v>244</v>
      </c>
      <c r="B45" s="312" t="s">
        <v>183</v>
      </c>
      <c r="C45" s="200">
        <v>-3258.1394603400004</v>
      </c>
      <c r="D45" s="200">
        <v>-8318.1756416000007</v>
      </c>
      <c r="E45" s="200">
        <v>-2892.4875527499998</v>
      </c>
      <c r="F45" s="200">
        <v>-5257.9042757099996</v>
      </c>
      <c r="G45" s="200">
        <v>-1932.14986585</v>
      </c>
      <c r="H45" s="200">
        <v>-6086.0011577100004</v>
      </c>
      <c r="I45" s="200">
        <v>610.47655285999997</v>
      </c>
      <c r="J45" s="200">
        <v>2614.5715785000002</v>
      </c>
      <c r="K45" s="200">
        <v>-1575.0575273299999</v>
      </c>
      <c r="L45" s="200">
        <v>-5609.1603858400003</v>
      </c>
      <c r="M45" s="200">
        <v>-3502.0903310399999</v>
      </c>
      <c r="N45" s="200">
        <v>463.51170915</v>
      </c>
      <c r="O45" s="200">
        <v>2903.3704026599999</v>
      </c>
      <c r="P45" s="200">
        <v>1153.0488122500001</v>
      </c>
      <c r="Q45" s="200">
        <v>5135.8216736699997</v>
      </c>
      <c r="R45" s="200">
        <v>132.59288862</v>
      </c>
      <c r="S45" s="200">
        <v>2777.6344481799997</v>
      </c>
      <c r="T45" s="200">
        <v>-686.85405735000006</v>
      </c>
      <c r="U45" s="200">
        <v>-193.17184696000001</v>
      </c>
      <c r="V45" s="200">
        <v>1790.54605614</v>
      </c>
      <c r="W45" s="200">
        <v>-21729.617980449999</v>
      </c>
      <c r="X45" s="200">
        <v>13012.988377209998</v>
      </c>
      <c r="Y45" s="200">
        <v>2790.1918421499986</v>
      </c>
    </row>
    <row r="46" spans="1:25" ht="15" customHeight="1">
      <c r="A46" s="82">
        <v>246</v>
      </c>
      <c r="B46" s="311" t="s">
        <v>184</v>
      </c>
      <c r="C46" s="199">
        <v>-556.87218701999996</v>
      </c>
      <c r="D46" s="199">
        <v>-746.73525233000009</v>
      </c>
      <c r="E46" s="199">
        <v>157.38965380000002</v>
      </c>
      <c r="F46" s="199">
        <v>1538.7901183900001</v>
      </c>
      <c r="G46" s="199">
        <v>-1.3154113600000001</v>
      </c>
      <c r="H46" s="199">
        <v>-1858.7660282300001</v>
      </c>
      <c r="I46" s="199">
        <v>512.12246571000003</v>
      </c>
      <c r="J46" s="199">
        <v>313.11121266000004</v>
      </c>
      <c r="K46" s="199">
        <v>513.99333794999995</v>
      </c>
      <c r="L46" s="199">
        <v>-969.6049310599999</v>
      </c>
      <c r="M46" s="199">
        <v>206.5682822</v>
      </c>
      <c r="N46" s="199">
        <v>-504.23311369999999</v>
      </c>
      <c r="O46" s="199">
        <v>644.01996320000001</v>
      </c>
      <c r="P46" s="199">
        <v>-271.04202256000002</v>
      </c>
      <c r="Q46" s="199">
        <v>88.252636890000005</v>
      </c>
      <c r="R46" s="199">
        <v>3880.2872047699998</v>
      </c>
      <c r="S46" s="199">
        <v>2045.06519022</v>
      </c>
      <c r="T46" s="199">
        <v>-1908.2378984000002</v>
      </c>
      <c r="U46" s="199">
        <v>-224.61127049999999</v>
      </c>
      <c r="V46" s="199">
        <v>1261.9362766300001</v>
      </c>
      <c r="W46" s="199">
        <v>4120.1182272599999</v>
      </c>
      <c r="X46" s="199">
        <v>5515.67008025</v>
      </c>
      <c r="Y46" s="199">
        <v>4762.3936556399995</v>
      </c>
    </row>
    <row r="47" spans="1:25" ht="15" customHeight="1">
      <c r="A47" s="82">
        <v>247</v>
      </c>
      <c r="B47" s="312" t="s">
        <v>185</v>
      </c>
      <c r="C47" s="200">
        <v>-354.10020981999998</v>
      </c>
      <c r="D47" s="200">
        <v>752.25909090999994</v>
      </c>
      <c r="E47" s="200">
        <v>-146.85433326</v>
      </c>
      <c r="F47" s="200">
        <v>-403.44855031999998</v>
      </c>
      <c r="G47" s="200">
        <v>-676.32498126999997</v>
      </c>
      <c r="H47" s="200">
        <v>288.53467482999997</v>
      </c>
      <c r="I47" s="200">
        <v>-342.37512772000002</v>
      </c>
      <c r="J47" s="200">
        <v>-133.02230953</v>
      </c>
      <c r="K47" s="200">
        <v>147.55941806999999</v>
      </c>
      <c r="L47" s="200">
        <v>-253.05960252</v>
      </c>
      <c r="M47" s="200">
        <v>759.46166958000003</v>
      </c>
      <c r="N47" s="200">
        <v>1379.4933757399999</v>
      </c>
      <c r="O47" s="200">
        <v>8.2842384199999994</v>
      </c>
      <c r="P47" s="200">
        <v>241.42804538999999</v>
      </c>
      <c r="Q47" s="200">
        <v>657.49473003000003</v>
      </c>
      <c r="R47" s="200">
        <v>141.23625555000001</v>
      </c>
      <c r="S47" s="200">
        <v>-6.8060075400000004</v>
      </c>
      <c r="T47" s="200">
        <v>183.35814884000001</v>
      </c>
      <c r="U47" s="200">
        <v>40.76600801</v>
      </c>
      <c r="V47" s="200">
        <v>317.45855566</v>
      </c>
      <c r="W47" s="200">
        <v>2601.3430890500003</v>
      </c>
      <c r="X47" s="200">
        <v>1583.2199743599999</v>
      </c>
      <c r="Y47" s="200">
        <v>3616.6748352300001</v>
      </c>
    </row>
    <row r="48" spans="1:25" ht="15" customHeight="1">
      <c r="A48" s="82">
        <v>293</v>
      </c>
      <c r="B48" s="311" t="s">
        <v>186</v>
      </c>
      <c r="C48" s="199">
        <v>1710.08044948</v>
      </c>
      <c r="D48" s="199">
        <v>7552.0455537399994</v>
      </c>
      <c r="E48" s="199">
        <v>6792.1793323500005</v>
      </c>
      <c r="F48" s="199">
        <v>8129.6173794899996</v>
      </c>
      <c r="G48" s="199">
        <v>7695.0923162899999</v>
      </c>
      <c r="H48" s="199">
        <v>12826.645502580001</v>
      </c>
      <c r="I48" s="199">
        <v>1091.21898663</v>
      </c>
      <c r="J48" s="199">
        <v>4919.3090120799998</v>
      </c>
      <c r="K48" s="199">
        <v>2432.5408447600003</v>
      </c>
      <c r="L48" s="199">
        <v>3569.9920907399996</v>
      </c>
      <c r="M48" s="199">
        <v>109.78619792000001</v>
      </c>
      <c r="N48" s="199">
        <v>4251.4641775500004</v>
      </c>
      <c r="O48" s="199">
        <v>-1020.84803729</v>
      </c>
      <c r="P48" s="199">
        <v>2784.3238810300004</v>
      </c>
      <c r="Q48" s="199">
        <v>2627.7136299399999</v>
      </c>
      <c r="R48" s="199">
        <v>1263.0181628</v>
      </c>
      <c r="S48" s="199">
        <v>3665.9519594200001</v>
      </c>
      <c r="T48" s="199">
        <v>1957.9935786600001</v>
      </c>
      <c r="U48" s="199">
        <v>2251.7986128699999</v>
      </c>
      <c r="V48" s="199">
        <v>1795.24905201</v>
      </c>
      <c r="W48" s="199">
        <v>76405.172683049997</v>
      </c>
      <c r="X48" s="199">
        <v>15325.20083944</v>
      </c>
      <c r="Y48" s="199">
        <v>25688.98415041</v>
      </c>
    </row>
    <row r="49" spans="1:25" s="76" customFormat="1" ht="20.100000000000001" customHeight="1">
      <c r="A49" s="83"/>
      <c r="B49" s="313" t="s">
        <v>137</v>
      </c>
      <c r="C49" s="201">
        <v>-132.97359449999999</v>
      </c>
      <c r="D49" s="201">
        <v>346.55123957999996</v>
      </c>
      <c r="E49" s="201">
        <v>-47.028142070000001</v>
      </c>
      <c r="F49" s="201">
        <v>-620.37520554999992</v>
      </c>
      <c r="G49" s="201">
        <v>-424.17126564999995</v>
      </c>
      <c r="H49" s="201">
        <v>124.63554511</v>
      </c>
      <c r="I49" s="201">
        <v>-396.46484844999998</v>
      </c>
      <c r="J49" s="201">
        <v>-207.05169006</v>
      </c>
      <c r="K49" s="201">
        <v>-195.18341280000001</v>
      </c>
      <c r="L49" s="201">
        <v>54.844755659999997</v>
      </c>
      <c r="M49" s="201">
        <v>1.70829404</v>
      </c>
      <c r="N49" s="201">
        <v>-64.61506043</v>
      </c>
      <c r="O49" s="201">
        <v>42.117101290000001</v>
      </c>
      <c r="P49" s="201">
        <v>-47.681012109999998</v>
      </c>
      <c r="Q49" s="201">
        <v>-444.26813955</v>
      </c>
      <c r="R49" s="201">
        <v>-9.8188877599999991</v>
      </c>
      <c r="S49" s="201">
        <v>378.507476</v>
      </c>
      <c r="T49" s="201">
        <v>-48.906664149999997</v>
      </c>
      <c r="U49" s="201">
        <v>-130.51713265000001</v>
      </c>
      <c r="V49" s="201">
        <v>-170.91236030000002</v>
      </c>
      <c r="W49" s="201">
        <v>-1991.6030043500002</v>
      </c>
      <c r="X49" s="201">
        <v>-431.47961923000003</v>
      </c>
      <c r="Y49" s="201">
        <v>-634.72504276000018</v>
      </c>
    </row>
    <row r="50" spans="1:25" ht="15" customHeight="1">
      <c r="A50" s="82">
        <v>251</v>
      </c>
      <c r="B50" s="311" t="s">
        <v>137</v>
      </c>
      <c r="C50" s="199">
        <v>-132.97359449999999</v>
      </c>
      <c r="D50" s="199">
        <v>346.55123957999996</v>
      </c>
      <c r="E50" s="199">
        <v>-47.028142070000001</v>
      </c>
      <c r="F50" s="199">
        <v>-620.37520554999992</v>
      </c>
      <c r="G50" s="199">
        <v>-424.17126564999995</v>
      </c>
      <c r="H50" s="199">
        <v>124.63554511</v>
      </c>
      <c r="I50" s="199">
        <v>-396.46484844999998</v>
      </c>
      <c r="J50" s="199">
        <v>-207.05169006</v>
      </c>
      <c r="K50" s="199">
        <v>-195.18341280000001</v>
      </c>
      <c r="L50" s="199">
        <v>54.844755659999997</v>
      </c>
      <c r="M50" s="199">
        <v>1.70829404</v>
      </c>
      <c r="N50" s="199">
        <v>-64.61506043</v>
      </c>
      <c r="O50" s="199">
        <v>42.117101290000001</v>
      </c>
      <c r="P50" s="199">
        <v>-47.681012109999998</v>
      </c>
      <c r="Q50" s="199">
        <v>-444.26813955</v>
      </c>
      <c r="R50" s="199">
        <v>-9.8188877599999991</v>
      </c>
      <c r="S50" s="199">
        <v>378.507476</v>
      </c>
      <c r="T50" s="199">
        <v>-48.906664149999997</v>
      </c>
      <c r="U50" s="199">
        <v>-130.51713265000001</v>
      </c>
      <c r="V50" s="199">
        <v>-170.91236030000002</v>
      </c>
      <c r="W50" s="199">
        <v>-1991.6030043500002</v>
      </c>
      <c r="X50" s="199">
        <v>-431.47961923000003</v>
      </c>
      <c r="Y50" s="199">
        <v>-634.72504276000018</v>
      </c>
    </row>
    <row r="51" spans="1:25" s="76" customFormat="1" ht="20.100000000000001" customHeight="1">
      <c r="A51" s="83"/>
      <c r="B51" s="313" t="s">
        <v>187</v>
      </c>
      <c r="C51" s="201">
        <v>734.62503065999999</v>
      </c>
      <c r="D51" s="201">
        <v>1195.4850377999999</v>
      </c>
      <c r="E51" s="201">
        <v>2807.2261762600001</v>
      </c>
      <c r="F51" s="201">
        <v>3931.5170152099995</v>
      </c>
      <c r="G51" s="201">
        <v>4667.9787496200006</v>
      </c>
      <c r="H51" s="201">
        <v>6213.1029495600014</v>
      </c>
      <c r="I51" s="201">
        <v>3811.1674683499996</v>
      </c>
      <c r="J51" s="201">
        <v>2960.7288964299996</v>
      </c>
      <c r="K51" s="201">
        <v>2690.16335179</v>
      </c>
      <c r="L51" s="201">
        <v>3090.4761900599997</v>
      </c>
      <c r="M51" s="201">
        <v>5861.5939853100008</v>
      </c>
      <c r="N51" s="201">
        <v>9979.793501600001</v>
      </c>
      <c r="O51" s="201">
        <v>2401.6389198500001</v>
      </c>
      <c r="P51" s="201">
        <v>3062.1356618899999</v>
      </c>
      <c r="Q51" s="201">
        <v>4576.3383794799993</v>
      </c>
      <c r="R51" s="201">
        <v>2240.96156892</v>
      </c>
      <c r="S51" s="201">
        <v>3483.2320115699999</v>
      </c>
      <c r="T51" s="201">
        <v>2622.2507970899997</v>
      </c>
      <c r="U51" s="201">
        <v>2972.79114708</v>
      </c>
      <c r="V51" s="201">
        <v>4336.6529637399999</v>
      </c>
      <c r="W51" s="201">
        <v>73639.859802270003</v>
      </c>
      <c r="X51" s="201">
        <v>25696.001449619998</v>
      </c>
      <c r="Y51" s="201">
        <v>47318.028478380002</v>
      </c>
    </row>
    <row r="52" spans="1:25" ht="15" customHeight="1">
      <c r="A52" s="82">
        <v>193</v>
      </c>
      <c r="B52" s="311" t="s">
        <v>188</v>
      </c>
      <c r="C52" s="199">
        <v>504.91510792000003</v>
      </c>
      <c r="D52" s="199">
        <v>1372.7356390699999</v>
      </c>
      <c r="E52" s="199">
        <v>3299.26619368</v>
      </c>
      <c r="F52" s="199">
        <v>4013.1947956999998</v>
      </c>
      <c r="G52" s="199">
        <v>4352.4195132799996</v>
      </c>
      <c r="H52" s="199">
        <v>5929.55899176</v>
      </c>
      <c r="I52" s="199">
        <v>3599.9514362199998</v>
      </c>
      <c r="J52" s="199">
        <v>2451.4589518299999</v>
      </c>
      <c r="K52" s="199">
        <v>1951.04415331</v>
      </c>
      <c r="L52" s="199">
        <v>2531.0684971000001</v>
      </c>
      <c r="M52" s="199">
        <v>4749.8883439700003</v>
      </c>
      <c r="N52" s="199">
        <v>9030.0672994100005</v>
      </c>
      <c r="O52" s="199">
        <v>1329.62277378</v>
      </c>
      <c r="P52" s="199">
        <v>996.56747732000008</v>
      </c>
      <c r="Q52" s="199">
        <v>2097.00212741</v>
      </c>
      <c r="R52" s="199">
        <v>1169.7760308699999</v>
      </c>
      <c r="S52" s="199">
        <v>2234.8896257900001</v>
      </c>
      <c r="T52" s="199">
        <v>2272.1473143499998</v>
      </c>
      <c r="U52" s="199">
        <v>2368.5715850000001</v>
      </c>
      <c r="V52" s="199">
        <v>2838.32018229</v>
      </c>
      <c r="W52" s="199">
        <v>59092.466040059997</v>
      </c>
      <c r="X52" s="199">
        <v>15306.89711681</v>
      </c>
      <c r="Y52" s="199">
        <v>33568.965410600002</v>
      </c>
    </row>
    <row r="53" spans="1:25" ht="15" customHeight="1">
      <c r="A53" s="82">
        <v>252</v>
      </c>
      <c r="B53" s="312" t="s">
        <v>189</v>
      </c>
      <c r="C53" s="200">
        <v>-28.705386989999997</v>
      </c>
      <c r="D53" s="200">
        <v>-24.659746920000003</v>
      </c>
      <c r="E53" s="200">
        <v>-55.178606719999998</v>
      </c>
      <c r="F53" s="200">
        <v>-23.73321271</v>
      </c>
      <c r="G53" s="200">
        <v>-22.121571600000003</v>
      </c>
      <c r="H53" s="200">
        <v>25.46030262</v>
      </c>
      <c r="I53" s="200">
        <v>-20.20953347</v>
      </c>
      <c r="J53" s="200">
        <v>-18.346110299999999</v>
      </c>
      <c r="K53" s="200">
        <v>-58.620891450000002</v>
      </c>
      <c r="L53" s="200">
        <v>-12.19813796</v>
      </c>
      <c r="M53" s="200">
        <v>-19.633410640000001</v>
      </c>
      <c r="N53" s="200">
        <v>-9.7880830000000003</v>
      </c>
      <c r="O53" s="200">
        <v>-17.508724609999998</v>
      </c>
      <c r="P53" s="200">
        <v>-15.00351128</v>
      </c>
      <c r="Q53" s="200">
        <v>-11.48910002</v>
      </c>
      <c r="R53" s="200">
        <v>-4.8035483499999998</v>
      </c>
      <c r="S53" s="200">
        <v>-12.238142230000001</v>
      </c>
      <c r="T53" s="200">
        <v>-19.421535149999997</v>
      </c>
      <c r="U53" s="200">
        <v>-12.55766723</v>
      </c>
      <c r="V53" s="200">
        <v>-9.9158097200000004</v>
      </c>
      <c r="W53" s="200">
        <v>-370.67242773000009</v>
      </c>
      <c r="X53" s="200">
        <v>-102.93803858999999</v>
      </c>
      <c r="Y53" s="200">
        <v>-203.17856163999997</v>
      </c>
    </row>
    <row r="54" spans="1:25" ht="15" customHeight="1">
      <c r="A54" s="82">
        <v>253</v>
      </c>
      <c r="B54" s="311" t="s">
        <v>190</v>
      </c>
      <c r="C54" s="199">
        <v>-18.523997079999997</v>
      </c>
      <c r="D54" s="199">
        <v>-30.876337679999999</v>
      </c>
      <c r="E54" s="199">
        <v>-24.982452339999998</v>
      </c>
      <c r="F54" s="199">
        <v>-13.641663960000001</v>
      </c>
      <c r="G54" s="199">
        <v>-11.042809</v>
      </c>
      <c r="H54" s="199">
        <v>-13.90120918</v>
      </c>
      <c r="I54" s="199">
        <v>-14.226113140000001</v>
      </c>
      <c r="J54" s="199">
        <v>32.948124309999997</v>
      </c>
      <c r="K54" s="199">
        <v>-3.3429753399999997</v>
      </c>
      <c r="L54" s="199">
        <v>-5.5989161900000006</v>
      </c>
      <c r="M54" s="199">
        <v>-1.33869404</v>
      </c>
      <c r="N54" s="199">
        <v>-0.31741684999999997</v>
      </c>
      <c r="O54" s="199">
        <v>-2.5401508599999998</v>
      </c>
      <c r="P54" s="199">
        <v>0.87876129000000003</v>
      </c>
      <c r="Q54" s="199">
        <v>-16.695962099999999</v>
      </c>
      <c r="R54" s="199">
        <v>7.4026773700000001</v>
      </c>
      <c r="S54" s="199">
        <v>4.5794974599999998</v>
      </c>
      <c r="T54" s="199">
        <v>-6.6128965599999994</v>
      </c>
      <c r="U54" s="199">
        <v>-2.4336213600000001</v>
      </c>
      <c r="V54" s="199">
        <v>0.31273036999999998</v>
      </c>
      <c r="W54" s="199">
        <v>-119.95342487999999</v>
      </c>
      <c r="X54" s="199">
        <v>-15.108964390000001</v>
      </c>
      <c r="Y54" s="199">
        <v>-25.706966810000001</v>
      </c>
    </row>
    <row r="55" spans="1:25" ht="15" customHeight="1">
      <c r="A55" s="82">
        <v>254</v>
      </c>
      <c r="B55" s="312" t="s">
        <v>191</v>
      </c>
      <c r="C55" s="200">
        <v>-2.3643481500000001</v>
      </c>
      <c r="D55" s="200">
        <v>-19.093285550000001</v>
      </c>
      <c r="E55" s="200">
        <v>-59.086013520000002</v>
      </c>
      <c r="F55" s="200">
        <v>-35.702804289999996</v>
      </c>
      <c r="G55" s="200">
        <v>-6.6024637400000001</v>
      </c>
      <c r="H55" s="200">
        <v>-11.81737019</v>
      </c>
      <c r="I55" s="200">
        <v>-18.457573850000003</v>
      </c>
      <c r="J55" s="200">
        <v>-24.933791750000001</v>
      </c>
      <c r="K55" s="200">
        <v>-12.58034419</v>
      </c>
      <c r="L55" s="200">
        <v>-11.735386609999999</v>
      </c>
      <c r="M55" s="200">
        <v>-4.1058214500000005</v>
      </c>
      <c r="N55" s="200">
        <v>-4.6696845099999997</v>
      </c>
      <c r="O55" s="200">
        <v>-13.579800759999999</v>
      </c>
      <c r="P55" s="200">
        <v>-4.7133258899999992</v>
      </c>
      <c r="Q55" s="200">
        <v>2.7452762000000002</v>
      </c>
      <c r="R55" s="200">
        <v>-12.1365245</v>
      </c>
      <c r="S55" s="200">
        <v>-11.72179818</v>
      </c>
      <c r="T55" s="200">
        <v>-0.19139864000000001</v>
      </c>
      <c r="U55" s="200">
        <v>-10.2074014</v>
      </c>
      <c r="V55" s="200">
        <v>-15.487447769999999</v>
      </c>
      <c r="W55" s="200">
        <v>-276.44130874000001</v>
      </c>
      <c r="X55" s="200">
        <v>-65.29242094</v>
      </c>
      <c r="Y55" s="200">
        <v>-98.383657700000001</v>
      </c>
    </row>
    <row r="56" spans="1:25" ht="15" customHeight="1">
      <c r="A56" s="82">
        <v>256</v>
      </c>
      <c r="B56" s="311" t="s">
        <v>193</v>
      </c>
      <c r="C56" s="199">
        <v>126.913301</v>
      </c>
      <c r="D56" s="199">
        <v>154.62774200999999</v>
      </c>
      <c r="E56" s="199">
        <v>156.46549093000002</v>
      </c>
      <c r="F56" s="199">
        <v>223.69660315000002</v>
      </c>
      <c r="G56" s="199">
        <v>265.94178627000002</v>
      </c>
      <c r="H56" s="199">
        <v>313.65897888999996</v>
      </c>
      <c r="I56" s="199">
        <v>522.44112860999996</v>
      </c>
      <c r="J56" s="199">
        <v>586.65907865999998</v>
      </c>
      <c r="K56" s="199">
        <v>828.52133196</v>
      </c>
      <c r="L56" s="199">
        <v>798.26424527999995</v>
      </c>
      <c r="M56" s="199">
        <v>1048.88284464</v>
      </c>
      <c r="N56" s="199">
        <v>919.46211329999994</v>
      </c>
      <c r="O56" s="199">
        <v>1254.87822828</v>
      </c>
      <c r="P56" s="199">
        <v>1787.5322448299999</v>
      </c>
      <c r="Q56" s="199">
        <v>2320.3846963400001</v>
      </c>
      <c r="R56" s="199">
        <v>1123.10457922</v>
      </c>
      <c r="S56" s="199">
        <v>1407.0293725899999</v>
      </c>
      <c r="T56" s="199">
        <v>338.35659980000003</v>
      </c>
      <c r="U56" s="199">
        <v>697.21151216999999</v>
      </c>
      <c r="V56" s="199">
        <v>1490.2849713000001</v>
      </c>
      <c r="W56" s="199">
        <v>16364.316849230001</v>
      </c>
      <c r="X56" s="199">
        <v>10418.78220453</v>
      </c>
      <c r="Y56" s="199">
        <v>14013.91273971</v>
      </c>
    </row>
    <row r="57" spans="1:25" ht="15" customHeight="1">
      <c r="A57" s="82">
        <v>257</v>
      </c>
      <c r="B57" s="312" t="s">
        <v>194</v>
      </c>
      <c r="C57" s="200">
        <v>152.39035396</v>
      </c>
      <c r="D57" s="200">
        <v>-257.24897312999997</v>
      </c>
      <c r="E57" s="200">
        <v>-509.25843577000001</v>
      </c>
      <c r="F57" s="200">
        <v>-232.29670268000001</v>
      </c>
      <c r="G57" s="200">
        <v>89.384294409999995</v>
      </c>
      <c r="H57" s="200">
        <v>-29.856744339999999</v>
      </c>
      <c r="I57" s="200">
        <v>-258.33187602000004</v>
      </c>
      <c r="J57" s="200">
        <v>-67.057356319999997</v>
      </c>
      <c r="K57" s="200">
        <v>-14.857922500000001</v>
      </c>
      <c r="L57" s="200">
        <v>-209.32411156000001</v>
      </c>
      <c r="M57" s="200">
        <v>87.900722829999992</v>
      </c>
      <c r="N57" s="200">
        <v>45.039273250000001</v>
      </c>
      <c r="O57" s="200">
        <v>-149.23340597999999</v>
      </c>
      <c r="P57" s="200">
        <v>296.87401562000002</v>
      </c>
      <c r="Q57" s="200">
        <v>184.39134165000002</v>
      </c>
      <c r="R57" s="200">
        <v>-42.381645689999999</v>
      </c>
      <c r="S57" s="200">
        <v>-139.30654386</v>
      </c>
      <c r="T57" s="200">
        <v>37.972713290000002</v>
      </c>
      <c r="U57" s="200">
        <v>-67.793260099999998</v>
      </c>
      <c r="V57" s="200">
        <v>33.138337270000001</v>
      </c>
      <c r="W57" s="200">
        <v>-1049.8559256700007</v>
      </c>
      <c r="X57" s="200">
        <v>153.66155220000002</v>
      </c>
      <c r="Y57" s="200">
        <v>62.419514220000032</v>
      </c>
    </row>
    <row r="58" spans="1:25" s="76" customFormat="1" ht="20.100000000000001" customHeight="1">
      <c r="A58" s="83"/>
      <c r="B58" s="313" t="s">
        <v>195</v>
      </c>
      <c r="C58" s="201">
        <v>280.23760527999997</v>
      </c>
      <c r="D58" s="201">
        <v>420.02703975999998</v>
      </c>
      <c r="E58" s="201">
        <v>67.455100720000004</v>
      </c>
      <c r="F58" s="201">
        <v>142.33265997999999</v>
      </c>
      <c r="G58" s="201">
        <v>-446.26427969999997</v>
      </c>
      <c r="H58" s="201">
        <v>-382.10097705000004</v>
      </c>
      <c r="I58" s="201">
        <v>-161.04883909999998</v>
      </c>
      <c r="J58" s="201">
        <v>293.67484012</v>
      </c>
      <c r="K58" s="201">
        <v>-282.8734786</v>
      </c>
      <c r="L58" s="201">
        <v>-115.31882121</v>
      </c>
      <c r="M58" s="201">
        <v>298.73676972999999</v>
      </c>
      <c r="N58" s="201">
        <v>-61.350523369999998</v>
      </c>
      <c r="O58" s="201">
        <v>-44.653195869999998</v>
      </c>
      <c r="P58" s="201">
        <v>173.85438168000002</v>
      </c>
      <c r="Q58" s="201">
        <v>188.87622199</v>
      </c>
      <c r="R58" s="201">
        <v>93.993977670000007</v>
      </c>
      <c r="S58" s="201">
        <v>319.77173406999998</v>
      </c>
      <c r="T58" s="201">
        <v>132.34502569</v>
      </c>
      <c r="U58" s="201">
        <v>33.07558521</v>
      </c>
      <c r="V58" s="201">
        <v>184.17808987000001</v>
      </c>
      <c r="W58" s="201">
        <v>1134.9489168700002</v>
      </c>
      <c r="X58" s="201">
        <v>1081.4418203100001</v>
      </c>
      <c r="Y58" s="201">
        <v>920.6357668600001</v>
      </c>
    </row>
    <row r="59" spans="1:25" ht="15" customHeight="1">
      <c r="A59" s="82">
        <v>226</v>
      </c>
      <c r="B59" s="311" t="s">
        <v>195</v>
      </c>
      <c r="C59" s="199">
        <v>280.23760527999997</v>
      </c>
      <c r="D59" s="199">
        <v>420.02703975999998</v>
      </c>
      <c r="E59" s="199">
        <v>67.455100720000004</v>
      </c>
      <c r="F59" s="199">
        <v>142.33265997999999</v>
      </c>
      <c r="G59" s="199">
        <v>-446.26427969999997</v>
      </c>
      <c r="H59" s="199">
        <v>-382.10097705000004</v>
      </c>
      <c r="I59" s="199">
        <v>-161.04883909999998</v>
      </c>
      <c r="J59" s="199">
        <v>293.67484012</v>
      </c>
      <c r="K59" s="199">
        <v>-282.8734786</v>
      </c>
      <c r="L59" s="199">
        <v>-115.31882121</v>
      </c>
      <c r="M59" s="199">
        <v>298.73676972999999</v>
      </c>
      <c r="N59" s="199">
        <v>-61.350523369999998</v>
      </c>
      <c r="O59" s="199">
        <v>-44.653195869999998</v>
      </c>
      <c r="P59" s="199">
        <v>173.85438168000002</v>
      </c>
      <c r="Q59" s="199">
        <v>188.87622199</v>
      </c>
      <c r="R59" s="199">
        <v>93.993977670000007</v>
      </c>
      <c r="S59" s="199">
        <v>319.77173406999998</v>
      </c>
      <c r="T59" s="199">
        <v>132.34502569</v>
      </c>
      <c r="U59" s="199">
        <v>33.07558521</v>
      </c>
      <c r="V59" s="199">
        <v>184.17808987000001</v>
      </c>
      <c r="W59" s="199">
        <v>1134.9489168700002</v>
      </c>
      <c r="X59" s="199">
        <v>1081.4418203100001</v>
      </c>
      <c r="Y59" s="199">
        <v>920.6357668600001</v>
      </c>
    </row>
    <row r="60" spans="1:25" s="76" customFormat="1" ht="20.100000000000001" customHeight="1">
      <c r="A60" s="74"/>
      <c r="B60" s="314" t="s">
        <v>196</v>
      </c>
      <c r="C60" s="317">
        <v>6476.3230228699949</v>
      </c>
      <c r="D60" s="317">
        <v>5952.0932575199995</v>
      </c>
      <c r="E60" s="317">
        <v>26004.747063359995</v>
      </c>
      <c r="F60" s="317">
        <v>3237.1056526499997</v>
      </c>
      <c r="G60" s="317">
        <v>3074.4554039900022</v>
      </c>
      <c r="H60" s="317">
        <v>295.54454799000086</v>
      </c>
      <c r="I60" s="317">
        <v>10445.244932809999</v>
      </c>
      <c r="J60" s="317">
        <v>24448.748769329999</v>
      </c>
      <c r="K60" s="317">
        <v>-6437.0535157799968</v>
      </c>
      <c r="L60" s="317">
        <v>10016.6037299</v>
      </c>
      <c r="M60" s="317">
        <v>4512.7375242200005</v>
      </c>
      <c r="N60" s="317">
        <v>31361.600415690002</v>
      </c>
      <c r="O60" s="317">
        <v>43299.878898560004</v>
      </c>
      <c r="P60" s="317">
        <v>18384.47649863</v>
      </c>
      <c r="Q60" s="317">
        <v>44409.716629359995</v>
      </c>
      <c r="R60" s="317">
        <v>-16573.112825360004</v>
      </c>
      <c r="S60" s="317">
        <v>17668.870634469997</v>
      </c>
      <c r="T60" s="317">
        <v>10228.263962020001</v>
      </c>
      <c r="U60" s="317">
        <v>30596.855071520004</v>
      </c>
      <c r="V60" s="317">
        <v>38063.661854539998</v>
      </c>
      <c r="W60" s="317">
        <v>305466.76152828999</v>
      </c>
      <c r="X60" s="317">
        <v>186078.61072374001</v>
      </c>
      <c r="Y60" s="317">
        <v>225532.49887777001</v>
      </c>
    </row>
    <row r="61" spans="1:25"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row>
    <row r="62" spans="1:25" ht="30" customHeight="1">
      <c r="B62" s="400" t="s">
        <v>288</v>
      </c>
      <c r="C62" s="401"/>
      <c r="D62" s="401"/>
      <c r="E62" s="401"/>
      <c r="F62" s="401"/>
      <c r="G62" s="401"/>
      <c r="H62" s="401"/>
      <c r="I62" s="401"/>
      <c r="J62" s="401"/>
      <c r="K62" s="401"/>
      <c r="L62" s="401"/>
      <c r="M62" s="401"/>
      <c r="N62" s="401"/>
      <c r="O62" s="401"/>
      <c r="P62" s="401"/>
      <c r="Q62" s="401"/>
      <c r="R62" s="401"/>
      <c r="S62" s="401"/>
      <c r="T62" s="401"/>
      <c r="U62" s="401"/>
      <c r="V62" s="401"/>
      <c r="W62" s="401"/>
      <c r="X62" s="401"/>
      <c r="Y62" s="402"/>
    </row>
    <row r="63" spans="1:25" ht="30" customHeight="1">
      <c r="B63" s="315" t="s">
        <v>146</v>
      </c>
      <c r="C63" s="202">
        <v>42370</v>
      </c>
      <c r="D63" s="202" t="s">
        <v>118</v>
      </c>
      <c r="E63" s="202">
        <v>42430</v>
      </c>
      <c r="F63" s="202" t="s">
        <v>119</v>
      </c>
      <c r="G63" s="202" t="s">
        <v>120</v>
      </c>
      <c r="H63" s="202" t="s">
        <v>121</v>
      </c>
      <c r="I63" s="202" t="s">
        <v>122</v>
      </c>
      <c r="J63" s="202" t="s">
        <v>123</v>
      </c>
      <c r="K63" s="202" t="s">
        <v>124</v>
      </c>
      <c r="L63" s="202" t="s">
        <v>125</v>
      </c>
      <c r="M63" s="202">
        <v>42675</v>
      </c>
      <c r="N63" s="202" t="s">
        <v>126</v>
      </c>
      <c r="O63" s="202">
        <v>42736</v>
      </c>
      <c r="P63" s="202" t="s">
        <v>127</v>
      </c>
      <c r="Q63" s="202">
        <v>42795</v>
      </c>
      <c r="R63" s="202" t="s">
        <v>128</v>
      </c>
      <c r="S63" s="202" t="s">
        <v>129</v>
      </c>
      <c r="T63" s="202" t="s">
        <v>130</v>
      </c>
      <c r="U63" s="202" t="s">
        <v>317</v>
      </c>
      <c r="V63" s="202" t="s">
        <v>325</v>
      </c>
      <c r="W63" s="213" t="s">
        <v>326</v>
      </c>
      <c r="X63" s="213" t="s">
        <v>321</v>
      </c>
      <c r="Y63" s="214" t="s">
        <v>287</v>
      </c>
    </row>
    <row r="64" spans="1:25" s="76" customFormat="1" ht="20.100000000000001" customHeight="1">
      <c r="A64" s="83"/>
      <c r="B64" s="313" t="s">
        <v>139</v>
      </c>
      <c r="C64" s="201">
        <v>-93.439508320000186</v>
      </c>
      <c r="D64" s="201">
        <v>-1701.3166278399999</v>
      </c>
      <c r="E64" s="201">
        <v>-1416.2382142100003</v>
      </c>
      <c r="F64" s="201">
        <v>970.31180915000027</v>
      </c>
      <c r="G64" s="201">
        <v>-1671.49163623</v>
      </c>
      <c r="H64" s="201">
        <v>-1584.8466983000003</v>
      </c>
      <c r="I64" s="201">
        <v>4285.6002810600003</v>
      </c>
      <c r="J64" s="201">
        <v>832.98498719999998</v>
      </c>
      <c r="K64" s="201">
        <v>-110.63622188999994</v>
      </c>
      <c r="L64" s="201">
        <v>-7318.0109455399997</v>
      </c>
      <c r="M64" s="201">
        <v>-45.504946860000075</v>
      </c>
      <c r="N64" s="201">
        <v>1072.1548135700002</v>
      </c>
      <c r="O64" s="201">
        <v>-3592.3033479899996</v>
      </c>
      <c r="P64" s="201">
        <v>3689.6415846199998</v>
      </c>
      <c r="Q64" s="201">
        <v>1298.3742139999999</v>
      </c>
      <c r="R64" s="201">
        <v>-3573.15687789</v>
      </c>
      <c r="S64" s="201">
        <v>-2573.9070900500001</v>
      </c>
      <c r="T64" s="201">
        <v>1176.61812212</v>
      </c>
      <c r="U64" s="201">
        <v>-2254.3913290800001</v>
      </c>
      <c r="V64" s="201">
        <v>10889.190903819999</v>
      </c>
      <c r="W64" s="201">
        <v>-1720.3667286599994</v>
      </c>
      <c r="X64" s="201">
        <v>5060.06617955</v>
      </c>
      <c r="Y64" s="201">
        <v>-1341.9311211700006</v>
      </c>
    </row>
    <row r="65" spans="1:25" ht="15" customHeight="1">
      <c r="A65" s="82">
        <v>258</v>
      </c>
      <c r="B65" s="311" t="s">
        <v>198</v>
      </c>
      <c r="C65" s="199">
        <v>-276.36412931000001</v>
      </c>
      <c r="D65" s="199">
        <v>-566.09576124</v>
      </c>
      <c r="E65" s="199">
        <v>534.49871425000003</v>
      </c>
      <c r="F65" s="199">
        <v>-918.03808855999989</v>
      </c>
      <c r="G65" s="199">
        <v>-136.13168652000002</v>
      </c>
      <c r="H65" s="199">
        <v>422.82427948000003</v>
      </c>
      <c r="I65" s="199">
        <v>126.64453754</v>
      </c>
      <c r="J65" s="199">
        <v>8.9563299900000004</v>
      </c>
      <c r="K65" s="199">
        <v>-277.18702022000002</v>
      </c>
      <c r="L65" s="199">
        <v>339.18972563</v>
      </c>
      <c r="M65" s="199">
        <v>-3.5864029999999998E-2</v>
      </c>
      <c r="N65" s="199">
        <v>58.920074640000003</v>
      </c>
      <c r="O65" s="199">
        <v>-78.56857574</v>
      </c>
      <c r="P65" s="199">
        <v>120.70315009000001</v>
      </c>
      <c r="Q65" s="199">
        <v>-4.9046848299999999</v>
      </c>
      <c r="R65" s="199">
        <v>118.77314948999999</v>
      </c>
      <c r="S65" s="199">
        <v>231.18913946000001</v>
      </c>
      <c r="T65" s="199">
        <v>-124.58919511000001</v>
      </c>
      <c r="U65" s="199">
        <v>326.07261418000002</v>
      </c>
      <c r="V65" s="199">
        <v>67.011928310000002</v>
      </c>
      <c r="W65" s="199">
        <v>-27.13136249999954</v>
      </c>
      <c r="X65" s="199">
        <v>655.68752585000016</v>
      </c>
      <c r="Y65" s="199">
        <v>776.5744418700001</v>
      </c>
    </row>
    <row r="66" spans="1:25" ht="15" customHeight="1">
      <c r="A66" s="82">
        <v>259</v>
      </c>
      <c r="B66" s="312" t="s">
        <v>199</v>
      </c>
      <c r="C66" s="200">
        <v>-31.61542472</v>
      </c>
      <c r="D66" s="200">
        <v>3.41018423</v>
      </c>
      <c r="E66" s="200">
        <v>-139.29825068</v>
      </c>
      <c r="F66" s="200">
        <v>102.22470147</v>
      </c>
      <c r="G66" s="200">
        <v>4.2634313499999994</v>
      </c>
      <c r="H66" s="200">
        <v>-91.354590360000003</v>
      </c>
      <c r="I66" s="200">
        <v>-80.408312010000003</v>
      </c>
      <c r="J66" s="200">
        <v>254.95413006000001</v>
      </c>
      <c r="K66" s="200">
        <v>164.24459343000001</v>
      </c>
      <c r="L66" s="200">
        <v>144.22345575999998</v>
      </c>
      <c r="M66" s="200">
        <v>259.6930347</v>
      </c>
      <c r="N66" s="200">
        <v>211.81360055000002</v>
      </c>
      <c r="O66" s="200">
        <v>-8.9391334899999997</v>
      </c>
      <c r="P66" s="200">
        <v>-77.104915860000006</v>
      </c>
      <c r="Q66" s="200">
        <v>-59.87119886</v>
      </c>
      <c r="R66" s="200">
        <v>93.895761190000002</v>
      </c>
      <c r="S66" s="200">
        <v>-133.58604664000001</v>
      </c>
      <c r="T66" s="200">
        <v>-70.543439769999992</v>
      </c>
      <c r="U66" s="200">
        <v>49.898563869999997</v>
      </c>
      <c r="V66" s="200">
        <v>-19.324687300000001</v>
      </c>
      <c r="W66" s="200">
        <v>576.57545692000008</v>
      </c>
      <c r="X66" s="200">
        <v>-225.57509686</v>
      </c>
      <c r="Y66" s="200">
        <v>554.39958757999989</v>
      </c>
    </row>
    <row r="67" spans="1:25" ht="15" customHeight="1">
      <c r="A67" s="82">
        <v>260</v>
      </c>
      <c r="B67" s="311" t="s">
        <v>200</v>
      </c>
      <c r="C67" s="199">
        <v>-1156.30747376</v>
      </c>
      <c r="D67" s="199">
        <v>-697.4055919299999</v>
      </c>
      <c r="E67" s="199">
        <v>-2156.8406022600002</v>
      </c>
      <c r="F67" s="199">
        <v>1638.6973836700001</v>
      </c>
      <c r="G67" s="199">
        <v>-526.71283098000004</v>
      </c>
      <c r="H67" s="199">
        <v>-1341.9059134200002</v>
      </c>
      <c r="I67" s="199">
        <v>3833.7891884000001</v>
      </c>
      <c r="J67" s="199">
        <v>810.50432271</v>
      </c>
      <c r="K67" s="199">
        <v>-334.94992358999997</v>
      </c>
      <c r="L67" s="199">
        <v>-7803.64016937</v>
      </c>
      <c r="M67" s="199">
        <v>214.31846690999998</v>
      </c>
      <c r="N67" s="199">
        <v>657.85773770000003</v>
      </c>
      <c r="O67" s="199">
        <v>-4743.8451290399998</v>
      </c>
      <c r="P67" s="199">
        <v>2828.3646212499998</v>
      </c>
      <c r="Q67" s="199">
        <v>2201.78755946</v>
      </c>
      <c r="R67" s="199">
        <v>-3741.8510438899998</v>
      </c>
      <c r="S67" s="199">
        <v>-2340.8377670300001</v>
      </c>
      <c r="T67" s="199">
        <v>1412.22814606</v>
      </c>
      <c r="U67" s="199">
        <v>-2752.85748018</v>
      </c>
      <c r="V67" s="199">
        <v>10737.11677035</v>
      </c>
      <c r="W67" s="199">
        <v>-3262.4897289399996</v>
      </c>
      <c r="X67" s="199">
        <v>3600.1056769799998</v>
      </c>
      <c r="Y67" s="199">
        <v>-3666.3082113700002</v>
      </c>
    </row>
    <row r="68" spans="1:25" ht="15" customHeight="1">
      <c r="A68" s="82">
        <v>261</v>
      </c>
      <c r="B68" s="312" t="s">
        <v>201</v>
      </c>
      <c r="C68" s="200">
        <v>1370.84751947</v>
      </c>
      <c r="D68" s="200">
        <v>-441.22545889999998</v>
      </c>
      <c r="E68" s="200">
        <v>345.40192447999999</v>
      </c>
      <c r="F68" s="200">
        <v>147.42781256999999</v>
      </c>
      <c r="G68" s="200">
        <v>-1012.91055008</v>
      </c>
      <c r="H68" s="200">
        <v>-574.41047400000002</v>
      </c>
      <c r="I68" s="200">
        <v>405.57486712999997</v>
      </c>
      <c r="J68" s="200">
        <v>-241.42979556</v>
      </c>
      <c r="K68" s="200">
        <v>337.25612849000004</v>
      </c>
      <c r="L68" s="200">
        <v>2.2160424399999998</v>
      </c>
      <c r="M68" s="200">
        <v>-519.48058444000003</v>
      </c>
      <c r="N68" s="200">
        <v>143.56340068</v>
      </c>
      <c r="O68" s="200">
        <v>1239.0494902799999</v>
      </c>
      <c r="P68" s="200">
        <v>817.67872913999997</v>
      </c>
      <c r="Q68" s="200">
        <v>-838.63746176999996</v>
      </c>
      <c r="R68" s="200">
        <v>-43.974744680000001</v>
      </c>
      <c r="S68" s="200">
        <v>-330.67241583999999</v>
      </c>
      <c r="T68" s="200">
        <v>-40.47738906</v>
      </c>
      <c r="U68" s="200">
        <v>122.49497305</v>
      </c>
      <c r="V68" s="200">
        <v>104.38689246</v>
      </c>
      <c r="W68" s="200">
        <v>992.67890585999987</v>
      </c>
      <c r="X68" s="200">
        <v>1029.8480735799999</v>
      </c>
      <c r="Y68" s="200">
        <v>993.40306075000001</v>
      </c>
    </row>
    <row r="69" spans="1:25" s="76" customFormat="1" ht="20.100000000000001" customHeight="1">
      <c r="A69" s="83"/>
      <c r="B69" s="313" t="s">
        <v>202</v>
      </c>
      <c r="C69" s="201">
        <v>537.10012453999991</v>
      </c>
      <c r="D69" s="201">
        <v>769.90057843</v>
      </c>
      <c r="E69" s="201">
        <v>788.79782707000004</v>
      </c>
      <c r="F69" s="201">
        <v>1245.09401226</v>
      </c>
      <c r="G69" s="201">
        <v>1348.5512427900001</v>
      </c>
      <c r="H69" s="201">
        <v>706.93717784</v>
      </c>
      <c r="I69" s="201">
        <v>1401.0036260999998</v>
      </c>
      <c r="J69" s="201">
        <v>1632.5161733</v>
      </c>
      <c r="K69" s="201">
        <v>1524.2839753699998</v>
      </c>
      <c r="L69" s="201">
        <v>724.12132727999995</v>
      </c>
      <c r="M69" s="201">
        <v>928.62739912999996</v>
      </c>
      <c r="N69" s="201">
        <v>3099.76319083</v>
      </c>
      <c r="O69" s="201">
        <v>879.59832987000004</v>
      </c>
      <c r="P69" s="201">
        <v>393.53281223000005</v>
      </c>
      <c r="Q69" s="201">
        <v>1442.6524267300001</v>
      </c>
      <c r="R69" s="201">
        <v>1067.9720910599999</v>
      </c>
      <c r="S69" s="201">
        <v>6364.4092304599999</v>
      </c>
      <c r="T69" s="201">
        <v>1586.93962351</v>
      </c>
      <c r="U69" s="201">
        <v>1927.0827209300001</v>
      </c>
      <c r="V69" s="201">
        <v>1024.37100087</v>
      </c>
      <c r="W69" s="201">
        <v>29393.254890599997</v>
      </c>
      <c r="X69" s="201">
        <v>14686.558235659999</v>
      </c>
      <c r="Y69" s="201">
        <v>20963.354128269999</v>
      </c>
    </row>
    <row r="70" spans="1:25" ht="15" customHeight="1">
      <c r="A70" s="82">
        <v>238</v>
      </c>
      <c r="B70" s="311" t="s">
        <v>202</v>
      </c>
      <c r="C70" s="199">
        <v>537.10012453999991</v>
      </c>
      <c r="D70" s="199">
        <v>769.90057843</v>
      </c>
      <c r="E70" s="199">
        <v>788.79782707000004</v>
      </c>
      <c r="F70" s="199">
        <v>1245.09401226</v>
      </c>
      <c r="G70" s="199">
        <v>1348.5512427900001</v>
      </c>
      <c r="H70" s="199">
        <v>706.93717784</v>
      </c>
      <c r="I70" s="199">
        <v>1401.0036260999998</v>
      </c>
      <c r="J70" s="199">
        <v>1632.5161733</v>
      </c>
      <c r="K70" s="199">
        <v>1524.2839753699998</v>
      </c>
      <c r="L70" s="199">
        <v>724.12132727999995</v>
      </c>
      <c r="M70" s="199">
        <v>928.62739912999996</v>
      </c>
      <c r="N70" s="199">
        <v>3099.76319083</v>
      </c>
      <c r="O70" s="199">
        <v>879.59832987000004</v>
      </c>
      <c r="P70" s="199">
        <v>393.53281223000005</v>
      </c>
      <c r="Q70" s="199">
        <v>1442.6524267300001</v>
      </c>
      <c r="R70" s="199">
        <v>1067.9720910599999</v>
      </c>
      <c r="S70" s="199">
        <v>6364.4092304599999</v>
      </c>
      <c r="T70" s="203">
        <v>1586.93962351</v>
      </c>
      <c r="U70" s="203">
        <v>1927.0827209300001</v>
      </c>
      <c r="V70" s="203">
        <v>1024.37100087</v>
      </c>
      <c r="W70" s="203">
        <v>29393.254890599997</v>
      </c>
      <c r="X70" s="203">
        <v>14686.558235659999</v>
      </c>
      <c r="Y70" s="203">
        <v>20963.354128269999</v>
      </c>
    </row>
    <row r="71" spans="1:25" s="76" customFormat="1" ht="20.100000000000001" customHeight="1">
      <c r="A71" s="83"/>
      <c r="B71" s="313" t="s">
        <v>203</v>
      </c>
      <c r="C71" s="215" t="s">
        <v>55</v>
      </c>
      <c r="D71" s="215" t="s">
        <v>55</v>
      </c>
      <c r="E71" s="215" t="s">
        <v>55</v>
      </c>
      <c r="F71" s="215" t="s">
        <v>55</v>
      </c>
      <c r="G71" s="215" t="s">
        <v>55</v>
      </c>
      <c r="H71" s="215" t="s">
        <v>55</v>
      </c>
      <c r="I71" s="215" t="s">
        <v>55</v>
      </c>
      <c r="J71" s="215" t="s">
        <v>55</v>
      </c>
      <c r="K71" s="215" t="s">
        <v>55</v>
      </c>
      <c r="L71" s="215" t="s">
        <v>55</v>
      </c>
      <c r="M71" s="215" t="s">
        <v>55</v>
      </c>
      <c r="N71" s="215" t="s">
        <v>55</v>
      </c>
      <c r="O71" s="215" t="s">
        <v>55</v>
      </c>
      <c r="P71" s="215" t="s">
        <v>55</v>
      </c>
      <c r="Q71" s="215" t="s">
        <v>55</v>
      </c>
      <c r="R71" s="215" t="s">
        <v>55</v>
      </c>
      <c r="S71" s="215" t="s">
        <v>55</v>
      </c>
      <c r="T71" s="215" t="s">
        <v>55</v>
      </c>
      <c r="U71" s="215" t="s">
        <v>55</v>
      </c>
      <c r="V71" s="215" t="s">
        <v>55</v>
      </c>
      <c r="W71" s="215" t="s">
        <v>55</v>
      </c>
      <c r="X71" s="215" t="s">
        <v>55</v>
      </c>
      <c r="Y71" s="215" t="s">
        <v>55</v>
      </c>
    </row>
    <row r="72" spans="1:25" ht="15" customHeight="1">
      <c r="A72" s="82">
        <v>262</v>
      </c>
      <c r="B72" s="311" t="s">
        <v>204</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c r="Y72" s="123" t="s">
        <v>55</v>
      </c>
    </row>
    <row r="73" spans="1:25" ht="15" customHeight="1">
      <c r="A73" s="82">
        <v>263</v>
      </c>
      <c r="B73" s="312" t="s">
        <v>205</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c r="Y73" s="122" t="s">
        <v>55</v>
      </c>
    </row>
    <row r="74" spans="1:25" ht="15" customHeight="1">
      <c r="A74" s="82">
        <v>266</v>
      </c>
      <c r="B74" s="311" t="s">
        <v>206</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c r="Y74" s="123" t="s">
        <v>55</v>
      </c>
    </row>
    <row r="75" spans="1:25" ht="15" customHeight="1">
      <c r="A75" s="82">
        <v>264</v>
      </c>
      <c r="B75" s="312" t="s">
        <v>207</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c r="Y75" s="122" t="s">
        <v>55</v>
      </c>
    </row>
    <row r="76" spans="1:25" ht="15" customHeight="1">
      <c r="A76" s="82">
        <v>265</v>
      </c>
      <c r="B76" s="311" t="s">
        <v>208</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c r="Y76" s="123" t="s">
        <v>55</v>
      </c>
    </row>
    <row r="77" spans="1:25" ht="15" customHeight="1">
      <c r="A77" s="82">
        <v>267</v>
      </c>
      <c r="B77" s="312" t="s">
        <v>209</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c r="Y77" s="122" t="s">
        <v>55</v>
      </c>
    </row>
    <row r="78" spans="1:25" ht="15" customHeight="1">
      <c r="A78" s="82">
        <v>268</v>
      </c>
      <c r="B78" s="311" t="s">
        <v>210</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c r="Y78" s="123" t="s">
        <v>55</v>
      </c>
    </row>
    <row r="79" spans="1:25" ht="15" customHeight="1">
      <c r="A79" s="82">
        <v>271</v>
      </c>
      <c r="B79" s="312" t="s">
        <v>211</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c r="Y79" s="122" t="s">
        <v>55</v>
      </c>
    </row>
    <row r="80" spans="1:25" ht="15" customHeight="1">
      <c r="A80" s="82">
        <v>269</v>
      </c>
      <c r="B80" s="311" t="s">
        <v>212</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c r="Y80" s="123" t="s">
        <v>55</v>
      </c>
    </row>
    <row r="81" spans="1:25" ht="15" customHeight="1">
      <c r="A81" s="82">
        <v>270</v>
      </c>
      <c r="B81" s="312" t="s">
        <v>213</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c r="Y81" s="122" t="s">
        <v>55</v>
      </c>
    </row>
    <row r="82" spans="1:25" s="76" customFormat="1" ht="20.100000000000001" customHeight="1">
      <c r="A82" s="84"/>
      <c r="B82" s="314" t="s">
        <v>214</v>
      </c>
      <c r="C82" s="145">
        <v>443.66061621999972</v>
      </c>
      <c r="D82" s="145">
        <v>-931.41604940999991</v>
      </c>
      <c r="E82" s="145">
        <v>-627.44038714000021</v>
      </c>
      <c r="F82" s="145">
        <v>2215.4058214100005</v>
      </c>
      <c r="G82" s="145">
        <v>-322.94039343999998</v>
      </c>
      <c r="H82" s="145">
        <v>-877.90952046000029</v>
      </c>
      <c r="I82" s="145">
        <v>5686.6039071599998</v>
      </c>
      <c r="J82" s="145">
        <v>2465.5011605</v>
      </c>
      <c r="K82" s="145">
        <v>1413.6477534799999</v>
      </c>
      <c r="L82" s="145">
        <v>-6593.8896182600001</v>
      </c>
      <c r="M82" s="145">
        <v>883.12245226999994</v>
      </c>
      <c r="N82" s="145">
        <v>4171.9180044000004</v>
      </c>
      <c r="O82" s="145">
        <v>-2712.7050181199993</v>
      </c>
      <c r="P82" s="145">
        <v>4083.17439685</v>
      </c>
      <c r="Q82" s="145">
        <v>2741.0266407300001</v>
      </c>
      <c r="R82" s="145">
        <v>-2505.1847868300001</v>
      </c>
      <c r="S82" s="145">
        <v>3790.5021404099998</v>
      </c>
      <c r="T82" s="173">
        <v>2763.5577456299998</v>
      </c>
      <c r="U82" s="173">
        <v>-327.30860815000005</v>
      </c>
      <c r="V82" s="173">
        <v>11913.561904689999</v>
      </c>
      <c r="W82" s="173">
        <v>27672.888161939998</v>
      </c>
      <c r="X82" s="173">
        <v>19746.624415209997</v>
      </c>
      <c r="Y82" s="173">
        <v>19621.423007099998</v>
      </c>
    </row>
    <row r="83" spans="1:25" s="78" customFormat="1" ht="9.9499999999999993" customHeight="1">
      <c r="B83" s="124"/>
      <c r="C83" s="160"/>
      <c r="D83" s="160"/>
      <c r="E83" s="160"/>
      <c r="F83" s="160"/>
      <c r="G83" s="160"/>
      <c r="H83" s="160"/>
      <c r="I83" s="160"/>
      <c r="J83" s="160"/>
      <c r="K83" s="160"/>
      <c r="L83" s="160"/>
      <c r="M83" s="160"/>
      <c r="N83" s="160"/>
      <c r="O83" s="160"/>
      <c r="P83" s="160"/>
      <c r="Q83" s="160"/>
      <c r="R83" s="160"/>
      <c r="S83" s="160"/>
      <c r="T83" s="160"/>
      <c r="U83" s="160"/>
      <c r="V83" s="160"/>
      <c r="W83" s="160"/>
      <c r="X83" s="160"/>
      <c r="Y83" s="160"/>
    </row>
    <row r="84" spans="1:25" s="76" customFormat="1" ht="20.100000000000001" customHeight="1">
      <c r="B84" s="329" t="s">
        <v>215</v>
      </c>
      <c r="C84" s="174">
        <v>6919.9836390899945</v>
      </c>
      <c r="D84" s="174">
        <v>5020.6772081099998</v>
      </c>
      <c r="E84" s="174">
        <v>25377.306676219996</v>
      </c>
      <c r="F84" s="174">
        <v>5452.5114740600002</v>
      </c>
      <c r="G84" s="174">
        <v>2751.5150105500024</v>
      </c>
      <c r="H84" s="174">
        <v>-582.36497246999943</v>
      </c>
      <c r="I84" s="174">
        <v>16131.84883997</v>
      </c>
      <c r="J84" s="174">
        <v>26914.249929829999</v>
      </c>
      <c r="K84" s="174">
        <v>-5023.4057622999971</v>
      </c>
      <c r="L84" s="174">
        <v>3422.7141116399998</v>
      </c>
      <c r="M84" s="174">
        <v>5395.8599764900009</v>
      </c>
      <c r="N84" s="174">
        <v>35533.518420090004</v>
      </c>
      <c r="O84" s="174">
        <v>40587.173880440008</v>
      </c>
      <c r="P84" s="174">
        <v>22467.650895480001</v>
      </c>
      <c r="Q84" s="174">
        <v>47150.743270089995</v>
      </c>
      <c r="R84" s="174">
        <v>-19078.297612190003</v>
      </c>
      <c r="S84" s="174">
        <v>21459.372774879997</v>
      </c>
      <c r="T84" s="175">
        <v>12991.82170765</v>
      </c>
      <c r="U84" s="173">
        <v>30269.546463370003</v>
      </c>
      <c r="V84" s="173">
        <v>49977.223759229993</v>
      </c>
      <c r="W84" s="173">
        <v>333139.64969022997</v>
      </c>
      <c r="X84" s="175">
        <v>205825.23513895</v>
      </c>
      <c r="Y84" s="175">
        <v>245153.92188487001</v>
      </c>
    </row>
    <row r="85" spans="1:25"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row>
    <row r="86" spans="1:25" ht="30" customHeight="1">
      <c r="B86" s="400" t="s">
        <v>216</v>
      </c>
      <c r="C86" s="401"/>
      <c r="D86" s="401"/>
      <c r="E86" s="401"/>
      <c r="F86" s="401"/>
      <c r="G86" s="401"/>
      <c r="H86" s="401"/>
      <c r="I86" s="401"/>
      <c r="J86" s="401"/>
      <c r="K86" s="401"/>
      <c r="L86" s="401"/>
      <c r="M86" s="401"/>
      <c r="N86" s="401"/>
      <c r="O86" s="401"/>
      <c r="P86" s="401"/>
      <c r="Q86" s="401"/>
      <c r="R86" s="401"/>
      <c r="S86" s="401"/>
      <c r="T86" s="401"/>
      <c r="U86" s="401"/>
      <c r="V86" s="401"/>
      <c r="W86" s="401"/>
      <c r="X86" s="401"/>
      <c r="Y86" s="402"/>
    </row>
    <row r="87" spans="1:25" ht="30" customHeight="1">
      <c r="B87" s="315" t="s">
        <v>146</v>
      </c>
      <c r="C87" s="202">
        <v>42370</v>
      </c>
      <c r="D87" s="202" t="s">
        <v>118</v>
      </c>
      <c r="E87" s="202">
        <v>42430</v>
      </c>
      <c r="F87" s="202" t="s">
        <v>119</v>
      </c>
      <c r="G87" s="202" t="s">
        <v>120</v>
      </c>
      <c r="H87" s="202" t="s">
        <v>121</v>
      </c>
      <c r="I87" s="202" t="s">
        <v>122</v>
      </c>
      <c r="J87" s="202" t="s">
        <v>123</v>
      </c>
      <c r="K87" s="202" t="s">
        <v>124</v>
      </c>
      <c r="L87" s="202" t="s">
        <v>125</v>
      </c>
      <c r="M87" s="202">
        <v>42675</v>
      </c>
      <c r="N87" s="202" t="s">
        <v>126</v>
      </c>
      <c r="O87" s="202">
        <v>42736</v>
      </c>
      <c r="P87" s="202" t="s">
        <v>127</v>
      </c>
      <c r="Q87" s="202">
        <v>42795</v>
      </c>
      <c r="R87" s="202" t="s">
        <v>128</v>
      </c>
      <c r="S87" s="202" t="s">
        <v>129</v>
      </c>
      <c r="T87" s="202" t="s">
        <v>130</v>
      </c>
      <c r="U87" s="202" t="s">
        <v>317</v>
      </c>
      <c r="V87" s="202" t="s">
        <v>325</v>
      </c>
      <c r="W87" s="213" t="s">
        <v>326</v>
      </c>
      <c r="X87" s="213" t="s">
        <v>321</v>
      </c>
      <c r="Y87" s="214" t="s">
        <v>287</v>
      </c>
    </row>
    <row r="88" spans="1:25" s="76" customFormat="1" ht="20.100000000000001" customHeight="1">
      <c r="B88" s="313" t="s">
        <v>75</v>
      </c>
      <c r="C88" s="215" t="s">
        <v>55</v>
      </c>
      <c r="D88" s="215" t="s">
        <v>55</v>
      </c>
      <c r="E88" s="215" t="s">
        <v>55</v>
      </c>
      <c r="F88" s="215" t="s">
        <v>55</v>
      </c>
      <c r="G88" s="215" t="s">
        <v>55</v>
      </c>
      <c r="H88" s="215" t="s">
        <v>55</v>
      </c>
      <c r="I88" s="215" t="s">
        <v>55</v>
      </c>
      <c r="J88" s="215" t="s">
        <v>55</v>
      </c>
      <c r="K88" s="215" t="s">
        <v>55</v>
      </c>
      <c r="L88" s="215" t="s">
        <v>55</v>
      </c>
      <c r="M88" s="215" t="s">
        <v>55</v>
      </c>
      <c r="N88" s="215" t="s">
        <v>55</v>
      </c>
      <c r="O88" s="215" t="s">
        <v>55</v>
      </c>
      <c r="P88" s="215" t="s">
        <v>55</v>
      </c>
      <c r="Q88" s="215" t="s">
        <v>55</v>
      </c>
      <c r="R88" s="215" t="s">
        <v>55</v>
      </c>
      <c r="S88" s="215" t="s">
        <v>55</v>
      </c>
      <c r="T88" s="215" t="s">
        <v>55</v>
      </c>
      <c r="U88" s="215" t="s">
        <v>55</v>
      </c>
      <c r="V88" s="215" t="s">
        <v>55</v>
      </c>
      <c r="W88" s="215" t="s">
        <v>55</v>
      </c>
      <c r="X88" s="215" t="s">
        <v>55</v>
      </c>
      <c r="Y88" s="215" t="s">
        <v>55</v>
      </c>
    </row>
    <row r="89" spans="1:25" ht="15" customHeight="1">
      <c r="A89" s="82">
        <v>92</v>
      </c>
      <c r="B89" s="311"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c r="Y89" s="123" t="s">
        <v>55</v>
      </c>
    </row>
    <row r="90" spans="1:25" ht="15" customHeight="1">
      <c r="A90" s="82">
        <v>93</v>
      </c>
      <c r="B90" s="312"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c r="Y90" s="122" t="s">
        <v>55</v>
      </c>
    </row>
    <row r="91" spans="1:25" ht="15" customHeight="1">
      <c r="A91" s="82">
        <v>94</v>
      </c>
      <c r="B91" s="311"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c r="Y91" s="123" t="s">
        <v>55</v>
      </c>
    </row>
    <row r="92" spans="1:25" s="76" customFormat="1" ht="20.100000000000001" customHeight="1">
      <c r="B92" s="314" t="s">
        <v>289</v>
      </c>
      <c r="C92" s="176" t="s">
        <v>55</v>
      </c>
      <c r="D92" s="176" t="s">
        <v>55</v>
      </c>
      <c r="E92" s="176" t="s">
        <v>55</v>
      </c>
      <c r="F92" s="176" t="s">
        <v>55</v>
      </c>
      <c r="G92" s="176" t="s">
        <v>55</v>
      </c>
      <c r="H92" s="176" t="s">
        <v>55</v>
      </c>
      <c r="I92" s="176" t="s">
        <v>55</v>
      </c>
      <c r="J92" s="176" t="s">
        <v>55</v>
      </c>
      <c r="K92" s="176" t="s">
        <v>55</v>
      </c>
      <c r="L92" s="176" t="s">
        <v>55</v>
      </c>
      <c r="M92" s="176" t="s">
        <v>55</v>
      </c>
      <c r="N92" s="176" t="s">
        <v>55</v>
      </c>
      <c r="O92" s="176" t="s">
        <v>55</v>
      </c>
      <c r="P92" s="176" t="s">
        <v>55</v>
      </c>
      <c r="Q92" s="176" t="s">
        <v>55</v>
      </c>
      <c r="R92" s="176" t="s">
        <v>55</v>
      </c>
      <c r="S92" s="176" t="s">
        <v>55</v>
      </c>
      <c r="T92" s="176" t="s">
        <v>55</v>
      </c>
      <c r="U92" s="176" t="s">
        <v>55</v>
      </c>
      <c r="V92" s="176" t="s">
        <v>55</v>
      </c>
      <c r="W92" s="176" t="s">
        <v>55</v>
      </c>
      <c r="X92" s="176" t="s">
        <v>55</v>
      </c>
      <c r="Y92" s="176" t="s">
        <v>55</v>
      </c>
    </row>
    <row r="93" spans="1:25" s="78" customFormat="1" ht="9.9499999999999993" customHeight="1">
      <c r="B93" s="124"/>
      <c r="C93" s="160">
        <v>0</v>
      </c>
      <c r="D93" s="160">
        <v>0</v>
      </c>
      <c r="E93" s="160">
        <v>0</v>
      </c>
      <c r="F93" s="160">
        <v>0</v>
      </c>
      <c r="G93" s="160">
        <v>0</v>
      </c>
      <c r="H93" s="160">
        <v>0</v>
      </c>
      <c r="I93" s="160">
        <v>0</v>
      </c>
      <c r="J93" s="160">
        <v>0</v>
      </c>
      <c r="K93" s="160">
        <v>0</v>
      </c>
      <c r="L93" s="160">
        <v>0</v>
      </c>
      <c r="M93" s="160">
        <v>0</v>
      </c>
      <c r="N93" s="160">
        <v>0</v>
      </c>
      <c r="O93" s="160">
        <v>0</v>
      </c>
      <c r="P93" s="160">
        <v>0</v>
      </c>
      <c r="Q93" s="160">
        <v>0</v>
      </c>
      <c r="R93" s="160">
        <v>0</v>
      </c>
      <c r="S93" s="160">
        <v>0</v>
      </c>
      <c r="T93" s="160">
        <v>0</v>
      </c>
      <c r="U93" s="160">
        <v>0</v>
      </c>
      <c r="V93" s="160">
        <v>0</v>
      </c>
      <c r="W93" s="160"/>
      <c r="X93" s="160"/>
      <c r="Y93" s="160"/>
    </row>
    <row r="94" spans="1:25" s="76" customFormat="1" ht="20.100000000000001" customHeight="1">
      <c r="B94" s="329" t="s">
        <v>290</v>
      </c>
      <c r="C94" s="330">
        <v>6919.9836390899945</v>
      </c>
      <c r="D94" s="330">
        <v>5020.6772081099998</v>
      </c>
      <c r="E94" s="330">
        <v>25377.306676219996</v>
      </c>
      <c r="F94" s="330">
        <v>5452.5114740600002</v>
      </c>
      <c r="G94" s="330">
        <v>2751.5150105500024</v>
      </c>
      <c r="H94" s="330">
        <v>-582.36497246999943</v>
      </c>
      <c r="I94" s="330">
        <v>16131.84883997</v>
      </c>
      <c r="J94" s="330">
        <v>26914.249929829999</v>
      </c>
      <c r="K94" s="330">
        <v>-5023.4057622999971</v>
      </c>
      <c r="L94" s="330">
        <v>3422.7141116399998</v>
      </c>
      <c r="M94" s="330">
        <v>5395.8599764900009</v>
      </c>
      <c r="N94" s="330">
        <v>35533.518420090004</v>
      </c>
      <c r="O94" s="330">
        <v>40587.173880440008</v>
      </c>
      <c r="P94" s="330">
        <v>22467.650895480001</v>
      </c>
      <c r="Q94" s="330">
        <v>47150.743270089995</v>
      </c>
      <c r="R94" s="330">
        <v>-19078.297612190003</v>
      </c>
      <c r="S94" s="330">
        <v>21459.372774879997</v>
      </c>
      <c r="T94" s="330">
        <v>12991.82170765</v>
      </c>
      <c r="U94" s="330">
        <v>30269.546463370003</v>
      </c>
      <c r="V94" s="330">
        <v>49977.223759229993</v>
      </c>
      <c r="W94" s="330">
        <v>333139.64969022997</v>
      </c>
      <c r="X94" s="330">
        <v>205825.23513895</v>
      </c>
      <c r="Y94" s="330">
        <v>245153.92188487001</v>
      </c>
    </row>
    <row r="96" spans="1:25">
      <c r="B96" s="195" t="s">
        <v>131</v>
      </c>
    </row>
  </sheetData>
  <mergeCells count="5">
    <mergeCell ref="B1:Y1"/>
    <mergeCell ref="B2:Y2"/>
    <mergeCell ref="B5:Y5"/>
    <mergeCell ref="B62:Y62"/>
    <mergeCell ref="B86:Y86"/>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I14" zoomScale="80" zoomScaleNormal="80" workbookViewId="0">
      <selection activeCell="S5" sqref="S5"/>
    </sheetView>
  </sheetViews>
  <sheetFormatPr defaultRowHeight="12.75"/>
  <cols>
    <col min="1" max="1" width="0" style="3" hidden="1" customWidth="1"/>
    <col min="2" max="18" width="20.7109375" style="3" customWidth="1"/>
    <col min="19" max="19" width="11.28515625" style="3" bestFit="1" customWidth="1"/>
    <col min="20" max="16384" width="9.140625" style="3"/>
  </cols>
  <sheetData>
    <row r="1" spans="1:18" s="279" customFormat="1" ht="20.100000000000001" customHeight="1">
      <c r="B1" s="377" t="s">
        <v>82</v>
      </c>
      <c r="C1" s="377"/>
      <c r="D1" s="377"/>
      <c r="E1" s="377"/>
      <c r="F1" s="377"/>
      <c r="G1" s="377"/>
      <c r="H1" s="377"/>
      <c r="I1" s="377"/>
      <c r="J1" s="377"/>
      <c r="K1" s="377"/>
      <c r="L1" s="377"/>
      <c r="M1" s="377"/>
      <c r="N1" s="377"/>
      <c r="O1" s="377"/>
      <c r="P1" s="377"/>
      <c r="Q1" s="377"/>
      <c r="R1" s="377"/>
    </row>
    <row r="2" spans="1:18" s="11" customFormat="1" ht="30" customHeight="1">
      <c r="B2" s="397" t="s">
        <v>291</v>
      </c>
      <c r="C2" s="396"/>
      <c r="D2" s="396"/>
      <c r="E2" s="396"/>
      <c r="F2" s="396"/>
      <c r="G2" s="396"/>
      <c r="H2" s="396"/>
      <c r="I2" s="396"/>
      <c r="J2" s="396"/>
      <c r="K2" s="396"/>
      <c r="L2" s="396"/>
      <c r="M2" s="396"/>
      <c r="N2" s="396"/>
      <c r="O2" s="396"/>
      <c r="P2" s="396"/>
      <c r="Q2" s="396"/>
      <c r="R2" s="396"/>
    </row>
    <row r="3" spans="1:18" s="11" customFormat="1" ht="39.950000000000003" customHeight="1">
      <c r="B3" s="331"/>
      <c r="C3" s="157"/>
      <c r="D3" s="157"/>
      <c r="E3" s="157"/>
      <c r="F3" s="157"/>
      <c r="G3" s="157"/>
      <c r="H3" s="157"/>
      <c r="I3" s="157"/>
      <c r="J3" s="157"/>
      <c r="K3" s="157"/>
      <c r="L3" s="157"/>
      <c r="M3" s="157"/>
      <c r="N3" s="157"/>
      <c r="O3" s="157"/>
      <c r="P3" s="146"/>
      <c r="Q3" s="140"/>
      <c r="R3" s="287" t="s">
        <v>84</v>
      </c>
    </row>
    <row r="4" spans="1:18" s="11" customFormat="1" ht="18.75" hidden="1" customHeight="1">
      <c r="B4" s="140"/>
      <c r="C4" s="140" t="s">
        <v>48</v>
      </c>
      <c r="D4" s="177" t="s">
        <v>47</v>
      </c>
      <c r="E4" s="177" t="s">
        <v>9</v>
      </c>
      <c r="F4" s="177" t="s">
        <v>10</v>
      </c>
      <c r="G4" s="177" t="s">
        <v>11</v>
      </c>
      <c r="H4" s="177" t="s">
        <v>12</v>
      </c>
      <c r="I4" s="177" t="s">
        <v>50</v>
      </c>
      <c r="J4" s="177" t="s">
        <v>13</v>
      </c>
      <c r="K4" s="177" t="s">
        <v>14</v>
      </c>
      <c r="L4" s="177" t="s">
        <v>15</v>
      </c>
      <c r="M4" s="177" t="s">
        <v>41</v>
      </c>
      <c r="N4" s="177" t="s">
        <v>16</v>
      </c>
      <c r="O4" s="177" t="s">
        <v>8</v>
      </c>
      <c r="P4" s="177" t="s">
        <v>17</v>
      </c>
      <c r="Q4" s="177" t="s">
        <v>0</v>
      </c>
      <c r="R4" s="177" t="s">
        <v>49</v>
      </c>
    </row>
    <row r="5" spans="1:18" s="263" customFormat="1" ht="39.950000000000003" customHeight="1">
      <c r="B5" s="302" t="s">
        <v>292</v>
      </c>
      <c r="C5" s="272"/>
      <c r="D5" s="272"/>
      <c r="E5" s="272"/>
      <c r="F5" s="272"/>
      <c r="G5" s="272"/>
      <c r="H5" s="272"/>
      <c r="I5" s="272"/>
      <c r="J5" s="272"/>
      <c r="K5" s="272"/>
      <c r="L5" s="272"/>
      <c r="M5" s="272"/>
      <c r="N5" s="272"/>
      <c r="O5" s="272"/>
      <c r="P5" s="272"/>
      <c r="Q5" s="272"/>
      <c r="R5" s="254" t="s">
        <v>329</v>
      </c>
    </row>
    <row r="6" spans="1:18" s="263" customFormat="1" ht="39.950000000000003" hidden="1" customHeight="1">
      <c r="B6" s="302"/>
      <c r="C6" s="272" t="s">
        <v>48</v>
      </c>
      <c r="D6" s="272" t="s">
        <v>47</v>
      </c>
      <c r="E6" s="272" t="s">
        <v>9</v>
      </c>
      <c r="F6" s="272" t="s">
        <v>10</v>
      </c>
      <c r="G6" s="272" t="s">
        <v>11</v>
      </c>
      <c r="H6" s="272" t="s">
        <v>12</v>
      </c>
      <c r="I6" s="272" t="s">
        <v>77</v>
      </c>
      <c r="J6" s="272" t="s">
        <v>13</v>
      </c>
      <c r="K6" s="272" t="s">
        <v>78</v>
      </c>
      <c r="L6" s="272" t="s">
        <v>15</v>
      </c>
      <c r="M6" s="272" t="s">
        <v>79</v>
      </c>
      <c r="N6" s="272" t="s">
        <v>16</v>
      </c>
      <c r="O6" s="272" t="s">
        <v>74</v>
      </c>
      <c r="P6" s="272" t="s">
        <v>17</v>
      </c>
      <c r="Q6" s="272" t="s">
        <v>0</v>
      </c>
      <c r="R6" s="254"/>
    </row>
    <row r="7" spans="1:18" s="5" customFormat="1" ht="45">
      <c r="B7" s="204" t="s">
        <v>223</v>
      </c>
      <c r="C7" s="205" t="s">
        <v>224</v>
      </c>
      <c r="D7" s="205" t="s">
        <v>225</v>
      </c>
      <c r="E7" s="319" t="s">
        <v>226</v>
      </c>
      <c r="F7" s="319" t="s">
        <v>227</v>
      </c>
      <c r="G7" s="319" t="s">
        <v>228</v>
      </c>
      <c r="H7" s="319" t="s">
        <v>12</v>
      </c>
      <c r="I7" s="319" t="s">
        <v>229</v>
      </c>
      <c r="J7" s="319" t="s">
        <v>13</v>
      </c>
      <c r="K7" s="319" t="s">
        <v>230</v>
      </c>
      <c r="L7" s="319" t="s">
        <v>231</v>
      </c>
      <c r="M7" s="319" t="s">
        <v>232</v>
      </c>
      <c r="N7" s="319" t="s">
        <v>233</v>
      </c>
      <c r="O7" s="319" t="s">
        <v>234</v>
      </c>
      <c r="P7" s="319" t="s">
        <v>235</v>
      </c>
      <c r="Q7" s="319" t="s">
        <v>236</v>
      </c>
      <c r="R7" s="206" t="s">
        <v>293</v>
      </c>
    </row>
    <row r="8" spans="1:18" s="4" customFormat="1" ht="24.75" customHeight="1">
      <c r="A8" s="295" t="s">
        <v>1</v>
      </c>
      <c r="B8" s="155" t="s">
        <v>238</v>
      </c>
      <c r="C8" s="320">
        <v>963.10671727999897</v>
      </c>
      <c r="D8" s="320">
        <v>-2207.4532973700002</v>
      </c>
      <c r="E8" s="320">
        <v>-29.886169790000363</v>
      </c>
      <c r="F8" s="320">
        <v>-870.71158969000066</v>
      </c>
      <c r="G8" s="320">
        <v>-2891.3692555899997</v>
      </c>
      <c r="H8" s="320">
        <v>-22818.627469470091</v>
      </c>
      <c r="I8" s="320">
        <v>9067.3882248599948</v>
      </c>
      <c r="J8" s="320">
        <v>14599.391063300003</v>
      </c>
      <c r="K8" s="320">
        <v>30675.257733362527</v>
      </c>
      <c r="L8" s="320">
        <v>15243.304706032521</v>
      </c>
      <c r="M8" s="320">
        <v>21679.904659420001</v>
      </c>
      <c r="N8" s="320">
        <v>6635.8072375199981</v>
      </c>
      <c r="O8" s="320">
        <v>5327.6254740825252</v>
      </c>
      <c r="P8" s="320">
        <v>1271.9483136099993</v>
      </c>
      <c r="Q8" s="320">
        <v>758.37129809252633</v>
      </c>
      <c r="R8" s="320">
        <v>77404.057645649998</v>
      </c>
    </row>
    <row r="9" spans="1:18" s="7" customFormat="1" ht="24.75" customHeight="1">
      <c r="A9" s="295" t="s">
        <v>2</v>
      </c>
      <c r="B9" s="156" t="s">
        <v>135</v>
      </c>
      <c r="C9" s="321">
        <v>-6243.3926527400054</v>
      </c>
      <c r="D9" s="322">
        <v>1248.5804165199997</v>
      </c>
      <c r="E9" s="321">
        <v>-76.19769761000002</v>
      </c>
      <c r="F9" s="322">
        <v>39.418893579999995</v>
      </c>
      <c r="G9" s="321">
        <v>-8.4072166300000006</v>
      </c>
      <c r="H9" s="322">
        <v>157.41125331000001</v>
      </c>
      <c r="I9" s="321">
        <v>-0.92996979000000024</v>
      </c>
      <c r="J9" s="322">
        <v>2035.8571043900001</v>
      </c>
      <c r="K9" s="321">
        <v>-209.04099805999996</v>
      </c>
      <c r="L9" s="322">
        <v>46.472231610000009</v>
      </c>
      <c r="M9" s="321">
        <v>9.1979906199999988</v>
      </c>
      <c r="N9" s="322">
        <v>-121.44056463999999</v>
      </c>
      <c r="O9" s="321">
        <v>1182.8484965199998</v>
      </c>
      <c r="P9" s="322">
        <v>28.824404659999999</v>
      </c>
      <c r="Q9" s="321">
        <v>360.95503580000616</v>
      </c>
      <c r="R9" s="322">
        <v>-1549.8432724599998</v>
      </c>
    </row>
    <row r="10" spans="1:18" s="7" customFormat="1" ht="24.75" customHeight="1">
      <c r="A10" s="295" t="s">
        <v>7</v>
      </c>
      <c r="B10" s="155" t="s">
        <v>136</v>
      </c>
      <c r="C10" s="320">
        <v>-214.85544425999998</v>
      </c>
      <c r="D10" s="320">
        <v>-1293.6182276599998</v>
      </c>
      <c r="E10" s="320">
        <v>-1019.4307591199998</v>
      </c>
      <c r="F10" s="320">
        <v>611.14569133000009</v>
      </c>
      <c r="G10" s="320">
        <v>-15.124256780000001</v>
      </c>
      <c r="H10" s="320">
        <v>5444.6118784466817</v>
      </c>
      <c r="I10" s="320">
        <v>227.25143887000004</v>
      </c>
      <c r="J10" s="320">
        <v>31262.256838526642</v>
      </c>
      <c r="K10" s="320">
        <v>2710.9205857300003</v>
      </c>
      <c r="L10" s="320">
        <v>3050.8937755900015</v>
      </c>
      <c r="M10" s="320">
        <v>1124.2193047900003</v>
      </c>
      <c r="N10" s="320">
        <v>91.024053769999981</v>
      </c>
      <c r="O10" s="320">
        <v>8550.5316319000012</v>
      </c>
      <c r="P10" s="320">
        <v>-557.16970343999981</v>
      </c>
      <c r="Q10" s="320">
        <v>192.03273092668249</v>
      </c>
      <c r="R10" s="320">
        <v>50164.689538620012</v>
      </c>
    </row>
    <row r="11" spans="1:18" s="7" customFormat="1" ht="24.75" customHeight="1">
      <c r="A11" s="295" t="s">
        <v>3</v>
      </c>
      <c r="B11" s="156" t="s">
        <v>137</v>
      </c>
      <c r="C11" s="321">
        <v>-1.3903648000000002</v>
      </c>
      <c r="D11" s="322">
        <v>0.28050491</v>
      </c>
      <c r="E11" s="321">
        <v>-36.076432830000002</v>
      </c>
      <c r="F11" s="322">
        <v>-1.8632711200000001</v>
      </c>
      <c r="G11" s="321">
        <v>0</v>
      </c>
      <c r="H11" s="322">
        <v>-351.61063741999999</v>
      </c>
      <c r="I11" s="321">
        <v>33.229420170000004</v>
      </c>
      <c r="J11" s="322">
        <v>66.49133565999999</v>
      </c>
      <c r="K11" s="321">
        <v>-84.891633760000005</v>
      </c>
      <c r="L11" s="322">
        <v>20.420342269999999</v>
      </c>
      <c r="M11" s="321">
        <v>4.1837957499999989</v>
      </c>
      <c r="N11" s="322">
        <v>0</v>
      </c>
      <c r="O11" s="321">
        <v>7.4250690600000002</v>
      </c>
      <c r="P11" s="322">
        <v>6.5762999999999959E-3</v>
      </c>
      <c r="Q11" s="321">
        <v>83.228036879999991</v>
      </c>
      <c r="R11" s="322">
        <v>-260.56725892999998</v>
      </c>
    </row>
    <row r="12" spans="1:18" s="7" customFormat="1" ht="24.75" customHeight="1">
      <c r="A12" s="295" t="s">
        <v>4</v>
      </c>
      <c r="B12" s="155" t="s">
        <v>138</v>
      </c>
      <c r="C12" s="320">
        <v>0</v>
      </c>
      <c r="D12" s="320">
        <v>-57.612589239999991</v>
      </c>
      <c r="E12" s="320">
        <v>1446.7100391199999</v>
      </c>
      <c r="F12" s="320">
        <v>19827.521728539996</v>
      </c>
      <c r="G12" s="320">
        <v>0</v>
      </c>
      <c r="H12" s="320">
        <v>0</v>
      </c>
      <c r="I12" s="320">
        <v>0</v>
      </c>
      <c r="J12" s="320">
        <v>78.113845019999999</v>
      </c>
      <c r="K12" s="320">
        <v>0.67568364999999997</v>
      </c>
      <c r="L12" s="320">
        <v>1.4981159900000001</v>
      </c>
      <c r="M12" s="320">
        <v>0</v>
      </c>
      <c r="N12" s="320">
        <v>0</v>
      </c>
      <c r="O12" s="320">
        <v>19.58236419</v>
      </c>
      <c r="P12" s="320">
        <v>0</v>
      </c>
      <c r="Q12" s="320">
        <v>42.859298610001133</v>
      </c>
      <c r="R12" s="320">
        <v>21359.348485879997</v>
      </c>
    </row>
    <row r="13" spans="1:18" s="7" customFormat="1" ht="24.75" customHeight="1">
      <c r="A13" s="295" t="s">
        <v>43</v>
      </c>
      <c r="B13" s="156" t="s">
        <v>43</v>
      </c>
      <c r="C13" s="321">
        <v>0</v>
      </c>
      <c r="D13" s="322">
        <v>0</v>
      </c>
      <c r="E13" s="321">
        <v>0</v>
      </c>
      <c r="F13" s="322">
        <v>0</v>
      </c>
      <c r="G13" s="321">
        <v>0</v>
      </c>
      <c r="H13" s="322">
        <v>-0.14129449000000002</v>
      </c>
      <c r="I13" s="321">
        <v>0</v>
      </c>
      <c r="J13" s="322">
        <v>-2.2578490800000002</v>
      </c>
      <c r="K13" s="321">
        <v>-67.672158269999997</v>
      </c>
      <c r="L13" s="322">
        <v>-5.6978810400000004</v>
      </c>
      <c r="M13" s="321">
        <v>-0.1090527</v>
      </c>
      <c r="N13" s="322">
        <v>-1.6371991799999999</v>
      </c>
      <c r="O13" s="321">
        <v>0</v>
      </c>
      <c r="P13" s="322">
        <v>0</v>
      </c>
      <c r="Q13" s="321">
        <v>974.77916520000019</v>
      </c>
      <c r="R13" s="322">
        <v>897.26373044000024</v>
      </c>
    </row>
    <row r="14" spans="1:18" s="7" customFormat="1" ht="24.75" customHeight="1">
      <c r="A14" s="295" t="s">
        <v>6</v>
      </c>
      <c r="B14" s="155" t="s">
        <v>139</v>
      </c>
      <c r="C14" s="320">
        <v>-10.696130419999996</v>
      </c>
      <c r="D14" s="320">
        <v>-10.13740508000002</v>
      </c>
      <c r="E14" s="320">
        <v>-2.5903688900000001</v>
      </c>
      <c r="F14" s="320">
        <v>-0.75585083999999991</v>
      </c>
      <c r="G14" s="320">
        <v>-3.5836300000000004E-3</v>
      </c>
      <c r="H14" s="320">
        <v>-5824.5107410600049</v>
      </c>
      <c r="I14" s="320">
        <v>-0.4689152199999988</v>
      </c>
      <c r="J14" s="320">
        <v>191.05251951000002</v>
      </c>
      <c r="K14" s="320">
        <v>15.099705719999999</v>
      </c>
      <c r="L14" s="320">
        <v>-252.74010109</v>
      </c>
      <c r="M14" s="320">
        <v>-16.030671990000002</v>
      </c>
      <c r="N14" s="320">
        <v>29.353445839999999</v>
      </c>
      <c r="O14" s="320">
        <v>-45.82540907000007</v>
      </c>
      <c r="P14" s="320">
        <v>274.03907596999994</v>
      </c>
      <c r="Q14" s="320">
        <v>-174.91029401999475</v>
      </c>
      <c r="R14" s="320">
        <v>-5829.1247242699992</v>
      </c>
    </row>
    <row r="15" spans="1:18" s="7" customFormat="1" ht="24.75" customHeight="1">
      <c r="A15" s="295" t="s">
        <v>45</v>
      </c>
      <c r="B15" s="156" t="s">
        <v>241</v>
      </c>
      <c r="C15" s="321">
        <v>37.194024010000007</v>
      </c>
      <c r="D15" s="322">
        <v>56.240127270000002</v>
      </c>
      <c r="E15" s="321">
        <v>3.3674327499999999</v>
      </c>
      <c r="F15" s="322">
        <v>0</v>
      </c>
      <c r="G15" s="321">
        <v>0</v>
      </c>
      <c r="H15" s="322">
        <v>222.11837641999998</v>
      </c>
      <c r="I15" s="321">
        <v>3.1247684500000004</v>
      </c>
      <c r="J15" s="322">
        <v>-185.00583494000006</v>
      </c>
      <c r="K15" s="321">
        <v>-76.638103720000004</v>
      </c>
      <c r="L15" s="322">
        <v>12.613563019999999</v>
      </c>
      <c r="M15" s="321">
        <v>0</v>
      </c>
      <c r="N15" s="322">
        <v>9.8516705899999995</v>
      </c>
      <c r="O15" s="321">
        <v>1771.4990657566682</v>
      </c>
      <c r="P15" s="322">
        <v>4759.8790880333354</v>
      </c>
      <c r="Q15" s="321">
        <v>7047.9430571499952</v>
      </c>
      <c r="R15" s="322">
        <v>13662.187234789999</v>
      </c>
    </row>
    <row r="16" spans="1:18" s="7" customFormat="1" ht="24.75" customHeight="1">
      <c r="A16" s="7" t="s">
        <v>81</v>
      </c>
      <c r="B16" s="332" t="s">
        <v>42</v>
      </c>
      <c r="C16" s="333">
        <v>-5470.0338509300063</v>
      </c>
      <c r="D16" s="333">
        <v>-2263.7204706500002</v>
      </c>
      <c r="E16" s="333">
        <v>285.89604362999967</v>
      </c>
      <c r="F16" s="333">
        <v>19604.755601799996</v>
      </c>
      <c r="G16" s="333">
        <v>-2914.9043126299998</v>
      </c>
      <c r="H16" s="333">
        <v>-23170.748634263411</v>
      </c>
      <c r="I16" s="333">
        <v>9329.5949673399937</v>
      </c>
      <c r="J16" s="333">
        <v>48045.899022386642</v>
      </c>
      <c r="K16" s="333">
        <v>32963.710814652528</v>
      </c>
      <c r="L16" s="333">
        <v>18116.764752382525</v>
      </c>
      <c r="M16" s="333">
        <v>22801.366025889998</v>
      </c>
      <c r="N16" s="333">
        <v>6642.9586438999986</v>
      </c>
      <c r="O16" s="333">
        <v>16813.686692439194</v>
      </c>
      <c r="P16" s="333">
        <v>5777.5277551333347</v>
      </c>
      <c r="Q16" s="333">
        <v>9285.2583286392164</v>
      </c>
      <c r="R16" s="334">
        <v>155848.01137972003</v>
      </c>
    </row>
    <row r="17" spans="1:18">
      <c r="B17" s="153"/>
      <c r="C17" s="153"/>
      <c r="D17" s="153"/>
      <c r="E17" s="153"/>
      <c r="F17" s="153"/>
      <c r="G17" s="153"/>
      <c r="H17" s="153"/>
      <c r="I17" s="153"/>
      <c r="J17" s="153"/>
      <c r="K17" s="153"/>
      <c r="L17" s="153"/>
      <c r="M17" s="153"/>
      <c r="N17" s="153"/>
      <c r="O17" s="153"/>
      <c r="P17" s="153"/>
      <c r="Q17" s="153"/>
      <c r="R17" s="153"/>
    </row>
    <row r="18" spans="1:18" ht="20.25" customHeight="1">
      <c r="B18" s="335" t="s">
        <v>131</v>
      </c>
      <c r="C18" s="153"/>
      <c r="D18" s="153"/>
      <c r="E18" s="153"/>
      <c r="F18" s="153"/>
      <c r="G18" s="153"/>
      <c r="H18" s="153"/>
      <c r="I18" s="153"/>
      <c r="J18" s="153"/>
      <c r="K18" s="153"/>
      <c r="L18" s="153"/>
      <c r="M18" s="153"/>
      <c r="N18" s="153"/>
      <c r="O18" s="153"/>
      <c r="P18" s="153"/>
      <c r="Q18" s="153"/>
      <c r="R18" s="153"/>
    </row>
    <row r="19" spans="1:18" ht="26.25" customHeight="1">
      <c r="B19" s="336"/>
      <c r="C19" s="153"/>
      <c r="D19" s="153"/>
      <c r="E19" s="153"/>
      <c r="F19" s="153"/>
      <c r="G19" s="153"/>
      <c r="H19" s="153"/>
      <c r="I19" s="153"/>
      <c r="J19" s="153"/>
      <c r="K19" s="153"/>
      <c r="L19" s="153"/>
      <c r="M19" s="153"/>
      <c r="N19" s="153"/>
      <c r="O19" s="153"/>
      <c r="P19" s="153"/>
      <c r="Q19" s="153"/>
      <c r="R19" s="254" t="s">
        <v>330</v>
      </c>
    </row>
    <row r="20" spans="1:18" ht="45">
      <c r="B20" s="337" t="s">
        <v>223</v>
      </c>
      <c r="C20" s="205" t="s">
        <v>224</v>
      </c>
      <c r="D20" s="205" t="s">
        <v>225</v>
      </c>
      <c r="E20" s="319" t="s">
        <v>226</v>
      </c>
      <c r="F20" s="319" t="s">
        <v>227</v>
      </c>
      <c r="G20" s="319" t="s">
        <v>228</v>
      </c>
      <c r="H20" s="319" t="s">
        <v>12</v>
      </c>
      <c r="I20" s="319" t="s">
        <v>229</v>
      </c>
      <c r="J20" s="319" t="s">
        <v>13</v>
      </c>
      <c r="K20" s="319" t="s">
        <v>230</v>
      </c>
      <c r="L20" s="319" t="s">
        <v>231</v>
      </c>
      <c r="M20" s="319" t="s">
        <v>232</v>
      </c>
      <c r="N20" s="319" t="s">
        <v>233</v>
      </c>
      <c r="O20" s="319" t="s">
        <v>234</v>
      </c>
      <c r="P20" s="319" t="s">
        <v>235</v>
      </c>
      <c r="Q20" s="319" t="s">
        <v>236</v>
      </c>
      <c r="R20" s="206" t="s">
        <v>293</v>
      </c>
    </row>
    <row r="21" spans="1:18" s="8" customFormat="1" ht="24.95" customHeight="1">
      <c r="A21" s="295" t="s">
        <v>1</v>
      </c>
      <c r="B21" s="155" t="s">
        <v>238</v>
      </c>
      <c r="C21" s="320">
        <v>-848.29908321999926</v>
      </c>
      <c r="D21" s="320">
        <v>-2417.3432066199994</v>
      </c>
      <c r="E21" s="320">
        <v>-3608.1189842400004</v>
      </c>
      <c r="F21" s="320">
        <v>-791.91388520999999</v>
      </c>
      <c r="G21" s="320">
        <v>49.919478229999946</v>
      </c>
      <c r="H21" s="320">
        <v>23261.297606574997</v>
      </c>
      <c r="I21" s="320">
        <v>620.00740171000029</v>
      </c>
      <c r="J21" s="320">
        <v>-1086.7381673500006</v>
      </c>
      <c r="K21" s="320">
        <v>8527.5946596649974</v>
      </c>
      <c r="L21" s="320">
        <v>3602.7332321100002</v>
      </c>
      <c r="M21" s="320">
        <v>5653.8486757999972</v>
      </c>
      <c r="N21" s="320">
        <v>2867.2556037199993</v>
      </c>
      <c r="O21" s="320">
        <v>-2546.6789933749983</v>
      </c>
      <c r="P21" s="320">
        <v>-79.952055490000006</v>
      </c>
      <c r="Q21" s="320">
        <v>385.96531062500077</v>
      </c>
      <c r="R21" s="320">
        <v>33589.577592929993</v>
      </c>
    </row>
    <row r="22" spans="1:18" ht="24.95" customHeight="1">
      <c r="A22" s="295" t="s">
        <v>2</v>
      </c>
      <c r="B22" s="156" t="s">
        <v>135</v>
      </c>
      <c r="C22" s="321">
        <v>-1112.2514441399999</v>
      </c>
      <c r="D22" s="322">
        <v>-1187.2317801599995</v>
      </c>
      <c r="E22" s="321">
        <v>-77.505069530000029</v>
      </c>
      <c r="F22" s="322">
        <v>-5.1732242599999996</v>
      </c>
      <c r="G22" s="321">
        <v>-5.8479245399999993</v>
      </c>
      <c r="H22" s="322">
        <v>98.791883150000004</v>
      </c>
      <c r="I22" s="321">
        <v>-28.28453352</v>
      </c>
      <c r="J22" s="322">
        <v>-249.58409828000021</v>
      </c>
      <c r="K22" s="321">
        <v>-525.99038293000012</v>
      </c>
      <c r="L22" s="322">
        <v>-497.3982305799999</v>
      </c>
      <c r="M22" s="321">
        <v>-19.76039038</v>
      </c>
      <c r="N22" s="322">
        <v>-439.87914551</v>
      </c>
      <c r="O22" s="321">
        <v>-461.80404954999977</v>
      </c>
      <c r="P22" s="322">
        <v>-18.395330170000001</v>
      </c>
      <c r="Q22" s="321">
        <v>4.124153949999247</v>
      </c>
      <c r="R22" s="322">
        <v>-4526.1895664500007</v>
      </c>
    </row>
    <row r="23" spans="1:18" ht="24.95" customHeight="1">
      <c r="A23" s="295" t="s">
        <v>7</v>
      </c>
      <c r="B23" s="155" t="s">
        <v>136</v>
      </c>
      <c r="C23" s="320">
        <v>-2472.4745085700001</v>
      </c>
      <c r="D23" s="320">
        <v>-346.79198380999975</v>
      </c>
      <c r="E23" s="320">
        <v>-582.4947325400002</v>
      </c>
      <c r="F23" s="320">
        <v>37.706596889999993</v>
      </c>
      <c r="G23" s="320">
        <v>-5.3951480000000003E-2</v>
      </c>
      <c r="H23" s="320">
        <v>-4008.0581583525</v>
      </c>
      <c r="I23" s="320">
        <v>58.574138979999987</v>
      </c>
      <c r="J23" s="320">
        <v>1459.3685744975</v>
      </c>
      <c r="K23" s="320">
        <v>1101.0200434100004</v>
      </c>
      <c r="L23" s="320">
        <v>2259.2822010099999</v>
      </c>
      <c r="M23" s="320">
        <v>505.92171619000027</v>
      </c>
      <c r="N23" s="320">
        <v>-57.388721589999982</v>
      </c>
      <c r="O23" s="320">
        <v>1302.8745713674996</v>
      </c>
      <c r="P23" s="320">
        <v>-465.57334013000047</v>
      </c>
      <c r="Q23" s="320">
        <v>5498.2989430174994</v>
      </c>
      <c r="R23" s="320">
        <v>4290.2113888899994</v>
      </c>
    </row>
    <row r="24" spans="1:18" ht="24.95" customHeight="1">
      <c r="A24" s="295" t="s">
        <v>3</v>
      </c>
      <c r="B24" s="156" t="s">
        <v>137</v>
      </c>
      <c r="C24" s="321">
        <v>0</v>
      </c>
      <c r="D24" s="322">
        <v>0.28104967000000003</v>
      </c>
      <c r="E24" s="321">
        <v>54.898615720000009</v>
      </c>
      <c r="F24" s="322">
        <v>-1.72699045</v>
      </c>
      <c r="G24" s="321">
        <v>-1.202951E-2</v>
      </c>
      <c r="H24" s="322">
        <v>-322.61176922000004</v>
      </c>
      <c r="I24" s="321">
        <v>-97.361517989999996</v>
      </c>
      <c r="J24" s="322">
        <v>-323.90296331000002</v>
      </c>
      <c r="K24" s="321">
        <v>-287.68740064999997</v>
      </c>
      <c r="L24" s="322">
        <v>-142.79635325999999</v>
      </c>
      <c r="M24" s="321">
        <v>-13.580953320000001</v>
      </c>
      <c r="N24" s="322">
        <v>0</v>
      </c>
      <c r="O24" s="321">
        <v>-4.6029311900000005</v>
      </c>
      <c r="P24" s="322">
        <v>-2.1348993200000002</v>
      </c>
      <c r="Q24" s="321">
        <v>-8.588128700000107</v>
      </c>
      <c r="R24" s="322">
        <v>-1149.82627153</v>
      </c>
    </row>
    <row r="25" spans="1:18" ht="24.95" customHeight="1">
      <c r="A25" s="295" t="s">
        <v>4</v>
      </c>
      <c r="B25" s="155" t="s">
        <v>138</v>
      </c>
      <c r="C25" s="320">
        <v>-95</v>
      </c>
      <c r="D25" s="320">
        <v>-5.9004536100000005</v>
      </c>
      <c r="E25" s="320">
        <v>540.28324256000008</v>
      </c>
      <c r="F25" s="320">
        <v>22826.758640090004</v>
      </c>
      <c r="G25" s="320">
        <v>0</v>
      </c>
      <c r="H25" s="320">
        <v>0.47471087000000001</v>
      </c>
      <c r="I25" s="320">
        <v>1.3306036999999999</v>
      </c>
      <c r="J25" s="320">
        <v>-19.238880569999999</v>
      </c>
      <c r="K25" s="320">
        <v>0.31818929000000001</v>
      </c>
      <c r="L25" s="320">
        <v>20.4809798</v>
      </c>
      <c r="M25" s="320">
        <v>0</v>
      </c>
      <c r="N25" s="320">
        <v>0</v>
      </c>
      <c r="O25" s="320">
        <v>62.703443180000008</v>
      </c>
      <c r="P25" s="320">
        <v>0</v>
      </c>
      <c r="Q25" s="320">
        <v>28.891952149999998</v>
      </c>
      <c r="R25" s="320">
        <v>23361.102427459999</v>
      </c>
    </row>
    <row r="26" spans="1:18" ht="24.95" customHeight="1">
      <c r="A26" s="295" t="s">
        <v>43</v>
      </c>
      <c r="B26" s="156" t="s">
        <v>43</v>
      </c>
      <c r="C26" s="321">
        <v>0</v>
      </c>
      <c r="D26" s="322">
        <v>0</v>
      </c>
      <c r="E26" s="321">
        <v>0</v>
      </c>
      <c r="F26" s="322">
        <v>0</v>
      </c>
      <c r="G26" s="321">
        <v>0</v>
      </c>
      <c r="H26" s="322">
        <v>-2.5507400000000003E-2</v>
      </c>
      <c r="I26" s="321">
        <v>-0.15850945</v>
      </c>
      <c r="J26" s="322">
        <v>-1.1430128899999998</v>
      </c>
      <c r="K26" s="321">
        <v>-18.464823919999997</v>
      </c>
      <c r="L26" s="322">
        <v>-1.6744672700000001</v>
      </c>
      <c r="M26" s="321">
        <v>-0.14650873</v>
      </c>
      <c r="N26" s="322">
        <v>0</v>
      </c>
      <c r="O26" s="321">
        <v>0</v>
      </c>
      <c r="P26" s="322">
        <v>0</v>
      </c>
      <c r="Q26" s="321">
        <v>-57.748860449999952</v>
      </c>
      <c r="R26" s="322">
        <v>-79.361690109999955</v>
      </c>
    </row>
    <row r="27" spans="1:18" ht="24.95" customHeight="1">
      <c r="A27" s="295" t="s">
        <v>6</v>
      </c>
      <c r="B27" s="155" t="s">
        <v>139</v>
      </c>
      <c r="C27" s="320">
        <v>10.546797510000001</v>
      </c>
      <c r="D27" s="320">
        <v>-128.35366126999998</v>
      </c>
      <c r="E27" s="320">
        <v>6.2842310400000008</v>
      </c>
      <c r="F27" s="320">
        <v>0.56312234999999988</v>
      </c>
      <c r="G27" s="320">
        <v>-1.425572E-2</v>
      </c>
      <c r="H27" s="320">
        <v>-496.97161181999974</v>
      </c>
      <c r="I27" s="320">
        <v>-3.1053519900000177</v>
      </c>
      <c r="J27" s="320">
        <v>13.861644379999996</v>
      </c>
      <c r="K27" s="320">
        <v>-81.01980537</v>
      </c>
      <c r="L27" s="320">
        <v>-25.676954459999994</v>
      </c>
      <c r="M27" s="320">
        <v>-3.4979291500000005</v>
      </c>
      <c r="N27" s="320">
        <v>49.231840489999996</v>
      </c>
      <c r="O27" s="320">
        <v>-29.189906520000019</v>
      </c>
      <c r="P27" s="320">
        <v>8.1406880000000084E-2</v>
      </c>
      <c r="Q27" s="320">
        <v>-524.16016104000039</v>
      </c>
      <c r="R27" s="320">
        <v>-1211.4205946900001</v>
      </c>
    </row>
    <row r="28" spans="1:18" ht="24.95" customHeight="1">
      <c r="A28" s="295" t="s">
        <v>45</v>
      </c>
      <c r="B28" s="156" t="s">
        <v>241</v>
      </c>
      <c r="C28" s="321">
        <v>109.09021660999998</v>
      </c>
      <c r="D28" s="322">
        <v>137.48286372999999</v>
      </c>
      <c r="E28" s="321">
        <v>2.0424604999999998</v>
      </c>
      <c r="F28" s="322">
        <v>3.39347E-3</v>
      </c>
      <c r="G28" s="321">
        <v>4.8252212800000001</v>
      </c>
      <c r="H28" s="322">
        <v>391.39665937000001</v>
      </c>
      <c r="I28" s="321">
        <v>2.0345026500000003</v>
      </c>
      <c r="J28" s="322">
        <v>182.23183848000002</v>
      </c>
      <c r="K28" s="321">
        <v>-5.1885830999999998</v>
      </c>
      <c r="L28" s="322">
        <v>11.212666499999999</v>
      </c>
      <c r="M28" s="321">
        <v>3.0345445100000004</v>
      </c>
      <c r="N28" s="322">
        <v>32.82060542</v>
      </c>
      <c r="O28" s="321">
        <v>739.03152986999987</v>
      </c>
      <c r="P28" s="322">
        <v>5040.41051083</v>
      </c>
      <c r="Q28" s="321">
        <v>146.95615890999974</v>
      </c>
      <c r="R28" s="322">
        <v>6797.3845890299999</v>
      </c>
    </row>
    <row r="29" spans="1:18" ht="24.95" customHeight="1">
      <c r="A29" s="3" t="s">
        <v>81</v>
      </c>
      <c r="B29" s="332" t="s">
        <v>42</v>
      </c>
      <c r="C29" s="333">
        <v>-4408.3880218099985</v>
      </c>
      <c r="D29" s="334">
        <v>-3947.8571720699983</v>
      </c>
      <c r="E29" s="333">
        <v>-3664.6102364900007</v>
      </c>
      <c r="F29" s="334">
        <v>22066.217652880001</v>
      </c>
      <c r="G29" s="333">
        <v>48.816538259999945</v>
      </c>
      <c r="H29" s="334">
        <v>18924.293813172495</v>
      </c>
      <c r="I29" s="333">
        <v>553.03673409000032</v>
      </c>
      <c r="J29" s="334">
        <v>-25.145065042500789</v>
      </c>
      <c r="K29" s="333">
        <v>8710.5818963949969</v>
      </c>
      <c r="L29" s="334">
        <v>5226.1630738499998</v>
      </c>
      <c r="M29" s="333">
        <v>6125.8191549199973</v>
      </c>
      <c r="N29" s="334">
        <v>2452.0401825299996</v>
      </c>
      <c r="O29" s="333">
        <v>-937.66633621749872</v>
      </c>
      <c r="P29" s="334">
        <v>4474.4362925999994</v>
      </c>
      <c r="Q29" s="333">
        <v>5473.7393684624985</v>
      </c>
      <c r="R29" s="334">
        <v>61071.477875529992</v>
      </c>
    </row>
    <row r="31" spans="1:18">
      <c r="B31" s="195" t="s">
        <v>131</v>
      </c>
    </row>
    <row r="33" spans="3:19">
      <c r="C33" s="347"/>
      <c r="D33" s="347"/>
      <c r="E33" s="347"/>
      <c r="F33" s="347"/>
      <c r="G33" s="347"/>
      <c r="H33" s="347"/>
      <c r="I33" s="347"/>
      <c r="J33" s="347"/>
      <c r="K33" s="347"/>
      <c r="L33" s="347"/>
      <c r="M33" s="347"/>
      <c r="N33" s="347"/>
      <c r="O33" s="347"/>
      <c r="P33" s="347"/>
      <c r="Q33" s="347"/>
      <c r="R33" s="347"/>
      <c r="S33" s="347"/>
    </row>
    <row r="34" spans="3:19">
      <c r="C34" s="348"/>
      <c r="D34" s="348"/>
      <c r="E34" s="348"/>
      <c r="F34" s="348"/>
      <c r="G34" s="348"/>
      <c r="H34" s="348"/>
      <c r="I34" s="348"/>
      <c r="J34" s="348"/>
      <c r="K34" s="348"/>
      <c r="L34" s="348"/>
      <c r="M34" s="348"/>
      <c r="N34" s="348"/>
      <c r="O34" s="348"/>
      <c r="P34" s="348"/>
      <c r="Q34" s="348"/>
      <c r="R34" s="348"/>
      <c r="S34" s="348"/>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Juan Baptista</cp:lastModifiedBy>
  <cp:lastPrinted>2017-09-14T13:22:38Z</cp:lastPrinted>
  <dcterms:created xsi:type="dcterms:W3CDTF">2015-03-27T17:45:54Z</dcterms:created>
  <dcterms:modified xsi:type="dcterms:W3CDTF">2017-09-14T20:02:39Z</dcterms:modified>
</cp:coreProperties>
</file>