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Distribuição\Varejo\Publicacao\2024\"/>
    </mc:Choice>
  </mc:AlternateContent>
  <xr:revisionPtr revIDLastSave="0" documentId="13_ncr:1_{3E135135-5C1B-4415-97D6-F2107403404C}" xr6:coauthVersionLast="47" xr6:coauthVersionMax="47" xr10:uidLastSave="{00000000-0000-0000-0000-000000000000}"/>
  <bookViews>
    <workbookView xWindow="-210" yWindow="-10910" windowWidth="19420" windowHeight="10420" xr2:uid="{D5494B7A-06EB-454A-A7CC-EA34E914A997}"/>
  </bookViews>
  <sheets>
    <sheet name="Pág. 1 - Volume Financeiro" sheetId="1" r:id="rId1"/>
    <sheet name="Pág. 2 - Número de Contas" sheetId="2" r:id="rId2"/>
    <sheet name="Pág 3. - Taxa de Adm por Ticket" sheetId="3" r:id="rId3"/>
    <sheet name="Gráficos" sheetId="4" state="veryHidden" r:id="rId4"/>
    <sheet name="Expediente" sheetId="5" r:id="rId5"/>
  </sheets>
  <externalReferences>
    <externalReference r:id="rId6"/>
    <externalReference r:id="rId7"/>
    <externalReference r:id="rId8"/>
    <externalReference r:id="rId9"/>
  </externalReferences>
  <definedNames>
    <definedName name="_xlnm.Print_Area" localSheetId="4">Expediente!$C$1:$N$38</definedName>
    <definedName name="_xlnm.Print_Area" localSheetId="2">'Pág 3. - Taxa de Adm por Ticket'!$A$1:$S$33</definedName>
    <definedName name="_xlnm.Print_Area" localSheetId="0">'Pág. 1 - Volume Financeiro'!$C$1:$N$222</definedName>
    <definedName name="_xlnm.Print_Area" localSheetId="1">'Pág. 2 - Número de Contas'!$C$1:$N$242</definedName>
    <definedName name="base">'[1]base de dados'!$BG$14:$BM$123</definedName>
    <definedName name="base_12_meses">'[1]base de dados'!$BZ$14:$CH$123</definedName>
    <definedName name="base_12_meses2">#REF!</definedName>
    <definedName name="base_ano2">#REF!</definedName>
    <definedName name="base_mes_anterior" localSheetId="2">'[1]base de dados'!#REF!</definedName>
    <definedName name="base_mes_anterior">'[1]base de dados'!#REF!</definedName>
    <definedName name="base_mes2">#REF!</definedName>
    <definedName name="bdados_pl_mes_ant" localSheetId="2">'[1]base de dados'!#REF!</definedName>
    <definedName name="bdados_pl_mes_ant">'[1]base de dados'!#REF!</definedName>
    <definedName name="calculos">'[1]base de dados'!$AA$14:$AK$123</definedName>
    <definedName name="calculos2">#REF!</definedName>
    <definedName name="carteira">#REF!</definedName>
    <definedName name="CDI_CDB">#REF!</definedName>
    <definedName name="dados_primarios">#REF!</definedName>
    <definedName name="data_ref">[2]Parametros!$D$4</definedName>
    <definedName name="diaanterior2">#REF!</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#REF!</definedName>
    <definedName name="RENTMENSAL">[3]Plan1!$A$2:$N$39</definedName>
    <definedName name="resultado">'[1]base de dados'!$CJ$14:$CS$124</definedName>
    <definedName name="resultado2">#REF!</definedName>
    <definedName name="Teste" localSheetId="2">'Pág 3. - Taxa de Adm por Ticket'!#REF!</definedName>
    <definedName name="tipos" localSheetId="2">#REF!</definedName>
    <definedName name="tipos">#REF!</definedName>
    <definedName name="TOTAIS_POR_TIPO_MENSAL_ANTIGO">#REF!</definedName>
    <definedName name="trinta_dias">'[1]base de dados'!$AV$14:$BE$123</definedName>
    <definedName name="xz">'[4]base de dados'!$AN$7:$AX$98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<sst xmlns="http://schemas.openxmlformats.org/spreadsheetml/2006/main" count="550" uniqueCount="195">
  <si>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</si>
  <si>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</si>
  <si>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</si>
  <si>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</si>
  <si>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</si>
  <si>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</si>
  <si>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</si>
  <si>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</si>
  <si>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</si>
  <si>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</si>
  <si>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</si>
  <si>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</si>
  <si>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</si>
  <si>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</si>
  <si>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</si>
  <si>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</si>
  <si>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</si>
  <si>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</si>
  <si>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</si>
  <si>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</si>
  <si>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</si>
  <si>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</si>
  <si>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</si>
  <si>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</si>
  <si>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</si>
  <si>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</si>
  <si>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</si>
  <si>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</si>
  <si>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</si>
  <si>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</si>
  <si>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</si>
  <si>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</si>
  <si>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</si>
  <si>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</si>
  <si>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</si>
  <si>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</si>
  <si>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</si>
  <si>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</si>
  <si>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</si>
  <si>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</si>
  <si>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</si>
  <si>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</si>
  <si>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</si>
  <si>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</si>
  <si>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</si>
  <si>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</si>
  <si>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</si>
  <si>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</si>
  <si>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</si>
  <si>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</si>
  <si>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</si>
  <si>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</si>
  <si>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</si>
  <si>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</si>
  <si>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</si>
  <si>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</si>
  <si>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</si>
  <si>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</si>
  <si>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</si>
  <si>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</si>
  <si>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</si>
  <si>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t>5. PREVIDÊNCIA</t>
  </si>
  <si>
    <r>
      <t>VAREJO TRADICIONAL</t>
    </r>
    <r>
      <rPr>
        <b/>
        <vertAlign val="superscript"/>
        <sz val="16"/>
        <color theme="1" tint="0.34998626667073579"/>
        <rFont val="Arial"/>
        <family val="2"/>
      </rPr>
      <t>[1] [2]</t>
    </r>
  </si>
  <si>
    <t>Renda Fixa</t>
  </si>
  <si>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</si>
  <si>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</si>
  <si>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</si>
  <si>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</si>
  <si>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</si>
  <si>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</si>
  <si>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</si>
  <si>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</si>
  <si>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</si>
  <si>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</si>
  <si>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</si>
  <si>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</si>
  <si>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</si>
  <si>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</si>
  <si>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</si>
  <si>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</si>
  <si>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</si>
  <si>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</si>
  <si>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</si>
  <si>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</si>
  <si>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</si>
  <si>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</si>
  <si>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</si>
  <si>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</si>
  <si>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</si>
  <si>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</si>
  <si>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</si>
  <si>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</si>
  <si>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</si>
  <si>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</si>
  <si>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</si>
  <si>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</si>
  <si>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</si>
  <si>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</si>
  <si>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</si>
  <si>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</si>
  <si>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</si>
  <si>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</si>
  <si>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</si>
  <si>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</si>
  <si>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</si>
  <si>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</si>
  <si>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</si>
  <si>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</si>
  <si>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</si>
  <si>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</si>
  <si>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</si>
  <si>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</si>
  <si>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</si>
  <si>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</si>
  <si>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</si>
  <si>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Taxa de Administração Média do Segmento Varejo - Classe ANBIMA por Ticket de Entrada</t>
  </si>
  <si>
    <t>Renda Fixa&gt;=1&lt;=1.000</t>
  </si>
  <si>
    <t>Renda Fixa&gt;1.000&lt;=25.000</t>
  </si>
  <si>
    <t>Renda Fixa&gt;25.000&lt;= 100.000</t>
  </si>
  <si>
    <t>Renda Fixa&gt;100.000</t>
  </si>
  <si>
    <t>Renda FixaRelacionamento</t>
  </si>
  <si>
    <t>Renda FixaTotal</t>
  </si>
  <si>
    <t>Multimercados&gt;=1&lt;=1.000</t>
  </si>
  <si>
    <t>Multimercados&gt;1.000&lt;=25.000</t>
  </si>
  <si>
    <t>Multimercados&gt;25.000&lt;= 100.000</t>
  </si>
  <si>
    <t>Multimercados&gt;100.000</t>
  </si>
  <si>
    <t>MultimercadosRelacionamento</t>
  </si>
  <si>
    <t>MultimercadosTotal</t>
  </si>
  <si>
    <t>Ações&gt;=1&lt;=1.000</t>
  </si>
  <si>
    <t>Ações&gt;1.000&lt;=25.000</t>
  </si>
  <si>
    <t>Ações&gt;25.000&lt;= 100.000</t>
  </si>
  <si>
    <t>Ações&gt;100.000</t>
  </si>
  <si>
    <t>AçõesRelacionamento</t>
  </si>
  <si>
    <t>AçõesTotal</t>
  </si>
  <si>
    <t>Dados em % referente ao ano</t>
  </si>
  <si>
    <t>Série histórica (Metodologia atual)</t>
  </si>
  <si>
    <t>Ticket de Entrada</t>
  </si>
  <si>
    <t>Ticket de entrada</t>
  </si>
  <si>
    <t>&gt;=1 &lt;=1.000</t>
  </si>
  <si>
    <t>&gt;1.000 &lt;=25.000</t>
  </si>
  <si>
    <t>&gt;25.000 &lt;= 100.000</t>
  </si>
  <si>
    <t>&gt;100.000</t>
  </si>
  <si>
    <t>Relaciona-  mento</t>
  </si>
  <si>
    <t>Total</t>
  </si>
  <si>
    <t>&gt;=1&lt;=1.000</t>
  </si>
  <si>
    <t>&gt;1.000&lt;=25.000</t>
  </si>
  <si>
    <t>&gt;25.000&lt;= 100.000</t>
  </si>
  <si>
    <t>dez-19</t>
  </si>
  <si>
    <t>dez-20</t>
  </si>
  <si>
    <t>dez/21</t>
  </si>
  <si>
    <t>dez/22</t>
  </si>
  <si>
    <t>mar/23</t>
  </si>
  <si>
    <t>jun/23</t>
  </si>
  <si>
    <t>set/23</t>
  </si>
  <si>
    <t>dez/23</t>
  </si>
  <si>
    <t xml:space="preserve">10. A metodologia atual inclui as informações de taxa média calculadas com base nos dados enviados pelas instituições distribuidoras do segmento varejo, aderentes ao Código de Distribuição da ANBIMA. A amostra da metodologia atual é maior que a anterior. </t>
  </si>
  <si>
    <t>11.  São excluídos da amostra os fundos destinados exclusivamente a aplicação de outros fundos de investimento e fundos que não cobram taxa de administração.</t>
  </si>
  <si>
    <t>12.  São considerados Fundos de Relacionamento aqueles cujo valor mínimo de aplicação inicial é menor a R$ 1 ou não possuem restrições.</t>
  </si>
  <si>
    <t>13. Não recomendamos a comparação entre categorias distintas de fundos de investimento.</t>
  </si>
  <si>
    <t xml:space="preserve">14. Para o cálculo da metodologia atual, utiliza-se as taxas de administração média, ponderada pelo patrimônio líquido do segmento varejo, dos fundos distribuídos às pessoas físicas do segmento. </t>
  </si>
  <si>
    <t>Obs: Os números apresentados são referentes ao último dia útil do mês e o relatório é atualizado trimestralmente.</t>
  </si>
  <si>
    <t>Série histórica (Metodologia anterior)</t>
  </si>
  <si>
    <r>
      <t xml:space="preserve">Renda Fixa </t>
    </r>
    <r>
      <rPr>
        <b/>
        <vertAlign val="superscript"/>
        <sz val="11"/>
        <color theme="0"/>
        <rFont val="Calibri"/>
        <family val="2"/>
        <scheme val="minor"/>
      </rPr>
      <t>4</t>
    </r>
  </si>
  <si>
    <t>dez-10</t>
  </si>
  <si>
    <t>dez-11</t>
  </si>
  <si>
    <t>dez-12</t>
  </si>
  <si>
    <t>N/D</t>
  </si>
  <si>
    <t>dez-13</t>
  </si>
  <si>
    <t>dez-14</t>
  </si>
  <si>
    <t>dez-15</t>
  </si>
  <si>
    <t>dez-16</t>
  </si>
  <si>
    <t>dez-17</t>
  </si>
  <si>
    <t>dez-18</t>
  </si>
  <si>
    <t>4.  Para períodos anteriores a outubro/15, a Classe ANBIMA Renda Fixa considera as Categorias Renda Fixa, Referenciado DI e Curto Prazo.</t>
  </si>
  <si>
    <t>18. Na metodologia anterior, a amostra era constituída por dados das administradoras que possuíam a maior quantidade de agências bancárias no Brasil.</t>
  </si>
  <si>
    <t xml:space="preserve">19. Para o cálculo da metodologia anterior, era utilizado as taxas de administração média, ponderada pelo patrimônio líquido total do fundos distribuídos às pessoas físicas do segmento. </t>
  </si>
  <si>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</si>
  <si>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</si>
  <si>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</si>
  <si>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</si>
  <si>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</si>
  <si>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</si>
  <si>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</si>
  <si>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</si>
  <si>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</si>
  <si>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</si>
  <si>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</si>
  <si>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</si>
  <si>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</si>
  <si>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</si>
  <si>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</si>
  <si>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</si>
  <si>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</si>
  <si>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Mar/24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</si>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</sst>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 numFmtId="171" formatCode="_(* #,##0.0_);_(* \(#,##0.0\);_(* &quot;-&quot;?_);_(@_)"/>
  </numFmts>
  <fonts count="6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sz val="14"/>
      <color theme="0"/>
      <name val="Calibri"/>
      <family val="2"/>
      <scheme val="minor"/>
    </font>
    <font>
      <sz val="10"/>
      <color theme="0"/>
      <name val="Arila"/>
    </font>
    <font>
      <sz val="10"/>
      <color rgb="FF4C4D4F"/>
      <name val="Calibri"/>
      <family val="2"/>
      <scheme val="minor"/>
    </font>
    <font>
      <sz val="10"/>
      <name val="Calibri"/>
      <family val="2"/>
      <scheme val="minor"/>
    </font>
    <font>
      <sz val="10"/>
      <color theme="0"/>
      <name val="Calibri"/>
      <family val="2"/>
      <scheme val="minor"/>
    </font>
    <font>
      <b/>
      <sz val="13"/>
      <color indexed="18"/>
      <name val="Calibri"/>
      <family val="2"/>
      <scheme val="minor"/>
    </font>
    <font>
      <b/>
      <sz val="14"/>
      <color rgb="FF0095D9"/>
      <name val="Calibri"/>
      <family val="2"/>
      <scheme val="minor"/>
    </font>
    <font>
      <sz val="12"/>
      <color theme="3" tint="-0.249977111117893"/>
      <name val="Calibri"/>
      <family val="2"/>
      <scheme val="minor"/>
    </font>
    <font>
      <sz val="9"/>
      <name val="ITC-GaramondCondensed"/>
    </font>
    <font>
      <b/>
      <sz val="12"/>
      <color theme="0" tint="-0.499984740745262"/>
      <name val="Calibri"/>
      <family val="2"/>
      <scheme val="minor"/>
    </font>
    <font>
      <b/>
      <sz val="12"/>
      <color rgb="FF4C4D4F"/>
      <name val="Calibri"/>
      <family val="2"/>
      <scheme val="minor"/>
    </font>
    <font>
      <b/>
      <sz val="11"/>
      <name val="Calibri"/>
      <family val="2"/>
      <scheme val="minor"/>
    </font>
    <font>
      <b/>
      <sz val="10"/>
      <color rgb="FF4C4D4F"/>
      <name val="Calibri"/>
      <family val="2"/>
      <scheme val="minor"/>
    </font>
    <font>
      <sz val="8"/>
      <color rgb="FF4C4D4F"/>
      <name val="Calibri"/>
      <family val="2"/>
      <scheme val="minor"/>
    </font>
    <font>
      <b/>
      <vertAlign val="superscript"/>
      <sz val="11"/>
      <color theme="0"/>
      <name val="Calibri"/>
      <family val="2"/>
      <scheme val="minor"/>
    </font>
    <font>
      <sz val="12"/>
      <name val="Calibri"/>
      <family val="2"/>
      <scheme val="minor"/>
    </font>
    <font>
      <sz val="10"/>
      <color rgb="FF4C4D4F"/>
      <name val="Arial"/>
      <family val="2"/>
    </font>
    <font>
      <sz val="9"/>
      <color rgb="FF4C4D4F"/>
      <name val="Arial"/>
      <family val="2"/>
    </font>
    <font>
      <vertAlign val="superscript"/>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00"/>
        <bgColor indexed="64"/>
      </patternFill>
    </fill>
  </fills>
  <borders count="28">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
      <left style="thin">
        <color rgb="FF0095D9"/>
      </left>
      <right style="thin">
        <color theme="0"/>
      </right>
      <top style="thin">
        <color rgb="FF0095D9"/>
      </top>
      <bottom style="thin">
        <color theme="0"/>
      </bottom>
      <diagonal/>
    </border>
    <border>
      <left style="thin">
        <color theme="0"/>
      </left>
      <right/>
      <top style="thin">
        <color rgb="FF0095D9"/>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0095D9"/>
      </right>
      <top style="thin">
        <color theme="0"/>
      </top>
      <bottom style="thin">
        <color theme="0"/>
      </bottom>
      <diagonal/>
    </border>
    <border>
      <left style="thin">
        <color rgb="FF0095D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95D9"/>
      </right>
      <top style="thin">
        <color theme="0"/>
      </top>
      <bottom/>
      <diagonal/>
    </border>
    <border>
      <left style="thin">
        <color rgb="FF0095D9"/>
      </left>
      <right style="thin">
        <color rgb="FF0095D9"/>
      </right>
      <top/>
      <bottom/>
      <diagonal/>
    </border>
    <border>
      <left style="thin">
        <color rgb="FF0095D9"/>
      </left>
      <right style="thin">
        <color rgb="FF0095D9"/>
      </right>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39" fontId="50" fillId="0" borderId="0">
      <alignment vertical="center"/>
    </xf>
  </cellStyleXfs>
  <cellXfs count="228">
    <xf numFmtId="0" fontId="0" fillId="0" borderId="0" xfId="0"/>
    <xf numFmtId="0" fontId="4" fillId="2" borderId="0" xfId="0" applyFont="1" applyFill="1"/>
    <xf numFmtId="0" fontId="0" fillId="2" borderId="0" xfId="0" applyFill="1"/>
    <xf numFmtId="164" fontId="0" fillId="2" borderId="0" xfId="1" applyFont="1" applyFill="1"/>
    <xf numFmtId="0" fontId="8" fillId="2" borderId="0" xfId="0" applyFont="1" applyFill="1"/>
    <xf numFmtId="165" fontId="9" fillId="2" borderId="0" xfId="0" applyNumberFormat="1" applyFont="1" applyFill="1"/>
    <xf numFmtId="0" fontId="10" fillId="2" borderId="0" xfId="0" applyFont="1" applyFill="1"/>
    <xf numFmtId="0" fontId="11" fillId="2" borderId="0" xfId="0" applyFont="1" applyFill="1" applyAlignment="1">
      <alignment horizontal="right"/>
    </xf>
    <xf numFmtId="0" fontId="12" fillId="2" borderId="0" xfId="0" applyFont="1" applyFill="1" applyAlignment="1">
      <alignment horizontal="right" vertical="center"/>
    </xf>
    <xf numFmtId="165" fontId="13" fillId="2" borderId="0" xfId="0" applyNumberFormat="1" applyFont="1" applyFill="1" applyAlignment="1">
      <alignment horizontal="center"/>
    </xf>
    <xf numFmtId="166" fontId="14" fillId="2" borderId="0" xfId="1" applyNumberFormat="1" applyFont="1" applyFill="1" applyAlignment="1">
      <alignment horizontal="right"/>
    </xf>
    <xf numFmtId="0" fontId="15" fillId="2" borderId="1" xfId="0" applyFont="1" applyFill="1" applyBorder="1"/>
    <xf numFmtId="0" fontId="16" fillId="2" borderId="0" xfId="0" applyFont="1" applyFill="1" applyAlignment="1">
      <alignment horizontal="left" vertical="center"/>
    </xf>
    <xf numFmtId="49" fontId="17" fillId="2" borderId="0" xfId="0" applyNumberFormat="1" applyFont="1" applyFill="1" applyAlignment="1">
      <alignment horizontal="right" vertical="center"/>
    </xf>
    <xf numFmtId="3" fontId="13" fillId="2" borderId="0" xfId="0" applyNumberFormat="1" applyFont="1" applyFill="1" applyAlignment="1">
      <alignment horizontal="center"/>
    </xf>
    <xf numFmtId="164" fontId="14" fillId="2" borderId="0" xfId="1" applyFont="1" applyFill="1"/>
    <xf numFmtId="17" fontId="18" fillId="2" borderId="0" xfId="0" quotePrefix="1" applyNumberFormat="1" applyFont="1" applyFill="1" applyAlignment="1">
      <alignment horizontal="right" vertical="center" indent="1"/>
    </xf>
    <xf numFmtId="0" fontId="15" fillId="2" borderId="0" xfId="0" applyFont="1" applyFill="1"/>
    <xf numFmtId="0" fontId="19" fillId="4" borderId="0" xfId="0" applyFont="1" applyFill="1" applyAlignment="1">
      <alignment vertical="center"/>
    </xf>
    <xf numFmtId="0" fontId="20" fillId="4" borderId="0" xfId="0" applyFont="1" applyFill="1" applyAlignment="1">
      <alignment horizontal="right"/>
    </xf>
    <xf numFmtId="166" fontId="14" fillId="2" borderId="0" xfId="0" applyNumberFormat="1" applyFont="1" applyFill="1" applyAlignment="1">
      <alignment wrapText="1"/>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23" fillId="3" borderId="0" xfId="3" applyFont="1" applyFill="1" applyAlignment="1">
      <alignment vertical="center"/>
    </xf>
    <xf numFmtId="167" fontId="25" fillId="3" borderId="0" xfId="1" applyNumberFormat="1" applyFont="1" applyFill="1" applyBorder="1" applyAlignment="1">
      <alignment horizontal="right" vertical="center"/>
    </xf>
    <xf numFmtId="168" fontId="0" fillId="2" borderId="0" xfId="0" applyNumberFormat="1" applyFill="1"/>
    <xf numFmtId="166" fontId="14" fillId="2" borderId="0" xfId="0" applyNumberFormat="1" applyFont="1" applyFill="1"/>
    <xf numFmtId="167" fontId="14" fillId="2" borderId="0" xfId="0" applyNumberFormat="1" applyFont="1" applyFill="1" applyAlignment="1">
      <alignment horizontal="right" vertical="center"/>
    </xf>
    <xf numFmtId="0" fontId="3" fillId="2" borderId="0" xfId="0" applyFont="1" applyFill="1"/>
    <xf numFmtId="169" fontId="0" fillId="2" borderId="0" xfId="0" applyNumberFormat="1" applyFill="1"/>
    <xf numFmtId="0" fontId="26" fillId="2" borderId="2" xfId="3" applyFont="1" applyFill="1" applyBorder="1" applyAlignment="1">
      <alignment vertical="center"/>
    </xf>
    <xf numFmtId="167" fontId="28" fillId="2" borderId="2" xfId="0" applyNumberFormat="1" applyFont="1" applyFill="1" applyBorder="1" applyAlignment="1">
      <alignment horizontal="right" vertical="center"/>
    </xf>
    <xf numFmtId="0" fontId="19" fillId="2" borderId="0" xfId="0" applyFont="1" applyFill="1" applyAlignment="1">
      <alignment vertical="center"/>
    </xf>
    <xf numFmtId="167" fontId="20" fillId="2" borderId="0" xfId="0" applyNumberFormat="1" applyFont="1" applyFill="1" applyAlignment="1">
      <alignment horizontal="right" vertical="center"/>
    </xf>
    <xf numFmtId="0" fontId="29" fillId="2" borderId="0" xfId="0" applyFont="1" applyFill="1" applyAlignment="1">
      <alignment vertical="center"/>
    </xf>
    <xf numFmtId="167" fontId="20" fillId="2" borderId="0" xfId="1" applyNumberFormat="1" applyFont="1" applyFill="1" applyBorder="1" applyAlignment="1">
      <alignment horizontal="right" vertical="center"/>
    </xf>
    <xf numFmtId="167" fontId="0" fillId="2" borderId="0" xfId="0" applyNumberFormat="1" applyFill="1"/>
    <xf numFmtId="10" fontId="14" fillId="2" borderId="0" xfId="1" applyNumberFormat="1" applyFont="1" applyFill="1"/>
    <xf numFmtId="0" fontId="29" fillId="2" borderId="0" xfId="0" applyFont="1" applyFill="1" applyAlignment="1">
      <alignment horizontal="left" vertical="center" indent="2"/>
    </xf>
    <xf numFmtId="167" fontId="14" fillId="2" borderId="0" xfId="1" applyNumberFormat="1" applyFont="1" applyFill="1"/>
    <xf numFmtId="10" fontId="0" fillId="2" borderId="0" xfId="0" applyNumberFormat="1" applyFill="1"/>
    <xf numFmtId="0" fontId="20" fillId="2" borderId="0" xfId="0" applyFont="1" applyFill="1" applyAlignment="1">
      <alignment vertical="center"/>
    </xf>
    <xf numFmtId="0" fontId="26" fillId="2" borderId="0" xfId="3" applyFont="1" applyFill="1" applyAlignment="1">
      <alignment vertical="center"/>
    </xf>
    <xf numFmtId="0" fontId="29" fillId="2" borderId="0" xfId="0" applyFont="1" applyFill="1" applyAlignment="1">
      <alignment horizontal="left" vertical="center"/>
    </xf>
    <xf numFmtId="4" fontId="0" fillId="2" borderId="0" xfId="0" applyNumberFormat="1" applyFill="1"/>
    <xf numFmtId="167" fontId="28" fillId="2" borderId="0" xfId="0" applyNumberFormat="1" applyFont="1" applyFill="1" applyAlignment="1">
      <alignment horizontal="right" vertical="center"/>
    </xf>
    <xf numFmtId="167" fontId="28"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1" fillId="2" borderId="0" xfId="0" applyFont="1" applyFill="1" applyAlignment="1">
      <alignment vertical="center"/>
    </xf>
    <xf numFmtId="167" fontId="32" fillId="2" borderId="0" xfId="0" applyNumberFormat="1" applyFont="1" applyFill="1" applyAlignment="1">
      <alignment horizontal="right" vertical="center"/>
    </xf>
    <xf numFmtId="0" fontId="31" fillId="4" borderId="0" xfId="0" applyFont="1" applyFill="1" applyAlignment="1">
      <alignment vertical="center"/>
    </xf>
    <xf numFmtId="167" fontId="32" fillId="4" borderId="0" xfId="0" applyNumberFormat="1" applyFont="1" applyFill="1" applyAlignment="1">
      <alignment horizontal="right" vertical="center"/>
    </xf>
    <xf numFmtId="0" fontId="4"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left"/>
    </xf>
    <xf numFmtId="167" fontId="32" fillId="2" borderId="0" xfId="1" applyNumberFormat="1" applyFont="1" applyFill="1" applyBorder="1" applyAlignment="1">
      <alignment horizontal="right" vertical="center"/>
    </xf>
    <xf numFmtId="164" fontId="0" fillId="2" borderId="0" xfId="1" applyFont="1" applyFill="1" applyAlignment="1">
      <alignment vertical="center"/>
    </xf>
    <xf numFmtId="0" fontId="29" fillId="2" borderId="0" xfId="0" applyFont="1" applyFill="1"/>
    <xf numFmtId="0" fontId="34" fillId="2" borderId="0" xfId="0" applyFont="1" applyFill="1" applyAlignment="1">
      <alignment vertical="center"/>
    </xf>
    <xf numFmtId="0" fontId="35" fillId="5" borderId="0" xfId="3" applyFont="1" applyFill="1" applyAlignment="1">
      <alignment vertical="center"/>
    </xf>
    <xf numFmtId="167" fontId="28" fillId="5" borderId="0" xfId="3" applyNumberFormat="1" applyFont="1" applyFill="1" applyAlignment="1">
      <alignment horizontal="right" vertical="center"/>
    </xf>
    <xf numFmtId="166" fontId="32" fillId="2" borderId="0" xfId="1" applyNumberFormat="1" applyFont="1" applyFill="1" applyBorder="1" applyAlignment="1">
      <alignment horizontal="center"/>
    </xf>
    <xf numFmtId="0" fontId="22"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3" fillId="2" borderId="0" xfId="2" applyNumberFormat="1" applyFont="1" applyFill="1" applyBorder="1"/>
    <xf numFmtId="0" fontId="14" fillId="2" borderId="6" xfId="0" applyFont="1" applyFill="1" applyBorder="1"/>
    <xf numFmtId="0" fontId="37" fillId="2" borderId="0" xfId="0" applyFont="1" applyFill="1"/>
    <xf numFmtId="0" fontId="14" fillId="2" borderId="0" xfId="0" applyFont="1" applyFill="1"/>
    <xf numFmtId="0" fontId="14"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8" fillId="2" borderId="0" xfId="0" applyFont="1" applyFill="1" applyAlignment="1">
      <alignment horizontal="left" vertical="top"/>
    </xf>
    <xf numFmtId="0" fontId="38" fillId="2" borderId="0" xfId="0" applyFont="1" applyFill="1" applyAlignment="1">
      <alignment horizontal="left" vertical="top" wrapText="1"/>
    </xf>
    <xf numFmtId="0" fontId="40" fillId="2" borderId="0" xfId="0" applyFont="1" applyFill="1"/>
    <xf numFmtId="0" fontId="40" fillId="2" borderId="0" xfId="0" applyFont="1" applyFill="1" applyAlignment="1">
      <alignment vertical="top"/>
    </xf>
    <xf numFmtId="17" fontId="18" fillId="2" borderId="0" xfId="0" quotePrefix="1" applyNumberFormat="1" applyFont="1" applyFill="1" applyAlignment="1">
      <alignment horizontal="right" vertical="center"/>
    </xf>
    <xf numFmtId="166" fontId="0" fillId="2" borderId="0" xfId="0" applyNumberFormat="1" applyFill="1"/>
    <xf numFmtId="166" fontId="25" fillId="3" borderId="0" xfId="1" applyNumberFormat="1" applyFont="1" applyFill="1" applyBorder="1" applyAlignment="1">
      <alignment horizontal="right" vertical="center"/>
    </xf>
    <xf numFmtId="166" fontId="14" fillId="2" borderId="0" xfId="1" applyNumberFormat="1" applyFont="1" applyFill="1"/>
    <xf numFmtId="0" fontId="14" fillId="2" borderId="0" xfId="0" applyFont="1" applyFill="1" applyAlignment="1">
      <alignment horizontal="right"/>
    </xf>
    <xf numFmtId="166" fontId="28" fillId="2" borderId="2" xfId="0" applyNumberFormat="1" applyFont="1" applyFill="1" applyBorder="1" applyAlignment="1">
      <alignment horizontal="right"/>
    </xf>
    <xf numFmtId="0" fontId="20" fillId="2" borderId="0" xfId="0" applyFont="1" applyFill="1" applyAlignment="1">
      <alignment horizontal="right"/>
    </xf>
    <xf numFmtId="166" fontId="0" fillId="2" borderId="0" xfId="1" applyNumberFormat="1" applyFont="1" applyFill="1"/>
    <xf numFmtId="166" fontId="20" fillId="2" borderId="0" xfId="1" applyNumberFormat="1" applyFont="1" applyFill="1" applyAlignment="1">
      <alignment horizontal="right"/>
    </xf>
    <xf numFmtId="166" fontId="20" fillId="2" borderId="0" xfId="1" applyNumberFormat="1" applyFont="1" applyFill="1" applyBorder="1" applyAlignment="1">
      <alignment horizontal="right"/>
    </xf>
    <xf numFmtId="0" fontId="29" fillId="2" borderId="2" xfId="0" applyFont="1" applyFill="1" applyBorder="1" applyAlignment="1">
      <alignment vertical="center"/>
    </xf>
    <xf numFmtId="166" fontId="20" fillId="2" borderId="2" xfId="1" applyNumberFormat="1" applyFont="1" applyFill="1" applyBorder="1" applyAlignment="1">
      <alignment horizontal="right"/>
    </xf>
    <xf numFmtId="0" fontId="41" fillId="2" borderId="0" xfId="0" applyFont="1" applyFill="1"/>
    <xf numFmtId="164" fontId="14" fillId="2" borderId="0" xfId="1" applyFont="1" applyFill="1" applyBorder="1"/>
    <xf numFmtId="166" fontId="14" fillId="2" borderId="0" xfId="1" applyNumberFormat="1" applyFont="1" applyFill="1" applyBorder="1"/>
    <xf numFmtId="170" fontId="28" fillId="2" borderId="2" xfId="0" applyNumberFormat="1" applyFont="1" applyFill="1" applyBorder="1" applyAlignment="1">
      <alignment horizontal="right"/>
    </xf>
    <xf numFmtId="170" fontId="0" fillId="2" borderId="0" xfId="0" applyNumberFormat="1" applyFill="1"/>
    <xf numFmtId="170" fontId="20" fillId="2" borderId="0" xfId="0" applyNumberFormat="1" applyFont="1" applyFill="1" applyAlignment="1">
      <alignment horizontal="right"/>
    </xf>
    <xf numFmtId="170" fontId="20" fillId="2" borderId="0" xfId="1" applyNumberFormat="1" applyFont="1" applyFill="1" applyBorder="1" applyAlignment="1">
      <alignment horizontal="right"/>
    </xf>
    <xf numFmtId="167" fontId="20" fillId="2" borderId="0" xfId="1" applyNumberFormat="1" applyFont="1" applyFill="1" applyBorder="1" applyAlignment="1">
      <alignment horizontal="right"/>
    </xf>
    <xf numFmtId="0" fontId="14" fillId="2" borderId="0" xfId="0" applyFont="1" applyFill="1" applyAlignment="1">
      <alignment horizontal="center"/>
    </xf>
    <xf numFmtId="166" fontId="28" fillId="2" borderId="0" xfId="0" applyNumberFormat="1" applyFont="1" applyFill="1" applyAlignment="1">
      <alignment horizontal="right"/>
    </xf>
    <xf numFmtId="166" fontId="20" fillId="2" borderId="0" xfId="0" applyNumberFormat="1" applyFont="1" applyFill="1" applyAlignment="1">
      <alignment horizontal="right"/>
    </xf>
    <xf numFmtId="166" fontId="0" fillId="2" borderId="0" xfId="1" applyNumberFormat="1" applyFont="1" applyFill="1" applyBorder="1"/>
    <xf numFmtId="166" fontId="28" fillId="5" borderId="0" xfId="3" applyNumberFormat="1" applyFont="1" applyFill="1" applyAlignment="1">
      <alignment horizontal="right"/>
    </xf>
    <xf numFmtId="3" fontId="28" fillId="2" borderId="0" xfId="0" applyNumberFormat="1" applyFont="1" applyFill="1" applyAlignment="1">
      <alignment horizontal="right"/>
    </xf>
    <xf numFmtId="3" fontId="28" fillId="2" borderId="0" xfId="3" applyNumberFormat="1" applyFont="1" applyFill="1" applyAlignment="1">
      <alignment horizontal="right"/>
    </xf>
    <xf numFmtId="0" fontId="4" fillId="2" borderId="0" xfId="0" applyFont="1" applyFill="1" applyAlignment="1">
      <alignment horizontal="left"/>
    </xf>
    <xf numFmtId="0" fontId="23" fillId="2" borderId="0" xfId="3" applyFont="1" applyFill="1" applyAlignment="1">
      <alignment vertical="center"/>
    </xf>
    <xf numFmtId="166" fontId="25" fillId="2" borderId="0" xfId="1" applyNumberFormat="1" applyFont="1" applyFill="1" applyBorder="1" applyAlignment="1">
      <alignment horizontal="right" vertical="center"/>
    </xf>
    <xf numFmtId="0" fontId="42" fillId="0" borderId="0" xfId="4" applyFont="1" applyAlignment="1">
      <alignment horizontal="center" vertical="center"/>
    </xf>
    <xf numFmtId="0" fontId="43" fillId="0" borderId="0" xfId="4" applyFont="1"/>
    <xf numFmtId="0" fontId="44" fillId="2" borderId="0" xfId="4" applyFont="1" applyFill="1"/>
    <xf numFmtId="0" fontId="45" fillId="2" borderId="0" xfId="4" applyFont="1" applyFill="1"/>
    <xf numFmtId="0" fontId="46" fillId="2" borderId="0" xfId="4" applyFont="1" applyFill="1"/>
    <xf numFmtId="0" fontId="43" fillId="2" borderId="0" xfId="4" applyFont="1" applyFill="1"/>
    <xf numFmtId="0" fontId="47" fillId="2" borderId="0" xfId="4" applyFont="1" applyFill="1" applyAlignment="1">
      <alignment horizontal="centerContinuous"/>
    </xf>
    <xf numFmtId="165" fontId="45" fillId="2" borderId="0" xfId="4" applyNumberFormat="1" applyFont="1" applyFill="1"/>
    <xf numFmtId="0" fontId="48" fillId="2" borderId="0" xfId="4" quotePrefix="1" applyFont="1" applyFill="1" applyAlignment="1">
      <alignment vertical="center"/>
    </xf>
    <xf numFmtId="0" fontId="47" fillId="2" borderId="0" xfId="4" quotePrefix="1" applyFont="1" applyFill="1" applyAlignment="1">
      <alignment horizontal="centerContinuous"/>
    </xf>
    <xf numFmtId="171" fontId="49" fillId="0" borderId="0" xfId="5" applyNumberFormat="1" applyFont="1" applyFill="1" applyAlignment="1">
      <alignment horizontal="right" vertical="center" wrapText="1"/>
    </xf>
    <xf numFmtId="0" fontId="45" fillId="2" borderId="0" xfId="4" quotePrefix="1" applyFont="1" applyFill="1" applyAlignment="1">
      <alignment vertical="center"/>
    </xf>
    <xf numFmtId="39" fontId="51" fillId="2" borderId="0" xfId="6" applyFont="1" applyFill="1" applyAlignment="1">
      <alignment horizontal="left" vertical="center"/>
    </xf>
    <xf numFmtId="171" fontId="49" fillId="2" borderId="0" xfId="5" applyNumberFormat="1" applyFont="1" applyFill="1" applyAlignment="1">
      <alignment horizontal="right" vertical="center" wrapText="1"/>
    </xf>
    <xf numFmtId="17" fontId="52" fillId="2" borderId="0" xfId="5" quotePrefix="1" applyNumberFormat="1" applyFont="1" applyFill="1" applyAlignment="1">
      <alignment horizontal="right" vertical="center"/>
    </xf>
    <xf numFmtId="164" fontId="2" fillId="3" borderId="22" xfId="5" applyFont="1" applyFill="1" applyBorder="1" applyAlignment="1">
      <alignment horizontal="center" vertical="center" wrapText="1"/>
    </xf>
    <xf numFmtId="164" fontId="2" fillId="3" borderId="23" xfId="5" applyFont="1" applyFill="1" applyBorder="1" applyAlignment="1">
      <alignment horizontal="center" vertical="center" wrapText="1"/>
    </xf>
    <xf numFmtId="17" fontId="54" fillId="0" borderId="24" xfId="4" quotePrefix="1" applyNumberFormat="1" applyFont="1" applyBorder="1" applyAlignment="1">
      <alignment horizontal="center" vertical="center"/>
    </xf>
    <xf numFmtId="164" fontId="44" fillId="0" borderId="24" xfId="5" applyFont="1" applyBorder="1" applyAlignment="1">
      <alignment horizontal="center" vertical="center"/>
    </xf>
    <xf numFmtId="164" fontId="54" fillId="6" borderId="24" xfId="5" quotePrefix="1" applyFont="1" applyFill="1" applyBorder="1" applyAlignment="1">
      <alignment horizontal="center" vertical="center"/>
    </xf>
    <xf numFmtId="164" fontId="44" fillId="6" borderId="24" xfId="5" applyFont="1" applyFill="1" applyBorder="1" applyAlignment="1">
      <alignment horizontal="center" vertical="center"/>
    </xf>
    <xf numFmtId="164" fontId="44" fillId="6" borderId="24" xfId="5" applyFont="1" applyFill="1" applyBorder="1" applyAlignment="1">
      <alignment horizontal="right" vertical="center"/>
    </xf>
    <xf numFmtId="164" fontId="54" fillId="0" borderId="24" xfId="5" quotePrefix="1" applyFont="1" applyFill="1" applyBorder="1" applyAlignment="1">
      <alignment horizontal="center" vertical="center"/>
    </xf>
    <xf numFmtId="164" fontId="44" fillId="0" borderId="24" xfId="5" applyFont="1" applyFill="1" applyBorder="1" applyAlignment="1">
      <alignment horizontal="center" vertical="center"/>
    </xf>
    <xf numFmtId="17" fontId="54" fillId="0" borderId="25" xfId="4" quotePrefix="1" applyNumberFormat="1" applyFont="1" applyBorder="1" applyAlignment="1">
      <alignment horizontal="center" vertical="center"/>
    </xf>
    <xf numFmtId="164" fontId="44" fillId="0" borderId="25" xfId="5" applyFont="1" applyFill="1" applyBorder="1" applyAlignment="1">
      <alignment horizontal="center" vertical="center"/>
    </xf>
    <xf numFmtId="0" fontId="46" fillId="0" borderId="0" xfId="4" applyFont="1"/>
    <xf numFmtId="17" fontId="54" fillId="2" borderId="0" xfId="4" quotePrefix="1" applyNumberFormat="1" applyFont="1" applyFill="1" applyAlignment="1">
      <alignment horizontal="center" vertical="center"/>
    </xf>
    <xf numFmtId="164" fontId="44" fillId="2" borderId="0" xfId="5" applyFont="1" applyFill="1" applyBorder="1" applyAlignment="1">
      <alignment horizontal="center" vertical="center"/>
    </xf>
    <xf numFmtId="0" fontId="55" fillId="0" borderId="0" xfId="4" applyFont="1" applyAlignment="1">
      <alignment vertical="center"/>
    </xf>
    <xf numFmtId="164" fontId="32" fillId="0" borderId="0" xfId="4" applyNumberFormat="1" applyFont="1" applyAlignment="1">
      <alignment vertical="center"/>
    </xf>
    <xf numFmtId="0" fontId="32" fillId="0" borderId="0" xfId="4" applyFont="1" applyAlignment="1">
      <alignment vertical="center"/>
    </xf>
    <xf numFmtId="39" fontId="51" fillId="0" borderId="0" xfId="6" applyFont="1" applyAlignment="1">
      <alignment horizontal="left" vertical="center"/>
    </xf>
    <xf numFmtId="2" fontId="48" fillId="0" borderId="0" xfId="4" quotePrefix="1" applyNumberFormat="1" applyFont="1" applyAlignment="1">
      <alignment vertical="center"/>
    </xf>
    <xf numFmtId="2" fontId="52" fillId="2" borderId="0" xfId="5" quotePrefix="1" applyNumberFormat="1" applyFont="1" applyFill="1" applyAlignment="1">
      <alignment horizontal="right" vertical="center"/>
    </xf>
    <xf numFmtId="0" fontId="45" fillId="0" borderId="0" xfId="4" applyFont="1" applyAlignment="1">
      <alignment vertical="center"/>
    </xf>
    <xf numFmtId="0" fontId="15" fillId="0" borderId="0" xfId="4" applyAlignment="1">
      <alignment vertical="center"/>
    </xf>
    <xf numFmtId="164" fontId="2" fillId="3" borderId="26" xfId="5" applyFont="1" applyFill="1" applyBorder="1" applyAlignment="1">
      <alignment horizontal="center" vertical="center" wrapText="1"/>
    </xf>
    <xf numFmtId="164" fontId="2" fillId="3" borderId="27" xfId="5" applyFont="1" applyFill="1" applyBorder="1" applyAlignment="1">
      <alignment horizontal="center" vertical="center" wrapText="1"/>
    </xf>
    <xf numFmtId="0" fontId="57" fillId="0" borderId="0" xfId="4" applyFont="1" applyAlignment="1">
      <alignment vertical="center"/>
    </xf>
    <xf numFmtId="17" fontId="54" fillId="6" borderId="24" xfId="4" quotePrefix="1" applyNumberFormat="1" applyFont="1" applyFill="1" applyBorder="1" applyAlignment="1">
      <alignment horizontal="center" vertical="center"/>
    </xf>
    <xf numFmtId="164" fontId="44" fillId="0" borderId="25" xfId="5" applyFont="1" applyBorder="1" applyAlignment="1">
      <alignment horizontal="center" vertical="center"/>
    </xf>
    <xf numFmtId="0" fontId="58" fillId="0" borderId="0" xfId="4" applyFont="1" applyAlignment="1">
      <alignment vertical="center"/>
    </xf>
    <xf numFmtId="164" fontId="58" fillId="0" borderId="0" xfId="4" applyNumberFormat="1" applyFont="1" applyAlignment="1">
      <alignment vertical="center"/>
    </xf>
    <xf numFmtId="0" fontId="55" fillId="0" borderId="0" xfId="3" applyFont="1" applyAlignment="1">
      <alignment vertical="center"/>
    </xf>
    <xf numFmtId="0" fontId="59" fillId="0" borderId="0" xfId="4" applyFont="1" applyAlignment="1">
      <alignment vertical="center"/>
    </xf>
    <xf numFmtId="0" fontId="4" fillId="2" borderId="0" xfId="0" applyFont="1" applyFill="1" applyAlignment="1">
      <alignment horizontal="center"/>
    </xf>
    <xf numFmtId="164" fontId="4" fillId="2" borderId="0" xfId="1" applyFont="1" applyFill="1"/>
    <xf numFmtId="10" fontId="4" fillId="2" borderId="0" xfId="2" applyNumberFormat="1" applyFont="1" applyFill="1"/>
    <xf numFmtId="166" fontId="4" fillId="2" borderId="0" xfId="1" applyNumberFormat="1" applyFont="1" applyFill="1"/>
    <xf numFmtId="164" fontId="4" fillId="2" borderId="0" xfId="0" applyNumberFormat="1" applyFont="1" applyFill="1"/>
    <xf numFmtId="166" fontId="4" fillId="2" borderId="0" xfId="0" applyNumberFormat="1" applyFont="1" applyFill="1"/>
    <xf numFmtId="164" fontId="4" fillId="7" borderId="0" xfId="1" applyFont="1" applyFill="1"/>
    <xf numFmtId="166" fontId="4" fillId="7" borderId="0" xfId="1" applyNumberFormat="1" applyFont="1" applyFill="1"/>
    <xf numFmtId="0" fontId="60" fillId="2" borderId="0" xfId="0" applyFont="1" applyFill="1"/>
    <xf numFmtId="0" fontId="4" fillId="0" borderId="0" xfId="0" applyFont="1"/>
    <xf numFmtId="0" fontId="8" fillId="0" borderId="0" xfId="0" applyFont="1"/>
    <xf numFmtId="165" fontId="9" fillId="0" borderId="0" xfId="0" applyNumberFormat="1" applyFont="1"/>
    <xf numFmtId="164" fontId="0" fillId="0" borderId="0" xfId="1" applyFont="1" applyFill="1" applyBorder="1"/>
    <xf numFmtId="0" fontId="10" fillId="0" borderId="0" xfId="0" applyFont="1"/>
    <xf numFmtId="0" fontId="11" fillId="0" borderId="0" xfId="0" applyFont="1" applyAlignment="1">
      <alignment horizontal="right"/>
    </xf>
    <xf numFmtId="0" fontId="12" fillId="0" borderId="0" xfId="0" applyFont="1" applyAlignment="1">
      <alignment horizontal="right" vertical="center"/>
    </xf>
    <xf numFmtId="165" fontId="13" fillId="0" borderId="0" xfId="0" applyNumberFormat="1" applyFont="1" applyAlignment="1">
      <alignment horizontal="center"/>
    </xf>
    <xf numFmtId="166" fontId="14" fillId="0" borderId="0" xfId="1" applyNumberFormat="1" applyFont="1" applyFill="1" applyBorder="1" applyAlignment="1">
      <alignment horizontal="right"/>
    </xf>
    <xf numFmtId="0" fontId="15" fillId="0" borderId="0" xfId="0" applyFont="1"/>
    <xf numFmtId="0" fontId="16" fillId="0" borderId="0" xfId="0" applyFont="1" applyAlignment="1">
      <alignment horizontal="left" vertical="center"/>
    </xf>
    <xf numFmtId="49" fontId="17" fillId="0" borderId="0" xfId="0" applyNumberFormat="1" applyFont="1" applyAlignment="1">
      <alignment horizontal="right" vertical="center"/>
    </xf>
    <xf numFmtId="3" fontId="13" fillId="0" borderId="0" xfId="0" applyNumberFormat="1" applyFont="1" applyAlignment="1">
      <alignment horizontal="center"/>
    </xf>
    <xf numFmtId="164" fontId="14" fillId="0" borderId="0" xfId="1" applyFont="1" applyFill="1" applyBorder="1"/>
    <xf numFmtId="17" fontId="18" fillId="0" borderId="0" xfId="0" quotePrefix="1" applyNumberFormat="1" applyFont="1" applyAlignment="1">
      <alignment horizontal="right" vertical="center"/>
    </xf>
    <xf numFmtId="0" fontId="19" fillId="0" borderId="0" xfId="0" applyFont="1" applyAlignment="1">
      <alignment vertical="center"/>
    </xf>
    <xf numFmtId="0" fontId="20" fillId="0" borderId="0" xfId="0" applyFont="1" applyAlignment="1">
      <alignment horizontal="right"/>
    </xf>
    <xf numFmtId="166" fontId="14" fillId="0" borderId="0" xfId="0" applyNumberFormat="1" applyFont="1" applyAlignment="1">
      <alignment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6" fontId="0" fillId="0" borderId="0" xfId="0" applyNumberFormat="1"/>
    <xf numFmtId="0" fontId="23" fillId="0" borderId="0" xfId="3" applyFont="1" applyAlignment="1">
      <alignment vertical="center"/>
    </xf>
    <xf numFmtId="166" fontId="25" fillId="0" borderId="0" xfId="1" applyNumberFormat="1" applyFont="1" applyFill="1" applyBorder="1" applyAlignment="1">
      <alignment horizontal="right" vertical="center"/>
    </xf>
    <xf numFmtId="166" fontId="14" fillId="0" borderId="0" xfId="1" applyNumberFormat="1" applyFont="1" applyFill="1" applyBorder="1"/>
    <xf numFmtId="166" fontId="14" fillId="0" borderId="0" xfId="0" applyNumberFormat="1" applyFont="1"/>
    <xf numFmtId="0" fontId="14" fillId="0" borderId="0" xfId="0" applyFont="1" applyAlignment="1">
      <alignment horizontal="right"/>
    </xf>
    <xf numFmtId="0" fontId="3" fillId="0" borderId="0" xfId="0" applyFont="1"/>
    <xf numFmtId="0" fontId="26" fillId="0" borderId="0" xfId="3" applyFont="1" applyAlignment="1">
      <alignment vertical="center"/>
    </xf>
    <xf numFmtId="166" fontId="28" fillId="0" borderId="0" xfId="0" applyNumberFormat="1" applyFont="1" applyAlignment="1">
      <alignment horizontal="right"/>
    </xf>
    <xf numFmtId="166" fontId="0" fillId="0" borderId="0" xfId="1" applyNumberFormat="1" applyFont="1" applyFill="1" applyBorder="1"/>
    <xf numFmtId="0" fontId="29" fillId="0" borderId="0" xfId="0" applyFont="1" applyAlignment="1">
      <alignment vertical="center"/>
    </xf>
    <xf numFmtId="166" fontId="20" fillId="0" borderId="0" xfId="1" applyNumberFormat="1" applyFont="1" applyFill="1" applyBorder="1" applyAlignment="1">
      <alignment horizontal="right"/>
    </xf>
    <xf numFmtId="0" fontId="29" fillId="0" borderId="0" xfId="0" applyFont="1" applyAlignment="1">
      <alignment horizontal="left" vertical="center" indent="2"/>
    </xf>
    <xf numFmtId="0" fontId="14" fillId="0" borderId="0" xfId="0" applyFont="1"/>
    <xf numFmtId="0" fontId="41" fillId="0" borderId="0" xfId="0" applyFont="1"/>
    <xf numFmtId="170" fontId="28" fillId="0" borderId="0" xfId="0" applyNumberFormat="1" applyFont="1" applyAlignment="1">
      <alignment horizontal="right"/>
    </xf>
    <xf numFmtId="170" fontId="0" fillId="0" borderId="0" xfId="0" applyNumberFormat="1"/>
    <xf numFmtId="170" fontId="20" fillId="0" borderId="0" xfId="0" applyNumberFormat="1" applyFont="1" applyAlignment="1">
      <alignment horizontal="right"/>
    </xf>
    <xf numFmtId="0" fontId="29" fillId="0" borderId="0" xfId="0" applyFont="1" applyAlignment="1">
      <alignment horizontal="left" vertical="center"/>
    </xf>
    <xf numFmtId="170" fontId="20" fillId="0" borderId="0" xfId="1" applyNumberFormat="1" applyFont="1" applyFill="1" applyBorder="1" applyAlignment="1">
      <alignment horizontal="right"/>
    </xf>
    <xf numFmtId="0" fontId="20" fillId="0" borderId="0" xfId="0" applyFont="1" applyAlignment="1">
      <alignment vertical="center"/>
    </xf>
    <xf numFmtId="167" fontId="20" fillId="0" borderId="0" xfId="1" applyNumberFormat="1" applyFont="1" applyFill="1" applyBorder="1" applyAlignment="1">
      <alignment horizontal="right"/>
    </xf>
    <xf numFmtId="0" fontId="14" fillId="0" borderId="0" xfId="0" applyFont="1" applyAlignment="1">
      <alignment horizontal="center"/>
    </xf>
    <xf numFmtId="166" fontId="20" fillId="0" borderId="0" xfId="0" applyNumberFormat="1" applyFont="1" applyAlignment="1">
      <alignment horizontal="right"/>
    </xf>
    <xf numFmtId="0" fontId="5" fillId="3" borderId="0" xfId="0" applyFont="1" applyFill="1" applyAlignment="1">
      <alignment horizontal="center" vertical="center"/>
    </xf>
    <xf numFmtId="0" fontId="7" fillId="3" borderId="0" xfId="0" applyFont="1" applyFill="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38" fillId="2" borderId="0" xfId="0" applyFont="1" applyFill="1" applyAlignment="1">
      <alignment horizontal="left" vertical="top" wrapText="1"/>
    </xf>
    <xf numFmtId="0" fontId="2" fillId="3" borderId="11" xfId="4" applyFont="1" applyFill="1" applyBorder="1" applyAlignment="1">
      <alignment horizontal="center" vertical="center" wrapText="1"/>
    </xf>
    <xf numFmtId="0" fontId="2" fillId="3" borderId="16" xfId="4" applyFont="1" applyFill="1" applyBorder="1" applyAlignment="1">
      <alignment horizontal="center" vertical="center" wrapText="1"/>
    </xf>
    <xf numFmtId="0" fontId="2" fillId="3" borderId="21" xfId="4" applyFont="1" applyFill="1" applyBorder="1" applyAlignment="1">
      <alignment horizontal="center" vertical="center" wrapText="1"/>
    </xf>
    <xf numFmtId="0" fontId="2" fillId="3" borderId="12" xfId="5" applyNumberFormat="1" applyFont="1" applyFill="1" applyBorder="1" applyAlignment="1">
      <alignment horizontal="center" vertical="center" wrapText="1"/>
    </xf>
    <xf numFmtId="0" fontId="53" fillId="0" borderId="13" xfId="4" applyFont="1" applyBorder="1" applyAlignment="1">
      <alignment horizontal="center" vertical="center" wrapText="1"/>
    </xf>
    <xf numFmtId="0" fontId="53" fillId="0" borderId="14" xfId="4" applyFont="1" applyBorder="1" applyAlignment="1">
      <alignment horizontal="center" vertical="center" wrapText="1"/>
    </xf>
    <xf numFmtId="0" fontId="53" fillId="0" borderId="15" xfId="4" applyFont="1" applyBorder="1" applyAlignment="1">
      <alignment horizontal="center" vertical="center" wrapText="1"/>
    </xf>
    <xf numFmtId="0" fontId="2" fillId="3" borderId="17" xfId="4" applyFont="1" applyFill="1" applyBorder="1" applyAlignment="1">
      <alignment horizontal="center" vertical="center"/>
    </xf>
    <xf numFmtId="0" fontId="53" fillId="0" borderId="18" xfId="4" applyFont="1" applyBorder="1" applyAlignment="1">
      <alignment horizontal="center" vertical="center"/>
    </xf>
    <xf numFmtId="0" fontId="53" fillId="0" borderId="19" xfId="4" applyFont="1" applyBorder="1" applyAlignment="1">
      <alignment horizontal="center" vertical="center"/>
    </xf>
    <xf numFmtId="0" fontId="53" fillId="0" borderId="20" xfId="4" applyFont="1" applyBorder="1" applyAlignment="1">
      <alignment horizontal="center" vertical="center"/>
    </xf>
  </cellXfs>
  <cellStyles count="7">
    <cellStyle name="Normal" xfId="0" builtinId="0"/>
    <cellStyle name="Normal 2" xfId="3" xr:uid="{3AC0D1B8-7101-4427-AFBE-84AC522923E3}"/>
    <cellStyle name="Normal 4" xfId="4" xr:uid="{C8A5397C-BB32-4952-8F69-320B450C1953}"/>
    <cellStyle name="Normal_BASE00.XLS" xfId="6" xr:uid="{6C137805-0B1B-434C-B751-48910543B288}"/>
    <cellStyle name="Porcentagem" xfId="2" builtinId="5"/>
    <cellStyle name="Vírgula" xfId="1" builtinId="3"/>
    <cellStyle name="Vírgula 2" xfId="5" xr:uid="{7EF16BC9-C697-4B5B-B68F-C9008C99D0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283-4CA0-B3AA-3E0AC20F9640}"/>
              </c:ext>
            </c:extLst>
          </c:dPt>
          <c:dPt>
            <c:idx val="1"/>
            <c:bubble3D val="0"/>
            <c:spPr>
              <a:solidFill>
                <a:srgbClr val="03BFD7"/>
              </a:solidFill>
            </c:spPr>
            <c:extLst>
              <c:ext xmlns:c16="http://schemas.microsoft.com/office/drawing/2014/chart" uri="{C3380CC4-5D6E-409C-BE32-E72D297353CC}">
                <c16:uniqueId val="{00000003-B283-4CA0-B3AA-3E0AC20F9640}"/>
              </c:ext>
            </c:extLst>
          </c:dPt>
          <c:dPt>
            <c:idx val="2"/>
            <c:bubble3D val="0"/>
            <c:spPr>
              <a:solidFill>
                <a:srgbClr val="FFDF4F"/>
              </a:solidFill>
            </c:spPr>
            <c:extLst>
              <c:ext xmlns:c16="http://schemas.microsoft.com/office/drawing/2014/chart" uri="{C3380CC4-5D6E-409C-BE32-E72D297353CC}">
                <c16:uniqueId val="{00000005-B283-4CA0-B3AA-3E0AC20F9640}"/>
              </c:ext>
            </c:extLst>
          </c:dPt>
          <c:dPt>
            <c:idx val="3"/>
            <c:bubble3D val="0"/>
            <c:spPr>
              <a:solidFill>
                <a:srgbClr val="DE761C"/>
              </a:solidFill>
            </c:spPr>
            <c:extLst>
              <c:ext xmlns:c16="http://schemas.microsoft.com/office/drawing/2014/chart" uri="{C3380CC4-5D6E-409C-BE32-E72D297353CC}">
                <c16:uniqueId val="{00000007-B283-4CA0-B3AA-3E0AC20F9640}"/>
              </c:ext>
            </c:extLst>
          </c:dPt>
          <c:dPt>
            <c:idx val="4"/>
            <c:bubble3D val="0"/>
            <c:spPr>
              <a:solidFill>
                <a:srgbClr val="005DAA"/>
              </a:solidFill>
            </c:spPr>
            <c:extLst>
              <c:ext xmlns:c16="http://schemas.microsoft.com/office/drawing/2014/chart" uri="{C3380CC4-5D6E-409C-BE32-E72D297353CC}">
                <c16:uniqueId val="{00000009-B283-4CA0-B3AA-3E0AC20F9640}"/>
              </c:ext>
            </c:extLst>
          </c:dPt>
          <c:dPt>
            <c:idx val="5"/>
            <c:bubble3D val="0"/>
            <c:spPr>
              <a:solidFill>
                <a:srgbClr val="00A94F"/>
              </a:solidFill>
            </c:spPr>
            <c:extLst>
              <c:ext xmlns:c16="http://schemas.microsoft.com/office/drawing/2014/chart" uri="{C3380CC4-5D6E-409C-BE32-E72D297353CC}">
                <c16:uniqueId val="{0000000B-B283-4CA0-B3AA-3E0AC20F9640}"/>
              </c:ext>
            </c:extLst>
          </c:dPt>
          <c:dPt>
            <c:idx val="6"/>
            <c:bubble3D val="0"/>
            <c:spPr>
              <a:solidFill>
                <a:srgbClr val="FAAE1F"/>
              </a:solidFill>
            </c:spPr>
            <c:extLst>
              <c:ext xmlns:c16="http://schemas.microsoft.com/office/drawing/2014/chart" uri="{C3380CC4-5D6E-409C-BE32-E72D297353CC}">
                <c16:uniqueId val="{0000000D-B283-4CA0-B3AA-3E0AC20F9640}"/>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B283-4CA0-B3AA-3E0AC20F9640}"/>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83-4CA0-B3AA-3E0AC20F9640}"/>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83-4CA0-B3AA-3E0AC20F9640}"/>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83-4CA0-B3AA-3E0AC20F9640}"/>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5.0461430398058213E-2</c:v>
                </c:pt>
                <c:pt idx="1">
                  <c:v>0.80072714716485716</c:v>
                </c:pt>
                <c:pt idx="2">
                  <c:v>8.4218637519227868E-2</c:v>
                </c:pt>
                <c:pt idx="3">
                  <c:v>6.4592784917856666E-2</c:v>
                </c:pt>
              </c:numCache>
            </c:numRef>
          </c:val>
          <c:extLst>
            <c:ext xmlns:c16="http://schemas.microsoft.com/office/drawing/2014/chart" uri="{C3380CC4-5D6E-409C-BE32-E72D297353CC}">
              <c16:uniqueId val="{0000000E-B283-4CA0-B3AA-3E0AC20F9640}"/>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D84-4B0E-8007-1024BFD77A0F}"/>
              </c:ext>
            </c:extLst>
          </c:dPt>
          <c:dPt>
            <c:idx val="1"/>
            <c:bubble3D val="0"/>
            <c:spPr>
              <a:solidFill>
                <a:srgbClr val="03BFD7"/>
              </a:solidFill>
            </c:spPr>
            <c:extLst>
              <c:ext xmlns:c16="http://schemas.microsoft.com/office/drawing/2014/chart" uri="{C3380CC4-5D6E-409C-BE32-E72D297353CC}">
                <c16:uniqueId val="{00000003-BD84-4B0E-8007-1024BFD77A0F}"/>
              </c:ext>
            </c:extLst>
          </c:dPt>
          <c:dPt>
            <c:idx val="2"/>
            <c:bubble3D val="0"/>
            <c:spPr>
              <a:solidFill>
                <a:srgbClr val="FFDF4F"/>
              </a:solidFill>
            </c:spPr>
            <c:extLst>
              <c:ext xmlns:c16="http://schemas.microsoft.com/office/drawing/2014/chart" uri="{C3380CC4-5D6E-409C-BE32-E72D297353CC}">
                <c16:uniqueId val="{00000005-BD84-4B0E-8007-1024BFD77A0F}"/>
              </c:ext>
            </c:extLst>
          </c:dPt>
          <c:dPt>
            <c:idx val="3"/>
            <c:bubble3D val="0"/>
            <c:spPr>
              <a:solidFill>
                <a:srgbClr val="DE761C"/>
              </a:solidFill>
            </c:spPr>
            <c:extLst>
              <c:ext xmlns:c16="http://schemas.microsoft.com/office/drawing/2014/chart" uri="{C3380CC4-5D6E-409C-BE32-E72D297353CC}">
                <c16:uniqueId val="{00000007-BD84-4B0E-8007-1024BFD77A0F}"/>
              </c:ext>
            </c:extLst>
          </c:dPt>
          <c:dPt>
            <c:idx val="4"/>
            <c:bubble3D val="0"/>
            <c:spPr>
              <a:solidFill>
                <a:srgbClr val="B7BA9F"/>
              </a:solidFill>
            </c:spPr>
            <c:extLst>
              <c:ext xmlns:c16="http://schemas.microsoft.com/office/drawing/2014/chart" uri="{C3380CC4-5D6E-409C-BE32-E72D297353CC}">
                <c16:uniqueId val="{00000009-BD84-4B0E-8007-1024BFD77A0F}"/>
              </c:ext>
            </c:extLst>
          </c:dPt>
          <c:dPt>
            <c:idx val="5"/>
            <c:bubble3D val="0"/>
            <c:spPr>
              <a:solidFill>
                <a:srgbClr val="000000"/>
              </a:solidFill>
            </c:spPr>
            <c:extLst>
              <c:ext xmlns:c16="http://schemas.microsoft.com/office/drawing/2014/chart" uri="{C3380CC4-5D6E-409C-BE32-E72D297353CC}">
                <c16:uniqueId val="{0000000B-BD84-4B0E-8007-1024BFD77A0F}"/>
              </c:ext>
            </c:extLst>
          </c:dPt>
          <c:dPt>
            <c:idx val="6"/>
            <c:bubble3D val="0"/>
            <c:spPr>
              <a:solidFill>
                <a:srgbClr val="FAAE1F"/>
              </a:solidFill>
            </c:spPr>
            <c:extLst>
              <c:ext xmlns:c16="http://schemas.microsoft.com/office/drawing/2014/chart" uri="{C3380CC4-5D6E-409C-BE32-E72D297353CC}">
                <c16:uniqueId val="{0000000D-BD84-4B0E-8007-1024BFD77A0F}"/>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84-4B0E-8007-1024BFD77A0F}"/>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84-4B0E-8007-1024BFD77A0F}"/>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84-4B0E-8007-1024BFD77A0F}"/>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84-4B0E-8007-1024BFD77A0F}"/>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84-4B0E-8007-1024BFD77A0F}"/>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84-4B0E-8007-1024BFD77A0F}"/>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84-4B0E-8007-1024BFD77A0F}"/>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0.37425613238780592</c:v>
                </c:pt>
                <c:pt idx="1">
                  <c:v>0.27851675565256467</c:v>
                </c:pt>
                <c:pt idx="2">
                  <c:v>0.23553148233086257</c:v>
                </c:pt>
                <c:pt idx="3">
                  <c:v>9.9820867114636475E-2</c:v>
                </c:pt>
                <c:pt idx="4">
                  <c:v>1.0200935060043038E-2</c:v>
                </c:pt>
                <c:pt idx="5">
                  <c:v>1.6738274540873993E-3</c:v>
                </c:pt>
              </c:numCache>
            </c:numRef>
          </c:val>
          <c:extLst>
            <c:ext xmlns:c16="http://schemas.microsoft.com/office/drawing/2014/chart" uri="{C3380CC4-5D6E-409C-BE32-E72D297353CC}">
              <c16:uniqueId val="{0000000E-BD84-4B0E-8007-1024BFD77A0F}"/>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0.2066341317655298</c:v>
                </c:pt>
              </c:numCache>
            </c:numRef>
          </c:val>
          <c:extLst>
            <c:ext xmlns:c16="http://schemas.microsoft.com/office/drawing/2014/chart" uri="{C3380CC4-5D6E-409C-BE32-E72D297353CC}">
              <c16:uniqueId val="{00000000-D5E4-4507-B1BB-592F71A3DE79}"/>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2.9799854452065302E-2</c:v>
                </c:pt>
              </c:numCache>
            </c:numRef>
          </c:val>
          <c:extLst>
            <c:ext xmlns:c16="http://schemas.microsoft.com/office/drawing/2014/chart" uri="{C3380CC4-5D6E-409C-BE32-E72D297353CC}">
              <c16:uniqueId val="{00000001-D5E4-4507-B1BB-592F71A3DE79}"/>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0.51855364795769676</c:v>
                </c:pt>
              </c:numCache>
            </c:numRef>
          </c:val>
          <c:extLst>
            <c:ext xmlns:c16="http://schemas.microsoft.com/office/drawing/2014/chart" uri="{C3380CC4-5D6E-409C-BE32-E72D297353CC}">
              <c16:uniqueId val="{00000002-D5E4-4507-B1BB-592F71A3DE79}"/>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0.24501236582470817</c:v>
                </c:pt>
              </c:numCache>
            </c:numRef>
          </c:val>
          <c:extLst>
            <c:ext xmlns:c16="http://schemas.microsoft.com/office/drawing/2014/chart" uri="{C3380CC4-5D6E-409C-BE32-E72D297353CC}">
              <c16:uniqueId val="{00000003-D5E4-4507-B1BB-592F71A3DE79}"/>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C5F-4D32-849E-DDC3A0A79B4E}"/>
              </c:ext>
            </c:extLst>
          </c:dPt>
          <c:dPt>
            <c:idx val="1"/>
            <c:bubble3D val="0"/>
            <c:spPr>
              <a:solidFill>
                <a:srgbClr val="03BFD7"/>
              </a:solidFill>
            </c:spPr>
            <c:extLst>
              <c:ext xmlns:c16="http://schemas.microsoft.com/office/drawing/2014/chart" uri="{C3380CC4-5D6E-409C-BE32-E72D297353CC}">
                <c16:uniqueId val="{00000003-8C5F-4D32-849E-DDC3A0A79B4E}"/>
              </c:ext>
            </c:extLst>
          </c:dPt>
          <c:dPt>
            <c:idx val="2"/>
            <c:bubble3D val="0"/>
            <c:spPr>
              <a:solidFill>
                <a:srgbClr val="FFDF4F"/>
              </a:solidFill>
            </c:spPr>
            <c:extLst>
              <c:ext xmlns:c16="http://schemas.microsoft.com/office/drawing/2014/chart" uri="{C3380CC4-5D6E-409C-BE32-E72D297353CC}">
                <c16:uniqueId val="{00000005-8C5F-4D32-849E-DDC3A0A79B4E}"/>
              </c:ext>
            </c:extLst>
          </c:dPt>
          <c:dPt>
            <c:idx val="3"/>
            <c:bubble3D val="0"/>
            <c:spPr>
              <a:solidFill>
                <a:srgbClr val="DE761C"/>
              </a:solidFill>
            </c:spPr>
            <c:extLst>
              <c:ext xmlns:c16="http://schemas.microsoft.com/office/drawing/2014/chart" uri="{C3380CC4-5D6E-409C-BE32-E72D297353CC}">
                <c16:uniqueId val="{00000007-8C5F-4D32-849E-DDC3A0A79B4E}"/>
              </c:ext>
            </c:extLst>
          </c:dPt>
          <c:dPt>
            <c:idx val="4"/>
            <c:bubble3D val="0"/>
            <c:spPr>
              <a:solidFill>
                <a:srgbClr val="80C342"/>
              </a:solidFill>
            </c:spPr>
            <c:extLst>
              <c:ext xmlns:c16="http://schemas.microsoft.com/office/drawing/2014/chart" uri="{C3380CC4-5D6E-409C-BE32-E72D297353CC}">
                <c16:uniqueId val="{00000009-8C5F-4D32-849E-DDC3A0A79B4E}"/>
              </c:ext>
            </c:extLst>
          </c:dPt>
          <c:dPt>
            <c:idx val="5"/>
            <c:bubble3D val="0"/>
            <c:spPr>
              <a:solidFill>
                <a:srgbClr val="034694"/>
              </a:solidFill>
            </c:spPr>
            <c:extLst>
              <c:ext xmlns:c16="http://schemas.microsoft.com/office/drawing/2014/chart" uri="{C3380CC4-5D6E-409C-BE32-E72D297353CC}">
                <c16:uniqueId val="{0000000B-8C5F-4D32-849E-DDC3A0A79B4E}"/>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8C5F-4D32-849E-DDC3A0A79B4E}"/>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8C5F-4D32-849E-DDC3A0A79B4E}"/>
              </c:ext>
            </c:extLst>
          </c:dPt>
          <c:dPt>
            <c:idx val="8"/>
            <c:bubble3D val="0"/>
            <c:spPr>
              <a:solidFill>
                <a:sysClr val="window" lastClr="FFFFFF">
                  <a:lumMod val="65000"/>
                </a:sysClr>
              </a:solidFill>
            </c:spPr>
            <c:extLst>
              <c:ext xmlns:c16="http://schemas.microsoft.com/office/drawing/2014/chart" uri="{C3380CC4-5D6E-409C-BE32-E72D297353CC}">
                <c16:uniqueId val="{00000011-8C5F-4D32-849E-DDC3A0A79B4E}"/>
              </c:ext>
            </c:extLst>
          </c:dPt>
          <c:dPt>
            <c:idx val="9"/>
            <c:bubble3D val="0"/>
            <c:spPr>
              <a:solidFill>
                <a:sysClr val="window" lastClr="FFFFFF">
                  <a:lumMod val="85000"/>
                </a:sysClr>
              </a:solidFill>
            </c:spPr>
            <c:extLst>
              <c:ext xmlns:c16="http://schemas.microsoft.com/office/drawing/2014/chart" uri="{C3380CC4-5D6E-409C-BE32-E72D297353CC}">
                <c16:uniqueId val="{00000013-8C5F-4D32-849E-DDC3A0A79B4E}"/>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5F-4D32-849E-DDC3A0A79B4E}"/>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8C5F-4D32-849E-DDC3A0A79B4E}"/>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C5F-4D32-849E-DDC3A0A79B4E}"/>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C5F-4D32-849E-DDC3A0A79B4E}"/>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8C5F-4D32-849E-DDC3A0A79B4E}"/>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C5F-4D32-849E-DDC3A0A79B4E}"/>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C5F-4D32-849E-DDC3A0A79B4E}"/>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C5F-4D32-849E-DDC3A0A79B4E}"/>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C5F-4D32-849E-DDC3A0A79B4E}"/>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0.11888442001267983</c:v>
                </c:pt>
                <c:pt idx="1">
                  <c:v>6.713652365857263E-2</c:v>
                </c:pt>
                <c:pt idx="2">
                  <c:v>0.42768341357645473</c:v>
                </c:pt>
                <c:pt idx="3">
                  <c:v>1.6208965956453502E-3</c:v>
                </c:pt>
                <c:pt idx="4">
                  <c:v>0.1466890964571802</c:v>
                </c:pt>
                <c:pt idx="5">
                  <c:v>0.10611905944828638</c:v>
                </c:pt>
                <c:pt idx="6">
                  <c:v>2.8573811564255765E-2</c:v>
                </c:pt>
                <c:pt idx="7">
                  <c:v>8.1654182635553343E-5</c:v>
                </c:pt>
                <c:pt idx="8">
                  <c:v>3.190971204954713E-2</c:v>
                </c:pt>
                <c:pt idx="9">
                  <c:v>7.1301412454742516E-2</c:v>
                </c:pt>
              </c:numCache>
            </c:numRef>
          </c:val>
          <c:extLst>
            <c:ext xmlns:c16="http://schemas.microsoft.com/office/drawing/2014/chart" uri="{C3380CC4-5D6E-409C-BE32-E72D297353CC}">
              <c16:uniqueId val="{00000014-8C5F-4D32-849E-DDC3A0A79B4E}"/>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14-4BD3-B535-0F17DE1AF2E8}"/>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4.8148855190284778E-2</c:v>
                </c:pt>
              </c:numCache>
            </c:numRef>
          </c:val>
          <c:extLst>
            <c:ext xmlns:c16="http://schemas.microsoft.com/office/drawing/2014/chart" uri="{C3380CC4-5D6E-409C-BE32-E72D297353CC}">
              <c16:uniqueId val="{00000001-F314-4BD3-B535-0F17DE1AF2E8}"/>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14-4BD3-B535-0F17DE1AF2E8}"/>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1.6802386735913912E-2</c:v>
                </c:pt>
              </c:numCache>
            </c:numRef>
          </c:val>
          <c:extLst>
            <c:ext xmlns:c16="http://schemas.microsoft.com/office/drawing/2014/chart" uri="{C3380CC4-5D6E-409C-BE32-E72D297353CC}">
              <c16:uniqueId val="{00000003-F314-4BD3-B535-0F17DE1AF2E8}"/>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14-4BD3-B535-0F17DE1AF2E8}"/>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0.44148710019098369</c:v>
                </c:pt>
              </c:numCache>
            </c:numRef>
          </c:val>
          <c:extLst>
            <c:ext xmlns:c16="http://schemas.microsoft.com/office/drawing/2014/chart" uri="{C3380CC4-5D6E-409C-BE32-E72D297353CC}">
              <c16:uniqueId val="{00000005-F314-4BD3-B535-0F17DE1AF2E8}"/>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F314-4BD3-B535-0F17DE1AF2E8}"/>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0.49356165788281758</c:v>
                </c:pt>
              </c:numCache>
            </c:numRef>
          </c:val>
          <c:extLst>
            <c:ext xmlns:c16="http://schemas.microsoft.com/office/drawing/2014/chart" uri="{C3380CC4-5D6E-409C-BE32-E72D297353CC}">
              <c16:uniqueId val="{00000007-F314-4BD3-B535-0F17DE1AF2E8}"/>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C79-47C1-9C78-068EF4EF860E}"/>
              </c:ext>
            </c:extLst>
          </c:dPt>
          <c:dPt>
            <c:idx val="1"/>
            <c:bubble3D val="0"/>
            <c:spPr>
              <a:solidFill>
                <a:srgbClr val="03BFD7"/>
              </a:solidFill>
            </c:spPr>
            <c:extLst>
              <c:ext xmlns:c16="http://schemas.microsoft.com/office/drawing/2014/chart" uri="{C3380CC4-5D6E-409C-BE32-E72D297353CC}">
                <c16:uniqueId val="{00000003-7C79-47C1-9C78-068EF4EF860E}"/>
              </c:ext>
            </c:extLst>
          </c:dPt>
          <c:dPt>
            <c:idx val="2"/>
            <c:bubble3D val="0"/>
            <c:spPr>
              <a:solidFill>
                <a:srgbClr val="FFDF4F"/>
              </a:solidFill>
            </c:spPr>
            <c:extLst>
              <c:ext xmlns:c16="http://schemas.microsoft.com/office/drawing/2014/chart" uri="{C3380CC4-5D6E-409C-BE32-E72D297353CC}">
                <c16:uniqueId val="{00000005-7C79-47C1-9C78-068EF4EF860E}"/>
              </c:ext>
            </c:extLst>
          </c:dPt>
          <c:dPt>
            <c:idx val="3"/>
            <c:bubble3D val="0"/>
            <c:spPr>
              <a:solidFill>
                <a:srgbClr val="DE761C"/>
              </a:solidFill>
            </c:spPr>
            <c:extLst>
              <c:ext xmlns:c16="http://schemas.microsoft.com/office/drawing/2014/chart" uri="{C3380CC4-5D6E-409C-BE32-E72D297353CC}">
                <c16:uniqueId val="{00000007-7C79-47C1-9C78-068EF4EF860E}"/>
              </c:ext>
            </c:extLst>
          </c:dPt>
          <c:dPt>
            <c:idx val="4"/>
            <c:bubble3D val="0"/>
            <c:spPr>
              <a:solidFill>
                <a:srgbClr val="005DAA"/>
              </a:solidFill>
            </c:spPr>
            <c:extLst>
              <c:ext xmlns:c16="http://schemas.microsoft.com/office/drawing/2014/chart" uri="{C3380CC4-5D6E-409C-BE32-E72D297353CC}">
                <c16:uniqueId val="{00000009-7C79-47C1-9C78-068EF4EF860E}"/>
              </c:ext>
            </c:extLst>
          </c:dPt>
          <c:dPt>
            <c:idx val="5"/>
            <c:bubble3D val="0"/>
            <c:spPr>
              <a:solidFill>
                <a:srgbClr val="00A94F"/>
              </a:solidFill>
            </c:spPr>
            <c:extLst>
              <c:ext xmlns:c16="http://schemas.microsoft.com/office/drawing/2014/chart" uri="{C3380CC4-5D6E-409C-BE32-E72D297353CC}">
                <c16:uniqueId val="{0000000B-7C79-47C1-9C78-068EF4EF860E}"/>
              </c:ext>
            </c:extLst>
          </c:dPt>
          <c:dPt>
            <c:idx val="6"/>
            <c:bubble3D val="0"/>
            <c:spPr>
              <a:solidFill>
                <a:srgbClr val="FAAE1F"/>
              </a:solidFill>
            </c:spPr>
            <c:extLst>
              <c:ext xmlns:c16="http://schemas.microsoft.com/office/drawing/2014/chart" uri="{C3380CC4-5D6E-409C-BE32-E72D297353CC}">
                <c16:uniqueId val="{0000000D-7C79-47C1-9C78-068EF4EF860E}"/>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79-47C1-9C78-068EF4EF860E}"/>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79-47C1-9C78-068EF4EF860E}"/>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79-47C1-9C78-068EF4EF860E}"/>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79-47C1-9C78-068EF4EF860E}"/>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2.195337461795142E-2</c:v>
                </c:pt>
                <c:pt idx="1">
                  <c:v>0.83180777773254266</c:v>
                </c:pt>
                <c:pt idx="2">
                  <c:v>1.2936123437690836E-2</c:v>
                </c:pt>
                <c:pt idx="3">
                  <c:v>0.13330272421181513</c:v>
                </c:pt>
              </c:numCache>
            </c:numRef>
          </c:val>
          <c:extLst>
            <c:ext xmlns:c16="http://schemas.microsoft.com/office/drawing/2014/chart" uri="{C3380CC4-5D6E-409C-BE32-E72D297353CC}">
              <c16:uniqueId val="{0000000E-7C79-47C1-9C78-068EF4EF860E}"/>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A09F-43C7-A2AD-D2EDAC981919}"/>
              </c:ext>
            </c:extLst>
          </c:dPt>
          <c:dPt>
            <c:idx val="1"/>
            <c:bubble3D val="0"/>
            <c:spPr>
              <a:solidFill>
                <a:srgbClr val="03BFD7"/>
              </a:solidFill>
            </c:spPr>
            <c:extLst>
              <c:ext xmlns:c16="http://schemas.microsoft.com/office/drawing/2014/chart" uri="{C3380CC4-5D6E-409C-BE32-E72D297353CC}">
                <c16:uniqueId val="{00000003-A09F-43C7-A2AD-D2EDAC981919}"/>
              </c:ext>
            </c:extLst>
          </c:dPt>
          <c:dPt>
            <c:idx val="2"/>
            <c:bubble3D val="0"/>
            <c:spPr>
              <a:solidFill>
                <a:srgbClr val="FFDF4F"/>
              </a:solidFill>
            </c:spPr>
            <c:extLst>
              <c:ext xmlns:c16="http://schemas.microsoft.com/office/drawing/2014/chart" uri="{C3380CC4-5D6E-409C-BE32-E72D297353CC}">
                <c16:uniqueId val="{00000005-A09F-43C7-A2AD-D2EDAC981919}"/>
              </c:ext>
            </c:extLst>
          </c:dPt>
          <c:dPt>
            <c:idx val="3"/>
            <c:bubble3D val="0"/>
            <c:spPr>
              <a:solidFill>
                <a:srgbClr val="DE761C"/>
              </a:solidFill>
            </c:spPr>
            <c:extLst>
              <c:ext xmlns:c16="http://schemas.microsoft.com/office/drawing/2014/chart" uri="{C3380CC4-5D6E-409C-BE32-E72D297353CC}">
                <c16:uniqueId val="{00000007-A09F-43C7-A2AD-D2EDAC981919}"/>
              </c:ext>
            </c:extLst>
          </c:dPt>
          <c:dPt>
            <c:idx val="4"/>
            <c:bubble3D val="0"/>
            <c:spPr>
              <a:solidFill>
                <a:srgbClr val="80C342"/>
              </a:solidFill>
            </c:spPr>
            <c:extLst>
              <c:ext xmlns:c16="http://schemas.microsoft.com/office/drawing/2014/chart" uri="{C3380CC4-5D6E-409C-BE32-E72D297353CC}">
                <c16:uniqueId val="{00000009-A09F-43C7-A2AD-D2EDAC981919}"/>
              </c:ext>
            </c:extLst>
          </c:dPt>
          <c:dPt>
            <c:idx val="5"/>
            <c:bubble3D val="0"/>
            <c:spPr>
              <a:solidFill>
                <a:srgbClr val="034694"/>
              </a:solidFill>
            </c:spPr>
            <c:extLst>
              <c:ext xmlns:c16="http://schemas.microsoft.com/office/drawing/2014/chart" uri="{C3380CC4-5D6E-409C-BE32-E72D297353CC}">
                <c16:uniqueId val="{0000000B-A09F-43C7-A2AD-D2EDAC981919}"/>
              </c:ext>
            </c:extLst>
          </c:dPt>
          <c:dPt>
            <c:idx val="6"/>
            <c:bubble3D val="0"/>
            <c:spPr>
              <a:solidFill>
                <a:srgbClr val="000000"/>
              </a:solidFill>
            </c:spPr>
            <c:extLst>
              <c:ext xmlns:c16="http://schemas.microsoft.com/office/drawing/2014/chart" uri="{C3380CC4-5D6E-409C-BE32-E72D297353CC}">
                <c16:uniqueId val="{0000000D-A09F-43C7-A2AD-D2EDAC981919}"/>
              </c:ext>
            </c:extLst>
          </c:dPt>
          <c:dPt>
            <c:idx val="7"/>
            <c:bubble3D val="0"/>
            <c:spPr>
              <a:solidFill>
                <a:srgbClr val="595959"/>
              </a:solidFill>
            </c:spPr>
            <c:extLst>
              <c:ext xmlns:c16="http://schemas.microsoft.com/office/drawing/2014/chart" uri="{C3380CC4-5D6E-409C-BE32-E72D297353CC}">
                <c16:uniqueId val="{0000000F-A09F-43C7-A2AD-D2EDAC981919}"/>
              </c:ext>
            </c:extLst>
          </c:dPt>
          <c:dPt>
            <c:idx val="8"/>
            <c:bubble3D val="0"/>
            <c:spPr>
              <a:solidFill>
                <a:srgbClr val="A6A6A6"/>
              </a:solidFill>
            </c:spPr>
            <c:extLst>
              <c:ext xmlns:c16="http://schemas.microsoft.com/office/drawing/2014/chart" uri="{C3380CC4-5D6E-409C-BE32-E72D297353CC}">
                <c16:uniqueId val="{00000011-A09F-43C7-A2AD-D2EDAC981919}"/>
              </c:ext>
            </c:extLst>
          </c:dPt>
          <c:dPt>
            <c:idx val="9"/>
            <c:bubble3D val="0"/>
            <c:spPr>
              <a:solidFill>
                <a:srgbClr val="D9D9D9"/>
              </a:solidFill>
            </c:spPr>
            <c:extLst>
              <c:ext xmlns:c16="http://schemas.microsoft.com/office/drawing/2014/chart" uri="{C3380CC4-5D6E-409C-BE32-E72D297353CC}">
                <c16:uniqueId val="{00000013-A09F-43C7-A2AD-D2EDAC981919}"/>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F-43C7-A2AD-D2EDAC981919}"/>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9F-43C7-A2AD-D2EDAC981919}"/>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9F-43C7-A2AD-D2EDAC981919}"/>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9F-43C7-A2AD-D2EDAC981919}"/>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9F-43C7-A2AD-D2EDAC981919}"/>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9F-43C7-A2AD-D2EDAC981919}"/>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9F-43C7-A2AD-D2EDAC981919}"/>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09F-43C7-A2AD-D2EDAC981919}"/>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09F-43C7-A2AD-D2EDAC981919}"/>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09F-43C7-A2AD-D2EDAC981919}"/>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5.9814540864585139E-2</c:v>
                </c:pt>
                <c:pt idx="1">
                  <c:v>4.9545344585589415E-2</c:v>
                </c:pt>
                <c:pt idx="2">
                  <c:v>0.80109846735981016</c:v>
                </c:pt>
                <c:pt idx="3">
                  <c:v>9.2434889354590992E-5</c:v>
                </c:pt>
                <c:pt idx="4">
                  <c:v>2.5991233275963352E-2</c:v>
                </c:pt>
                <c:pt idx="5">
                  <c:v>3.0459082189121009E-2</c:v>
                </c:pt>
                <c:pt idx="6">
                  <c:v>8.1720447570222034E-3</c:v>
                </c:pt>
                <c:pt idx="7">
                  <c:v>5.52342579567244E-6</c:v>
                </c:pt>
                <c:pt idx="8">
                  <c:v>8.1774390637733025E-3</c:v>
                </c:pt>
                <c:pt idx="9">
                  <c:v>1.6643889588985102E-2</c:v>
                </c:pt>
              </c:numCache>
            </c:numRef>
          </c:val>
          <c:extLst>
            <c:ext xmlns:c16="http://schemas.microsoft.com/office/drawing/2014/chart" uri="{C3380CC4-5D6E-409C-BE32-E72D297353CC}">
              <c16:uniqueId val="{00000014-A09F-43C7-A2AD-D2EDAC981919}"/>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767D-4C06-B34D-A71400CBDA56}"/>
              </c:ext>
            </c:extLst>
          </c:dPt>
          <c:dPt>
            <c:idx val="1"/>
            <c:bubble3D val="0"/>
            <c:spPr>
              <a:solidFill>
                <a:srgbClr val="03BFD7"/>
              </a:solidFill>
            </c:spPr>
            <c:extLst>
              <c:ext xmlns:c16="http://schemas.microsoft.com/office/drawing/2014/chart" uri="{C3380CC4-5D6E-409C-BE32-E72D297353CC}">
                <c16:uniqueId val="{00000003-767D-4C06-B34D-A71400CBDA56}"/>
              </c:ext>
            </c:extLst>
          </c:dPt>
          <c:dPt>
            <c:idx val="2"/>
            <c:bubble3D val="0"/>
            <c:spPr>
              <a:solidFill>
                <a:srgbClr val="FFDF4F"/>
              </a:solidFill>
            </c:spPr>
            <c:extLst>
              <c:ext xmlns:c16="http://schemas.microsoft.com/office/drawing/2014/chart" uri="{C3380CC4-5D6E-409C-BE32-E72D297353CC}">
                <c16:uniqueId val="{00000005-767D-4C06-B34D-A71400CBDA56}"/>
              </c:ext>
            </c:extLst>
          </c:dPt>
          <c:dPt>
            <c:idx val="3"/>
            <c:bubble3D val="0"/>
            <c:spPr>
              <a:solidFill>
                <a:srgbClr val="DE761C"/>
              </a:solidFill>
            </c:spPr>
            <c:extLst>
              <c:ext xmlns:c16="http://schemas.microsoft.com/office/drawing/2014/chart" uri="{C3380CC4-5D6E-409C-BE32-E72D297353CC}">
                <c16:uniqueId val="{00000007-767D-4C06-B34D-A71400CBDA56}"/>
              </c:ext>
            </c:extLst>
          </c:dPt>
          <c:dPt>
            <c:idx val="4"/>
            <c:bubble3D val="0"/>
            <c:spPr>
              <a:solidFill>
                <a:srgbClr val="B7BA9F"/>
              </a:solidFill>
            </c:spPr>
            <c:extLst>
              <c:ext xmlns:c16="http://schemas.microsoft.com/office/drawing/2014/chart" uri="{C3380CC4-5D6E-409C-BE32-E72D297353CC}">
                <c16:uniqueId val="{00000009-767D-4C06-B34D-A71400CBDA56}"/>
              </c:ext>
            </c:extLst>
          </c:dPt>
          <c:dPt>
            <c:idx val="5"/>
            <c:bubble3D val="0"/>
            <c:spPr>
              <a:solidFill>
                <a:srgbClr val="000000"/>
              </a:solidFill>
            </c:spPr>
            <c:extLst>
              <c:ext xmlns:c16="http://schemas.microsoft.com/office/drawing/2014/chart" uri="{C3380CC4-5D6E-409C-BE32-E72D297353CC}">
                <c16:uniqueId val="{0000000B-767D-4C06-B34D-A71400CBDA56}"/>
              </c:ext>
            </c:extLst>
          </c:dPt>
          <c:dPt>
            <c:idx val="6"/>
            <c:bubble3D val="0"/>
            <c:spPr>
              <a:solidFill>
                <a:srgbClr val="FAAE1F"/>
              </a:solidFill>
            </c:spPr>
            <c:extLst>
              <c:ext xmlns:c16="http://schemas.microsoft.com/office/drawing/2014/chart" uri="{C3380CC4-5D6E-409C-BE32-E72D297353CC}">
                <c16:uniqueId val="{0000000D-767D-4C06-B34D-A71400CBDA56}"/>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7D-4C06-B34D-A71400CBDA56}"/>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7D-4C06-B34D-A71400CBDA56}"/>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767D-4C06-B34D-A71400CBDA56}"/>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7D-4C06-B34D-A71400CBDA56}"/>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67D-4C06-B34D-A71400CBDA56}"/>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67D-4C06-B34D-A71400CBDA56}"/>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67D-4C06-B34D-A71400CBDA56}"/>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0.50428269301856254</c:v>
                </c:pt>
                <c:pt idx="1">
                  <c:v>0.19986923229664116</c:v>
                </c:pt>
                <c:pt idx="2">
                  <c:v>0.18890828558654865</c:v>
                </c:pt>
                <c:pt idx="3">
                  <c:v>8.4749866375606928E-2</c:v>
                </c:pt>
                <c:pt idx="4">
                  <c:v>1.7525479174575899E-2</c:v>
                </c:pt>
                <c:pt idx="5">
                  <c:v>4.6644435480648191E-3</c:v>
                </c:pt>
              </c:numCache>
            </c:numRef>
          </c:val>
          <c:extLst>
            <c:ext xmlns:c16="http://schemas.microsoft.com/office/drawing/2014/chart" uri="{C3380CC4-5D6E-409C-BE32-E72D297353CC}">
              <c16:uniqueId val="{0000000E-767D-4C06-B34D-A71400CBDA56}"/>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185</xdr:row>
      <xdr:rowOff>115093</xdr:rowOff>
    </xdr:from>
    <xdr:to>
      <xdr:col>9</xdr:col>
      <xdr:colOff>861820</xdr:colOff>
      <xdr:row>212</xdr:row>
      <xdr:rowOff>115993</xdr:rowOff>
    </xdr:to>
    <xdr:graphicFrame macro="">
      <xdr:nvGraphicFramePr>
        <xdr:cNvPr id="2" name="Gráfico 1">
          <a:extLst>
            <a:ext uri="{FF2B5EF4-FFF2-40B4-BE49-F238E27FC236}">
              <a16:creationId xmlns:a16="http://schemas.microsoft.com/office/drawing/2014/main" id="{1063A361-0C96-42FD-A1F4-7FE99E6D5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185</xdr:row>
      <xdr:rowOff>111125</xdr:rowOff>
    </xdr:from>
    <xdr:to>
      <xdr:col>4</xdr:col>
      <xdr:colOff>158751</xdr:colOff>
      <xdr:row>212</xdr:row>
      <xdr:rowOff>111125</xdr:rowOff>
    </xdr:to>
    <xdr:graphicFrame macro="">
      <xdr:nvGraphicFramePr>
        <xdr:cNvPr id="3" name="Gráfico 2">
          <a:extLst>
            <a:ext uri="{FF2B5EF4-FFF2-40B4-BE49-F238E27FC236}">
              <a16:creationId xmlns:a16="http://schemas.microsoft.com/office/drawing/2014/main" id="{C7CA3100-FE49-45F5-AFA6-C48F19783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174</xdr:row>
      <xdr:rowOff>111125</xdr:rowOff>
    </xdr:from>
    <xdr:to>
      <xdr:col>13</xdr:col>
      <xdr:colOff>682626</xdr:colOff>
      <xdr:row>185</xdr:row>
      <xdr:rowOff>63500</xdr:rowOff>
    </xdr:to>
    <xdr:graphicFrame macro="">
      <xdr:nvGraphicFramePr>
        <xdr:cNvPr id="4" name="Gráfico 3">
          <a:extLst>
            <a:ext uri="{FF2B5EF4-FFF2-40B4-BE49-F238E27FC236}">
              <a16:creationId xmlns:a16="http://schemas.microsoft.com/office/drawing/2014/main" id="{259ADD1B-2B49-4822-8F53-7EE65B254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185</xdr:row>
      <xdr:rowOff>127000</xdr:rowOff>
    </xdr:from>
    <xdr:to>
      <xdr:col>13</xdr:col>
      <xdr:colOff>1095376</xdr:colOff>
      <xdr:row>212</xdr:row>
      <xdr:rowOff>127900</xdr:rowOff>
    </xdr:to>
    <xdr:graphicFrame macro="">
      <xdr:nvGraphicFramePr>
        <xdr:cNvPr id="5" name="Gráfico 4">
          <a:extLst>
            <a:ext uri="{FF2B5EF4-FFF2-40B4-BE49-F238E27FC236}">
              <a16:creationId xmlns:a16="http://schemas.microsoft.com/office/drawing/2014/main" id="{DE3D606F-8F4C-4692-8604-9802C4577A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192</xdr:row>
      <xdr:rowOff>111125</xdr:rowOff>
    </xdr:from>
    <xdr:to>
      <xdr:col>13</xdr:col>
      <xdr:colOff>682626</xdr:colOff>
      <xdr:row>203</xdr:row>
      <xdr:rowOff>0</xdr:rowOff>
    </xdr:to>
    <xdr:graphicFrame macro="">
      <xdr:nvGraphicFramePr>
        <xdr:cNvPr id="2" name="Gráfico 1">
          <a:extLst>
            <a:ext uri="{FF2B5EF4-FFF2-40B4-BE49-F238E27FC236}">
              <a16:creationId xmlns:a16="http://schemas.microsoft.com/office/drawing/2014/main" id="{7DFBC624-9B9F-4F14-AEA4-910C553FC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203</xdr:row>
      <xdr:rowOff>111125</xdr:rowOff>
    </xdr:from>
    <xdr:to>
      <xdr:col>10</xdr:col>
      <xdr:colOff>16477</xdr:colOff>
      <xdr:row>228</xdr:row>
      <xdr:rowOff>95250</xdr:rowOff>
    </xdr:to>
    <xdr:graphicFrame macro="">
      <xdr:nvGraphicFramePr>
        <xdr:cNvPr id="3" name="Gráfico 2">
          <a:extLst>
            <a:ext uri="{FF2B5EF4-FFF2-40B4-BE49-F238E27FC236}">
              <a16:creationId xmlns:a16="http://schemas.microsoft.com/office/drawing/2014/main" id="{C1BC5978-452A-4ACF-9621-66174F278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203</xdr:row>
      <xdr:rowOff>111125</xdr:rowOff>
    </xdr:from>
    <xdr:to>
      <xdr:col>13</xdr:col>
      <xdr:colOff>1095977</xdr:colOff>
      <xdr:row>228</xdr:row>
      <xdr:rowOff>95250</xdr:rowOff>
    </xdr:to>
    <xdr:graphicFrame macro="">
      <xdr:nvGraphicFramePr>
        <xdr:cNvPr id="4" name="Gráfico 3">
          <a:extLst>
            <a:ext uri="{FF2B5EF4-FFF2-40B4-BE49-F238E27FC236}">
              <a16:creationId xmlns:a16="http://schemas.microsoft.com/office/drawing/2014/main" id="{3CE4F71A-D40D-44F8-8A01-ADD5E37C5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203</xdr:row>
      <xdr:rowOff>95250</xdr:rowOff>
    </xdr:from>
    <xdr:to>
      <xdr:col>4</xdr:col>
      <xdr:colOff>158751</xdr:colOff>
      <xdr:row>228</xdr:row>
      <xdr:rowOff>95250</xdr:rowOff>
    </xdr:to>
    <xdr:graphicFrame macro="">
      <xdr:nvGraphicFramePr>
        <xdr:cNvPr id="5" name="Gráfico 4">
          <a:extLst>
            <a:ext uri="{FF2B5EF4-FFF2-40B4-BE49-F238E27FC236}">
              <a16:creationId xmlns:a16="http://schemas.microsoft.com/office/drawing/2014/main" id="{2D2DB1C8-F6D2-466C-8E1D-455504948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9CE92BAB-1A90-4EFF-A67D-51D96A39E7F7}"/>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2523CC03-E329-4325-9CA9-60969E1F2AE7}"/>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123030</xdr:colOff>
      <xdr:row>1</xdr:row>
      <xdr:rowOff>178593</xdr:rowOff>
    </xdr:from>
    <xdr:to>
      <xdr:col>14</xdr:col>
      <xdr:colOff>182562</xdr:colOff>
      <xdr:row>37</xdr:row>
      <xdr:rowOff>214311</xdr:rowOff>
    </xdr:to>
    <xdr:sp macro="" textlink="">
      <xdr:nvSpPr>
        <xdr:cNvPr id="4" name="CaixaDeTexto 3">
          <a:extLst>
            <a:ext uri="{FF2B5EF4-FFF2-40B4-BE49-F238E27FC236}">
              <a16:creationId xmlns:a16="http://schemas.microsoft.com/office/drawing/2014/main" id="{EBD05996-EAF7-495F-A462-691BCD42FEB3}"/>
            </a:ext>
          </a:extLst>
        </xdr:cNvPr>
        <xdr:cNvSpPr txBox="1"/>
      </xdr:nvSpPr>
      <xdr:spPr>
        <a:xfrm>
          <a:off x="6339680" y="559593"/>
          <a:ext cx="106957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Carlos Takahashi, Denisio Delfino, Eric Altafim,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Andrés Kikuchi, César Mindof, Eduardo Azevedo, Fernanda Camargo, Fernando Rabello, Fernando Vallada, Giuliano De Marchi, Gustavo Pires, Julya Wellisch, Roberto Paolino, Rodrigo Azevedo, Sergio Bini, Teodoro Lima e Zeca Doherty</a:t>
          </a: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Amanda Brum, Eliana Marino, Francisco Vidinha, Guilherme Benaderet, Lina Yajima, Marcelo Billi, Soraya Alves, Tatiana Itikawa, Thiago Baptista e Zeca Doherty</a:t>
          </a: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22250-911</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26670">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Doutora Ruth Cardoso,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D2CE5-3EA7-4341-9F16-A2FD2AFE943D}">
  <sheetPr codeName="Plan1">
    <outlinePr summaryBelow="0" summaryRight="0"/>
    <pageSetUpPr fitToPage="1"/>
  </sheetPr>
  <dimension ref="A1:AY221"/>
  <sheetViews>
    <sheetView tabSelected="1" topLeftCell="C1" zoomScale="70" zoomScaleNormal="70" workbookViewId="0">
      <selection activeCell="C4" sqref="C4"/>
    </sheetView>
  </sheetViews>
  <sheetFormatPr defaultColWidth="13.81640625" defaultRowHeight="14.5" outlineLevelRow="1" outlineLevelCol="1"/>
  <cols>
    <col min="1" max="1" width="17.54296875" style="1" hidden="1" customWidth="1"/>
    <col min="2" max="2" width="17" style="2" hidden="1" customWidth="1"/>
    <col min="3" max="3" width="70.1796875" style="2" customWidth="1"/>
    <col min="4" max="4" width="18.81640625" style="2" customWidth="1"/>
    <col min="5" max="5" width="20.453125" style="2" bestFit="1" customWidth="1" collapsed="1"/>
    <col min="6" max="6" width="25.1796875" style="2" hidden="1" customWidth="1" outlineLevel="1"/>
    <col min="7" max="7" width="17.1796875" style="2" hidden="1" customWidth="1" outlineLevel="1"/>
    <col min="8" max="8" width="17.81640625" style="2" bestFit="1" customWidth="1"/>
    <col min="9" max="9" width="17" style="2" bestFit="1" customWidth="1"/>
    <col min="10" max="10" width="16.54296875" style="2" bestFit="1" customWidth="1"/>
    <col min="11" max="11" width="18.1796875" style="2" bestFit="1" customWidth="1"/>
    <col min="12" max="12" width="17.1796875" style="2" customWidth="1"/>
    <col min="13" max="14" width="17" style="2" bestFit="1" customWidth="1"/>
    <col min="15" max="16" width="13.81640625" style="2"/>
    <col min="17" max="17" width="15.81640625" style="2" bestFit="1" customWidth="1"/>
    <col min="18" max="29" width="13.81640625" style="2"/>
    <col min="30" max="40" width="13.81640625" style="3"/>
    <col min="41" max="16384" width="13.81640625" style="2"/>
  </cols>
  <sheetData>
    <row r="1" spans="1:51" ht="30" customHeight="1">
      <c r="C1" s="211" t="s">
        <v>0</v>
      </c>
      <c r="D1" s="212"/>
      <c r="E1" s="212"/>
      <c r="F1" s="212"/>
      <c r="G1" s="212"/>
      <c r="H1" s="212"/>
      <c r="I1" s="212"/>
      <c r="J1" s="212"/>
      <c r="K1" s="212"/>
      <c r="L1" s="212"/>
      <c r="M1" s="212"/>
      <c r="N1" s="212"/>
    </row>
    <row r="2" spans="1:51" ht="15" customHeight="1">
      <c r="C2" s="4"/>
      <c r="D2" s="4"/>
      <c r="E2" s="5"/>
      <c r="F2" s="5"/>
      <c r="G2" s="5"/>
    </row>
    <row r="3" spans="1:51" ht="28">
      <c r="C3" s="6" t="s">
        <v>1</v>
      </c>
      <c r="D3" s="7"/>
      <c r="E3" s="5"/>
      <c r="F3" s="5"/>
      <c r="G3" s="5"/>
    </row>
    <row r="4" spans="1:51" ht="15.5">
      <c r="D4" s="8"/>
      <c r="E4" s="9"/>
      <c r="F4" s="9"/>
      <c r="G4" s="9"/>
      <c r="H4" s="10"/>
    </row>
    <row r="5" spans="1:51" ht="23">
      <c r="B5" s="11"/>
      <c r="C5" s="12" t="s">
        <v>2</v>
      </c>
      <c r="D5" s="13"/>
      <c r="E5" s="14"/>
      <c r="F5" s="14"/>
      <c r="G5" s="14"/>
      <c r="J5" s="15"/>
      <c r="N5" s="16" t="s">
        <v>193</v>
      </c>
    </row>
    <row r="6" spans="1:51" ht="3" customHeight="1">
      <c r="B6" s="17"/>
      <c r="C6" s="18"/>
      <c r="D6" s="19"/>
      <c r="E6" s="19"/>
      <c r="F6" s="19"/>
      <c r="G6" s="19"/>
      <c r="H6" s="19"/>
      <c r="I6" s="19"/>
      <c r="J6" s="19"/>
      <c r="K6" s="19"/>
      <c r="L6" s="19"/>
      <c r="M6" s="19"/>
      <c r="N6" s="19"/>
    </row>
    <row r="7" spans="1:51" ht="45" customHeight="1">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5">
      <c r="A8" s="1"/>
      <c r="B8" s="2"/>
      <c r="C8" s="23" t="s">
        <v>14</v>
      </c>
      <c r="D8" s="24">
        <v>4586313.7244713791</v>
      </c>
      <c r="E8" s="24">
        <v>1891890.7143092598</v>
      </c>
      <c r="F8" s="24">
        <v>1194173.5678637298</v>
      </c>
      <c r="G8" s="24">
        <v>697717.14644553</v>
      </c>
      <c r="H8" s="24">
        <v>549852.70772020007</v>
      </c>
      <c r="I8" s="24">
        <v>410949.39313347003</v>
      </c>
      <c r="J8" s="24">
        <v>73316.214547049996</v>
      </c>
      <c r="K8" s="24">
        <v>798824.2195320701</v>
      </c>
      <c r="L8" s="24">
        <v>289967.09032982</v>
      </c>
      <c r="M8" s="24">
        <v>474162.46201716003</v>
      </c>
      <c r="N8" s="24">
        <v>97350.922882350002</v>
      </c>
      <c r="O8" s="25"/>
      <c r="AB8" s="26"/>
    </row>
    <row r="9" spans="1:51" ht="5.15" customHeight="1">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c r="C10" s="30" t="s">
        <v>16</v>
      </c>
      <c r="D10" s="31">
        <v>768168.56792508007</v>
      </c>
      <c r="E10" s="31">
        <v>377184.74632383004</v>
      </c>
      <c r="F10" s="31">
        <v>273298.31834995997</v>
      </c>
      <c r="G10" s="31">
        <v>103886.42797387001</v>
      </c>
      <c r="H10" s="31">
        <v>106188.11750807002</v>
      </c>
      <c r="I10" s="31">
        <v>60706.593579370005</v>
      </c>
      <c r="J10" s="31">
        <v>9413.008765999999</v>
      </c>
      <c r="K10" s="31">
        <v>102680.10723453001</v>
      </c>
      <c r="L10" s="31">
        <v>41622.176838720006</v>
      </c>
      <c r="M10" s="31">
        <v>59203.237581500005</v>
      </c>
      <c r="N10" s="31">
        <v>11170.580093060002</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15" customHeight="1">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7.5">
      <c r="C12" s="34" t="s">
        <v>17</v>
      </c>
      <c r="D12" s="35">
        <v>501439.61458629009</v>
      </c>
      <c r="E12" s="35">
        <v>221001.85116818</v>
      </c>
      <c r="F12" s="35">
        <v>141190.93568135999</v>
      </c>
      <c r="G12" s="35">
        <v>79810.915486819998</v>
      </c>
      <c r="H12" s="35">
        <v>70278.93630988001</v>
      </c>
      <c r="I12" s="35">
        <v>41402.032574919998</v>
      </c>
      <c r="J12" s="35">
        <v>7380.2792131799997</v>
      </c>
      <c r="K12" s="35">
        <v>75199.637187990011</v>
      </c>
      <c r="L12" s="35">
        <v>32045.457453250005</v>
      </c>
      <c r="M12" s="35">
        <v>45314.344810509996</v>
      </c>
      <c r="N12" s="35">
        <v>8817.0758683800013</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7.5">
      <c r="C13" s="38" t="s">
        <v>18</v>
      </c>
      <c r="D13" s="35">
        <v>287491.79725352</v>
      </c>
      <c r="E13" s="35">
        <v>124975.93845582001</v>
      </c>
      <c r="F13" s="35">
        <v>78961.995296859997</v>
      </c>
      <c r="G13" s="35">
        <v>46013.943158959999</v>
      </c>
      <c r="H13" s="35">
        <v>40259.456971170002</v>
      </c>
      <c r="I13" s="35">
        <v>23020.422860779996</v>
      </c>
      <c r="J13" s="35">
        <v>4351.22711514</v>
      </c>
      <c r="K13" s="35">
        <v>42895.957175340001</v>
      </c>
      <c r="L13" s="35">
        <v>19664.218948599999</v>
      </c>
      <c r="M13" s="35">
        <v>26902.36651063</v>
      </c>
      <c r="N13" s="35">
        <v>5422.2092160400007</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7.5">
      <c r="C14" s="38" t="s">
        <v>19</v>
      </c>
      <c r="D14" s="35">
        <v>213947.81733277004</v>
      </c>
      <c r="E14" s="35">
        <v>96025.91271235999</v>
      </c>
      <c r="F14" s="35">
        <v>62228.940384499991</v>
      </c>
      <c r="G14" s="35">
        <v>33796.972327859999</v>
      </c>
      <c r="H14" s="35">
        <v>30019.47933871</v>
      </c>
      <c r="I14" s="35">
        <v>18381.609714140002</v>
      </c>
      <c r="J14" s="35">
        <v>3029.0520980399997</v>
      </c>
      <c r="K14" s="35">
        <v>32303.680012650006</v>
      </c>
      <c r="L14" s="35">
        <v>12381.238504650002</v>
      </c>
      <c r="M14" s="35">
        <v>18411.97829988</v>
      </c>
      <c r="N14" s="35">
        <v>3394.8666523399997</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7.5">
      <c r="C15" s="34" t="s">
        <v>20</v>
      </c>
      <c r="D15" s="35">
        <v>180927.88148336997</v>
      </c>
      <c r="E15" s="35">
        <v>96516.424799929984</v>
      </c>
      <c r="F15" s="35">
        <v>78089.808012429989</v>
      </c>
      <c r="G15" s="35">
        <v>18426.616787499999</v>
      </c>
      <c r="H15" s="35">
        <v>26867.316617509998</v>
      </c>
      <c r="I15" s="35">
        <v>15954.708752629998</v>
      </c>
      <c r="J15" s="35">
        <v>1413.4322762299998</v>
      </c>
      <c r="K15" s="35">
        <v>20734.9206916</v>
      </c>
      <c r="L15" s="35">
        <v>7322.061497910001</v>
      </c>
      <c r="M15" s="35">
        <v>10360.198951869999</v>
      </c>
      <c r="N15" s="35">
        <v>1758.8178956900001</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0.5">
      <c r="C16" s="34" t="s">
        <v>21</v>
      </c>
      <c r="D16" s="35">
        <v>76679.252540490008</v>
      </c>
      <c r="E16" s="35">
        <v>55290.628365889992</v>
      </c>
      <c r="F16" s="35">
        <v>50985.382723339993</v>
      </c>
      <c r="G16" s="35">
        <v>4305.2456425500004</v>
      </c>
      <c r="H16" s="35">
        <v>7509.1465960200003</v>
      </c>
      <c r="I16" s="35">
        <v>2684.1892260599998</v>
      </c>
      <c r="J16" s="35">
        <v>436.12591778000001</v>
      </c>
      <c r="K16" s="35">
        <v>5746.6372522900001</v>
      </c>
      <c r="L16" s="35">
        <v>1800.2801325300002</v>
      </c>
      <c r="M16" s="35">
        <v>2793.2010455599998</v>
      </c>
      <c r="N16" s="35">
        <v>419.04400436000003</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7.5">
      <c r="C17" s="34" t="s">
        <v>22</v>
      </c>
      <c r="D17" s="35">
        <v>7836.0376765700003</v>
      </c>
      <c r="E17" s="35">
        <v>3739.4693451399999</v>
      </c>
      <c r="F17" s="35">
        <v>2540.1991572799998</v>
      </c>
      <c r="G17" s="35">
        <v>1199.2701878600001</v>
      </c>
      <c r="H17" s="35">
        <v>1312.6314888700001</v>
      </c>
      <c r="I17" s="35">
        <v>570.04644597999993</v>
      </c>
      <c r="J17" s="35">
        <v>169.50106632000004</v>
      </c>
      <c r="K17" s="35">
        <v>835.32515689000002</v>
      </c>
      <c r="L17" s="35">
        <v>391.48624559999996</v>
      </c>
      <c r="M17" s="35">
        <v>655.61331891000009</v>
      </c>
      <c r="N17" s="35">
        <v>161.96460886</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7.5">
      <c r="C18" s="34" t="s">
        <v>23</v>
      </c>
      <c r="D18" s="35">
        <v>1285.78163836</v>
      </c>
      <c r="E18" s="35">
        <v>636.37264469000002</v>
      </c>
      <c r="F18" s="35">
        <v>491.99277554999998</v>
      </c>
      <c r="G18" s="35">
        <v>144.37986914000001</v>
      </c>
      <c r="H18" s="35">
        <v>220.08649578999999</v>
      </c>
      <c r="I18" s="35">
        <v>95.616579779999995</v>
      </c>
      <c r="J18" s="35">
        <v>13.670292490000001</v>
      </c>
      <c r="K18" s="35">
        <v>163.58694575999999</v>
      </c>
      <c r="L18" s="35">
        <v>62.891509429999999</v>
      </c>
      <c r="M18" s="35">
        <v>79.87945465</v>
      </c>
      <c r="N18" s="35">
        <v>13.677715769999999</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15" customHeight="1">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c r="C20" s="30" t="s">
        <v>24</v>
      </c>
      <c r="D20" s="31">
        <v>110781.85062278999</v>
      </c>
      <c r="E20" s="31">
        <v>54564.260420769991</v>
      </c>
      <c r="F20" s="31">
        <v>40456.238198099993</v>
      </c>
      <c r="G20" s="31">
        <v>14108.022222670001</v>
      </c>
      <c r="H20" s="31">
        <v>14589.06716554</v>
      </c>
      <c r="I20" s="31">
        <v>8479.8323284299986</v>
      </c>
      <c r="J20" s="31">
        <v>1725.2177742100002</v>
      </c>
      <c r="K20" s="31">
        <v>15477.633190599998</v>
      </c>
      <c r="L20" s="31">
        <v>5724.5964271400007</v>
      </c>
      <c r="M20" s="31">
        <v>8569.9048598600002</v>
      </c>
      <c r="N20" s="31">
        <v>1651.3384562399997</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15" customHeight="1">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7.5">
      <c r="C22" s="43" t="s">
        <v>25</v>
      </c>
      <c r="D22" s="35">
        <v>5590.2106445700001</v>
      </c>
      <c r="E22" s="35">
        <v>2793.6408435100002</v>
      </c>
      <c r="F22" s="35">
        <v>2476.3234316500002</v>
      </c>
      <c r="G22" s="35">
        <v>317.31741185999999</v>
      </c>
      <c r="H22" s="35">
        <v>868.17055251999989</v>
      </c>
      <c r="I22" s="35">
        <v>531.30884535000007</v>
      </c>
      <c r="J22" s="35">
        <v>23.602712539999999</v>
      </c>
      <c r="K22" s="35">
        <v>937.89539788000002</v>
      </c>
      <c r="L22" s="35">
        <v>173.21743580999998</v>
      </c>
      <c r="M22" s="35">
        <v>173.22934168999998</v>
      </c>
      <c r="N22" s="35">
        <v>89.14551526999999</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7.5">
      <c r="C23" s="34" t="s">
        <v>26</v>
      </c>
      <c r="D23" s="35">
        <v>88706.035206829998</v>
      </c>
      <c r="E23" s="35">
        <v>41853.32297003</v>
      </c>
      <c r="F23" s="35">
        <v>29457.840779099999</v>
      </c>
      <c r="G23" s="35">
        <v>12395.482190930001</v>
      </c>
      <c r="H23" s="35">
        <v>11893.49671732</v>
      </c>
      <c r="I23" s="35">
        <v>7061.0930133899992</v>
      </c>
      <c r="J23" s="35">
        <v>1518.7428013899998</v>
      </c>
      <c r="K23" s="35">
        <v>12450.025516559999</v>
      </c>
      <c r="L23" s="35">
        <v>4896.3313436999997</v>
      </c>
      <c r="M23" s="35">
        <v>7623.26884789</v>
      </c>
      <c r="N23" s="35">
        <v>1409.75399655</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7.5">
      <c r="C24" s="34" t="s">
        <v>27</v>
      </c>
      <c r="D24" s="35">
        <v>9329.89652131</v>
      </c>
      <c r="E24" s="35">
        <v>6495.9776278400004</v>
      </c>
      <c r="F24" s="35">
        <v>6091.0731497100005</v>
      </c>
      <c r="G24" s="35">
        <v>404.90447813000009</v>
      </c>
      <c r="H24" s="35">
        <v>848.68225433000009</v>
      </c>
      <c r="I24" s="35">
        <v>405.95770678000002</v>
      </c>
      <c r="J24" s="35">
        <v>77.509418389999993</v>
      </c>
      <c r="K24" s="35">
        <v>969.49605068000005</v>
      </c>
      <c r="L24" s="35">
        <v>197.25717599000001</v>
      </c>
      <c r="M24" s="35">
        <v>276.13754457999994</v>
      </c>
      <c r="N24" s="35">
        <v>58.878742719999991</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7.5">
      <c r="C25" s="34" t="s">
        <v>28</v>
      </c>
      <c r="D25" s="35">
        <v>7155.7082500799997</v>
      </c>
      <c r="E25" s="35">
        <v>3421.3189793899996</v>
      </c>
      <c r="F25" s="35">
        <v>2431.0008376399996</v>
      </c>
      <c r="G25" s="35">
        <v>990.31814174999988</v>
      </c>
      <c r="H25" s="35">
        <v>978.71764137000002</v>
      </c>
      <c r="I25" s="35">
        <v>481.47276291000003</v>
      </c>
      <c r="J25" s="35">
        <v>105.36284188999998</v>
      </c>
      <c r="K25" s="35">
        <v>1120.2162254800003</v>
      </c>
      <c r="L25" s="35">
        <v>457.79047164000002</v>
      </c>
      <c r="M25" s="35">
        <v>497.26912570000002</v>
      </c>
      <c r="N25" s="35">
        <v>93.560201699999993</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7.5">
      <c r="C26" s="34" t="s">
        <v>29</v>
      </c>
      <c r="D26" s="35">
        <v>412.95343208999998</v>
      </c>
      <c r="E26" s="35">
        <v>222.75737870999998</v>
      </c>
      <c r="F26" s="35">
        <v>167.14934984999999</v>
      </c>
      <c r="G26" s="35">
        <v>55.60802885999999</v>
      </c>
      <c r="H26" s="35">
        <v>53.975937669999993</v>
      </c>
      <c r="I26" s="35">
        <v>24.98145903</v>
      </c>
      <c r="J26" s="35">
        <v>6.606996109999999</v>
      </c>
      <c r="K26" s="35">
        <v>61.27250883</v>
      </c>
      <c r="L26" s="35">
        <v>20.332875810000001</v>
      </c>
      <c r="M26" s="35">
        <v>20.439360719999996</v>
      </c>
      <c r="N26" s="35">
        <v>2.5869152099999999</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7.5">
      <c r="C27" s="34" t="s">
        <v>30</v>
      </c>
      <c r="D27" s="35">
        <v>6742.7548179899995</v>
      </c>
      <c r="E27" s="35">
        <v>3198.5616006799996</v>
      </c>
      <c r="F27" s="35">
        <v>2263.8514877899997</v>
      </c>
      <c r="G27" s="35">
        <v>934.71011288999989</v>
      </c>
      <c r="H27" s="35">
        <v>924.74170370000002</v>
      </c>
      <c r="I27" s="35">
        <v>456.49130388000003</v>
      </c>
      <c r="J27" s="35">
        <v>98.755845779999987</v>
      </c>
      <c r="K27" s="35">
        <v>1058.9437166500002</v>
      </c>
      <c r="L27" s="35">
        <v>437.45759583</v>
      </c>
      <c r="M27" s="35">
        <v>476.82976497999999</v>
      </c>
      <c r="N27" s="35">
        <v>90.973286489999992</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15" customHeight="1">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c r="C29" s="30" t="s">
        <v>31</v>
      </c>
      <c r="D29" s="31">
        <v>1927738.7028972898</v>
      </c>
      <c r="E29" s="31">
        <v>793445.59844669001</v>
      </c>
      <c r="F29" s="31">
        <v>513052.75066824997</v>
      </c>
      <c r="G29" s="31">
        <v>280392.84777843999</v>
      </c>
      <c r="H29" s="31">
        <v>211314.14891509002</v>
      </c>
      <c r="I29" s="31">
        <v>169310.71516399999</v>
      </c>
      <c r="J29" s="31">
        <v>31513.266356960004</v>
      </c>
      <c r="K29" s="31">
        <v>389378.18455578003</v>
      </c>
      <c r="L29" s="31">
        <v>136601.85639286001</v>
      </c>
      <c r="M29" s="31">
        <v>161603.51772914003</v>
      </c>
      <c r="N29" s="31">
        <v>34571.415336770006</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c r="C31" s="42" t="s">
        <v>32</v>
      </c>
      <c r="D31" s="45">
        <v>229178.09762994002</v>
      </c>
      <c r="E31" s="45">
        <v>98921.998014459998</v>
      </c>
      <c r="F31" s="45">
        <v>70898.44499810999</v>
      </c>
      <c r="G31" s="45">
        <v>28023.553016349997</v>
      </c>
      <c r="H31" s="45">
        <v>33632.848465539995</v>
      </c>
      <c r="I31" s="45">
        <v>22905.60495601</v>
      </c>
      <c r="J31" s="45">
        <v>3604.5546549600003</v>
      </c>
      <c r="K31" s="45">
        <v>36652.00540876</v>
      </c>
      <c r="L31" s="45">
        <v>12644.386917520002</v>
      </c>
      <c r="M31" s="45">
        <v>17577.583009800001</v>
      </c>
      <c r="N31" s="45">
        <v>3239.1162028899998</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7.5">
      <c r="C32" s="34" t="s">
        <v>33</v>
      </c>
      <c r="D32" s="35">
        <v>229178.09762994002</v>
      </c>
      <c r="E32" s="35">
        <v>98921.998014459998</v>
      </c>
      <c r="F32" s="35">
        <v>70898.44499810999</v>
      </c>
      <c r="G32" s="35">
        <v>28023.553016349997</v>
      </c>
      <c r="H32" s="35">
        <v>33632.848465539995</v>
      </c>
      <c r="I32" s="35">
        <v>22905.60495601</v>
      </c>
      <c r="J32" s="35">
        <v>3604.5546549600003</v>
      </c>
      <c r="K32" s="35">
        <v>36652.00540876</v>
      </c>
      <c r="L32" s="35">
        <v>12644.386917520002</v>
      </c>
      <c r="M32" s="35">
        <v>17577.583009800001</v>
      </c>
      <c r="N32" s="35">
        <v>3239.1162028899998</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c r="C33" s="42" t="s">
        <v>34</v>
      </c>
      <c r="D33" s="45">
        <v>1637047.01835113</v>
      </c>
      <c r="E33" s="45">
        <v>662265.03349475004</v>
      </c>
      <c r="F33" s="45">
        <v>419903.87538049999</v>
      </c>
      <c r="G33" s="45">
        <v>242361.15811424999</v>
      </c>
      <c r="H33" s="45">
        <v>169198.343246</v>
      </c>
      <c r="I33" s="45">
        <v>142251.66217658998</v>
      </c>
      <c r="J33" s="45">
        <v>27185.319874670004</v>
      </c>
      <c r="K33" s="45">
        <v>344696.03893785999</v>
      </c>
      <c r="L33" s="45">
        <v>120946.89084712999</v>
      </c>
      <c r="M33" s="45">
        <v>140235.70596822002</v>
      </c>
      <c r="N33" s="45">
        <v>30268.023805910001</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c r="C34" s="42" t="s">
        <v>35</v>
      </c>
      <c r="D34" s="46">
        <v>129421.67503461</v>
      </c>
      <c r="E34" s="46">
        <v>58145.83286645</v>
      </c>
      <c r="F34" s="46">
        <v>40200.607219739999</v>
      </c>
      <c r="G34" s="46">
        <v>17945.225646710001</v>
      </c>
      <c r="H34" s="46">
        <v>20011.607871859997</v>
      </c>
      <c r="I34" s="46">
        <v>10154.44904911</v>
      </c>
      <c r="J34" s="46">
        <v>1921.2546799199999</v>
      </c>
      <c r="K34" s="46">
        <v>17373.78998922</v>
      </c>
      <c r="L34" s="46">
        <v>8786.0085030999999</v>
      </c>
      <c r="M34" s="46">
        <v>11075.89270536</v>
      </c>
      <c r="N34" s="46">
        <v>1952.8393695899999</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7.5">
      <c r="C35" s="34" t="s">
        <v>36</v>
      </c>
      <c r="D35" s="35">
        <v>16671.91112755</v>
      </c>
      <c r="E35" s="35">
        <v>7750.8568915199994</v>
      </c>
      <c r="F35" s="35">
        <v>5458.22763949</v>
      </c>
      <c r="G35" s="35">
        <v>2292.6292520299999</v>
      </c>
      <c r="H35" s="35">
        <v>2525.4718307699995</v>
      </c>
      <c r="I35" s="35">
        <v>1260.15898386</v>
      </c>
      <c r="J35" s="35">
        <v>241.64761077000003</v>
      </c>
      <c r="K35" s="35">
        <v>2189.7781842999998</v>
      </c>
      <c r="L35" s="35">
        <v>1089.7470625100002</v>
      </c>
      <c r="M35" s="35">
        <v>1356.8297895799997</v>
      </c>
      <c r="N35" s="35">
        <v>257.42077424000007</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7.5">
      <c r="C36" s="34" t="s">
        <v>37</v>
      </c>
      <c r="D36" s="35">
        <v>52756.367075310001</v>
      </c>
      <c r="E36" s="35">
        <v>22309.993461739999</v>
      </c>
      <c r="F36" s="35">
        <v>14686.74596256</v>
      </c>
      <c r="G36" s="35">
        <v>7623.24749918</v>
      </c>
      <c r="H36" s="35">
        <v>7487.0660108299999</v>
      </c>
      <c r="I36" s="35">
        <v>4543.34693195</v>
      </c>
      <c r="J36" s="35">
        <v>872.27435616999992</v>
      </c>
      <c r="K36" s="35">
        <v>7001.8284011599999</v>
      </c>
      <c r="L36" s="35">
        <v>4258.8005505499996</v>
      </c>
      <c r="M36" s="35">
        <v>5278.4402778800004</v>
      </c>
      <c r="N36" s="35">
        <v>1004.61708503</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7.5">
      <c r="C37" s="34" t="s">
        <v>38</v>
      </c>
      <c r="D37" s="35">
        <v>59993.396831749997</v>
      </c>
      <c r="E37" s="35">
        <v>28084.98251319</v>
      </c>
      <c r="F37" s="35">
        <v>20055.63361769</v>
      </c>
      <c r="G37" s="35">
        <v>8029.3488955000003</v>
      </c>
      <c r="H37" s="35">
        <v>9999.0700302599998</v>
      </c>
      <c r="I37" s="35">
        <v>4350.9431332999993</v>
      </c>
      <c r="J37" s="35">
        <v>807.33271298</v>
      </c>
      <c r="K37" s="35">
        <v>8182.1834037600001</v>
      </c>
      <c r="L37" s="35">
        <v>3437.4608900400003</v>
      </c>
      <c r="M37" s="35">
        <v>4440.6226379</v>
      </c>
      <c r="N37" s="35">
        <v>690.80151031999992</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c r="C38" s="42" t="s">
        <v>39</v>
      </c>
      <c r="D38" s="46">
        <v>1507625.3433165201</v>
      </c>
      <c r="E38" s="46">
        <v>604119.20062829996</v>
      </c>
      <c r="F38" s="46">
        <v>379703.26816075994</v>
      </c>
      <c r="G38" s="46">
        <v>224415.93246754</v>
      </c>
      <c r="H38" s="46">
        <v>149186.73537414003</v>
      </c>
      <c r="I38" s="46">
        <v>132097.21312748</v>
      </c>
      <c r="J38" s="46">
        <v>25264.065194750005</v>
      </c>
      <c r="K38" s="46">
        <v>327322.24894863996</v>
      </c>
      <c r="L38" s="46">
        <v>112160.88234402999</v>
      </c>
      <c r="M38" s="46">
        <v>129159.81326286003</v>
      </c>
      <c r="N38" s="46">
        <v>28315.18443632</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7.5">
      <c r="C39" s="34" t="s">
        <v>40</v>
      </c>
      <c r="D39" s="35">
        <v>824461.86893856002</v>
      </c>
      <c r="E39" s="35">
        <v>330776.05514904996</v>
      </c>
      <c r="F39" s="35">
        <v>212505.3833782</v>
      </c>
      <c r="G39" s="35">
        <v>118270.67177084999</v>
      </c>
      <c r="H39" s="35">
        <v>83353.074644470005</v>
      </c>
      <c r="I39" s="35">
        <v>67457.557105589993</v>
      </c>
      <c r="J39" s="35">
        <v>11536.789903210001</v>
      </c>
      <c r="K39" s="35">
        <v>183159.63071940999</v>
      </c>
      <c r="L39" s="35">
        <v>63355.886808339987</v>
      </c>
      <c r="M39" s="35">
        <v>67438.46130262001</v>
      </c>
      <c r="N39" s="35">
        <v>17384.413305870003</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7.5">
      <c r="C40" s="34" t="s">
        <v>41</v>
      </c>
      <c r="D40" s="35">
        <v>3124.6651008200001</v>
      </c>
      <c r="E40" s="35">
        <v>1772.34486455</v>
      </c>
      <c r="F40" s="35">
        <v>1536.0638087499999</v>
      </c>
      <c r="G40" s="35">
        <v>236.28105579999999</v>
      </c>
      <c r="H40" s="35">
        <v>765.33533597999997</v>
      </c>
      <c r="I40" s="35">
        <v>149.75047144999999</v>
      </c>
      <c r="J40" s="35">
        <v>8.9292510899999993</v>
      </c>
      <c r="K40" s="35">
        <v>256.39960167999999</v>
      </c>
      <c r="L40" s="35">
        <v>79.805051579999997</v>
      </c>
      <c r="M40" s="35">
        <v>88.931894600000007</v>
      </c>
      <c r="N40" s="35">
        <v>3.1686298900000001</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7.5">
      <c r="C41" s="34" t="s">
        <v>42</v>
      </c>
      <c r="D41" s="35">
        <v>282778.24853354</v>
      </c>
      <c r="E41" s="35">
        <v>100111.71368459001</v>
      </c>
      <c r="F41" s="35">
        <v>51710.016038760004</v>
      </c>
      <c r="G41" s="35">
        <v>48401.697645830005</v>
      </c>
      <c r="H41" s="35">
        <v>24354.275312090002</v>
      </c>
      <c r="I41" s="35">
        <v>25759.791580839999</v>
      </c>
      <c r="J41" s="35">
        <v>5079.8113402599993</v>
      </c>
      <c r="K41" s="35">
        <v>71947.874399770008</v>
      </c>
      <c r="L41" s="35">
        <v>23745.80127407</v>
      </c>
      <c r="M41" s="35">
        <v>26553.092896919996</v>
      </c>
      <c r="N41" s="35">
        <v>5225.8880449999997</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7.5">
      <c r="C42" s="34" t="s">
        <v>43</v>
      </c>
      <c r="D42" s="35">
        <v>67815.154109269992</v>
      </c>
      <c r="E42" s="35">
        <v>33872.714916830002</v>
      </c>
      <c r="F42" s="35">
        <v>23822.87812428</v>
      </c>
      <c r="G42" s="35">
        <v>10049.836792550001</v>
      </c>
      <c r="H42" s="35">
        <v>7956.5063640600001</v>
      </c>
      <c r="I42" s="35">
        <v>5419.4216507199999</v>
      </c>
      <c r="J42" s="35">
        <v>985.83227042000021</v>
      </c>
      <c r="K42" s="35">
        <v>11012.136978349999</v>
      </c>
      <c r="L42" s="35">
        <v>3646.2478646700001</v>
      </c>
      <c r="M42" s="35">
        <v>4138.5327935799996</v>
      </c>
      <c r="N42" s="35">
        <v>783.76127064000002</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7.5">
      <c r="C43" s="34" t="s">
        <v>44</v>
      </c>
      <c r="D43" s="35">
        <v>5.9091263400000003</v>
      </c>
      <c r="E43" s="35">
        <v>4.6794824300000002</v>
      </c>
      <c r="F43" s="35">
        <v>4.6794824300000002</v>
      </c>
      <c r="G43" s="35">
        <v>0</v>
      </c>
      <c r="H43" s="35">
        <v>0</v>
      </c>
      <c r="I43" s="35">
        <v>0</v>
      </c>
      <c r="J43" s="35">
        <v>0</v>
      </c>
      <c r="K43" s="35">
        <v>0</v>
      </c>
      <c r="L43" s="35">
        <v>1.0776354400000001</v>
      </c>
      <c r="M43" s="35">
        <v>0.15200846999999998</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7.5">
      <c r="C44" s="34" t="s">
        <v>45</v>
      </c>
      <c r="D44" s="35">
        <v>204569.81801351998</v>
      </c>
      <c r="E44" s="35">
        <v>72846.49073464</v>
      </c>
      <c r="F44" s="35">
        <v>42217.458165100004</v>
      </c>
      <c r="G44" s="35">
        <v>30629.032569539995</v>
      </c>
      <c r="H44" s="35">
        <v>18565.146902150002</v>
      </c>
      <c r="I44" s="35">
        <v>23287.68233661</v>
      </c>
      <c r="J44" s="35">
        <v>4812.6633417100002</v>
      </c>
      <c r="K44" s="35">
        <v>42846.296822519995</v>
      </c>
      <c r="L44" s="35">
        <v>15342.73995992</v>
      </c>
      <c r="M44" s="35">
        <v>23086.800111519999</v>
      </c>
      <c r="N44" s="35">
        <v>3781.9978044500003</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7.5">
      <c r="C45" s="34" t="s">
        <v>46</v>
      </c>
      <c r="D45" s="35">
        <v>38892.474876979999</v>
      </c>
      <c r="E45" s="35">
        <v>19944.215842819998</v>
      </c>
      <c r="F45" s="35">
        <v>14869.67296905</v>
      </c>
      <c r="G45" s="35">
        <v>5074.5428737699995</v>
      </c>
      <c r="H45" s="35">
        <v>4484.8484683999995</v>
      </c>
      <c r="I45" s="35">
        <v>3210.4537263600005</v>
      </c>
      <c r="J45" s="35">
        <v>496.64093694999991</v>
      </c>
      <c r="K45" s="35">
        <v>6043.39319187</v>
      </c>
      <c r="L45" s="35">
        <v>1920.1204677399996</v>
      </c>
      <c r="M45" s="35">
        <v>2413.2950449300001</v>
      </c>
      <c r="N45" s="35">
        <v>379.50719791000006</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7.5">
      <c r="C46" s="34" t="s">
        <v>47</v>
      </c>
      <c r="D46" s="35">
        <v>9913.4754408599983</v>
      </c>
      <c r="E46" s="35">
        <v>5124.2095185099997</v>
      </c>
      <c r="F46" s="35">
        <v>3913.2533749800004</v>
      </c>
      <c r="G46" s="35">
        <v>1210.95614353</v>
      </c>
      <c r="H46" s="35">
        <v>911.37001900999985</v>
      </c>
      <c r="I46" s="35">
        <v>926.77130752999994</v>
      </c>
      <c r="J46" s="35">
        <v>130.02323147000001</v>
      </c>
      <c r="K46" s="35">
        <v>1615.7331729699997</v>
      </c>
      <c r="L46" s="35">
        <v>559.13105243999996</v>
      </c>
      <c r="M46" s="35">
        <v>554.93898979999994</v>
      </c>
      <c r="N46" s="35">
        <v>91.298149129999985</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7.5">
      <c r="C47" s="34" t="s">
        <v>48</v>
      </c>
      <c r="D47" s="35">
        <v>55082.842441709989</v>
      </c>
      <c r="E47" s="35">
        <v>28056.677594809997</v>
      </c>
      <c r="F47" s="35">
        <v>20257.143928860001</v>
      </c>
      <c r="G47" s="35">
        <v>7799.533665949999</v>
      </c>
      <c r="H47" s="35">
        <v>5973.6769871999995</v>
      </c>
      <c r="I47" s="35">
        <v>4832.63634207</v>
      </c>
      <c r="J47" s="35">
        <v>1948.1610038299998</v>
      </c>
      <c r="K47" s="35">
        <v>7841.3891406999992</v>
      </c>
      <c r="L47" s="35">
        <v>2491.1798902699998</v>
      </c>
      <c r="M47" s="35">
        <v>3421.5191343500001</v>
      </c>
      <c r="N47" s="35">
        <v>517.60234848000005</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7.5">
      <c r="C48" s="34" t="s">
        <v>49</v>
      </c>
      <c r="D48" s="35">
        <v>18783.606010509997</v>
      </c>
      <c r="E48" s="35">
        <v>8860.2927829499986</v>
      </c>
      <c r="F48" s="35">
        <v>6108.6040894599992</v>
      </c>
      <c r="G48" s="35">
        <v>2751.6886934900003</v>
      </c>
      <c r="H48" s="35">
        <v>2403.27010578</v>
      </c>
      <c r="I48" s="35">
        <v>1761.7077224599998</v>
      </c>
      <c r="J48" s="35">
        <v>343.65881068000004</v>
      </c>
      <c r="K48" s="35">
        <v>3119.9792333299997</v>
      </c>
      <c r="L48" s="35">
        <v>911.12425534999988</v>
      </c>
      <c r="M48" s="35">
        <v>1194.71545801</v>
      </c>
      <c r="N48" s="35">
        <v>188.85764194999999</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7.5">
      <c r="C49" s="34" t="s">
        <v>50</v>
      </c>
      <c r="D49" s="35">
        <v>36299.236431199999</v>
      </c>
      <c r="E49" s="35">
        <v>19196.38481186</v>
      </c>
      <c r="F49" s="35">
        <v>14148.5398394</v>
      </c>
      <c r="G49" s="35">
        <v>5047.8449724599986</v>
      </c>
      <c r="H49" s="35">
        <v>3570.40688142</v>
      </c>
      <c r="I49" s="35">
        <v>3070.9286196100002</v>
      </c>
      <c r="J49" s="35">
        <v>1604.5021931499998</v>
      </c>
      <c r="K49" s="35">
        <v>4721.4099073699999</v>
      </c>
      <c r="L49" s="35">
        <v>1580.0556349200001</v>
      </c>
      <c r="M49" s="35">
        <v>2226.80367634</v>
      </c>
      <c r="N49" s="35">
        <v>328.74470653000003</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7.5">
      <c r="C50" s="34" t="s">
        <v>51</v>
      </c>
      <c r="D50" s="35">
        <v>157.40792812000001</v>
      </c>
      <c r="E50" s="35">
        <v>66.936855030000004</v>
      </c>
      <c r="F50" s="35">
        <v>53.556022200000001</v>
      </c>
      <c r="G50" s="35">
        <v>13.380832829999999</v>
      </c>
      <c r="H50" s="35">
        <v>20.64418951</v>
      </c>
      <c r="I50" s="35">
        <v>3.9115667199999997</v>
      </c>
      <c r="J50" s="35">
        <v>25.155618149999999</v>
      </c>
      <c r="K50" s="35">
        <v>22.849057489999996</v>
      </c>
      <c r="L50" s="35">
        <v>6.2125462100000002</v>
      </c>
      <c r="M50" s="35">
        <v>10.887492660000003</v>
      </c>
      <c r="N50" s="35">
        <v>0.81060235000000003</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7.5">
      <c r="C51" s="34" t="s">
        <v>52</v>
      </c>
      <c r="D51" s="35">
        <v>19190.228984369998</v>
      </c>
      <c r="E51" s="35">
        <v>10969.62783619</v>
      </c>
      <c r="F51" s="35">
        <v>8395.8695588999999</v>
      </c>
      <c r="G51" s="35">
        <v>2573.75827729</v>
      </c>
      <c r="H51" s="35">
        <v>2235.1293919399996</v>
      </c>
      <c r="I51" s="35">
        <v>964.24396858</v>
      </c>
      <c r="J51" s="35">
        <v>222.71339816</v>
      </c>
      <c r="K51" s="35">
        <v>2339.7246268099998</v>
      </c>
      <c r="L51" s="35">
        <v>955.80477624999992</v>
      </c>
      <c r="M51" s="35">
        <v>1369.0320061499999</v>
      </c>
      <c r="N51" s="35">
        <v>133.95298029000003</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7.5">
      <c r="C52" s="34" t="s">
        <v>53</v>
      </c>
      <c r="D52" s="35">
        <v>4.18923209</v>
      </c>
      <c r="E52" s="35">
        <v>2.49834231</v>
      </c>
      <c r="F52" s="35">
        <v>2.4383322500000002</v>
      </c>
      <c r="G52" s="35">
        <v>6.0010060000000004E-2</v>
      </c>
      <c r="H52" s="35">
        <v>0.28873578999999999</v>
      </c>
      <c r="I52" s="35">
        <v>1.2941868099999998</v>
      </c>
      <c r="J52" s="35">
        <v>0</v>
      </c>
      <c r="K52" s="35">
        <v>0.10796718</v>
      </c>
      <c r="L52" s="35">
        <v>0</v>
      </c>
      <c r="M52" s="35">
        <v>0</v>
      </c>
      <c r="N52" s="35">
        <v>0</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7.5">
      <c r="C53" s="34" t="s">
        <v>54</v>
      </c>
      <c r="D53" s="35">
        <v>1050.6336383299999</v>
      </c>
      <c r="E53" s="35">
        <v>487.01728686000001</v>
      </c>
      <c r="F53" s="35">
        <v>354.04516509999996</v>
      </c>
      <c r="G53" s="35">
        <v>132.97212176000002</v>
      </c>
      <c r="H53" s="35">
        <v>141.58981845</v>
      </c>
      <c r="I53" s="35">
        <v>75.113104069999991</v>
      </c>
      <c r="J53" s="35">
        <v>16.300848569999999</v>
      </c>
      <c r="K53" s="35">
        <v>190.66120955</v>
      </c>
      <c r="L53" s="35">
        <v>53.064349609999994</v>
      </c>
      <c r="M53" s="35">
        <v>75.011857020000008</v>
      </c>
      <c r="N53" s="35">
        <v>11.8751642</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7.5">
      <c r="C54" s="34" t="s">
        <v>55</v>
      </c>
      <c r="D54" s="35">
        <v>578.42695201000004</v>
      </c>
      <c r="E54" s="35">
        <v>84.018519679999997</v>
      </c>
      <c r="F54" s="35">
        <v>60.8098119</v>
      </c>
      <c r="G54" s="35">
        <v>23.208707780000001</v>
      </c>
      <c r="H54" s="35">
        <v>424.84920508999994</v>
      </c>
      <c r="I54" s="35">
        <v>8.5857801299999998</v>
      </c>
      <c r="J54" s="35">
        <v>1.04405093</v>
      </c>
      <c r="K54" s="35">
        <v>46.052060339999997</v>
      </c>
      <c r="L54" s="35">
        <v>3.8106674899999997</v>
      </c>
      <c r="M54" s="35">
        <v>9.1577302399999994</v>
      </c>
      <c r="N54" s="35">
        <v>0.90893811000000002</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c r="C55" s="42" t="s">
        <v>56</v>
      </c>
      <c r="D55" s="46">
        <v>61513.586916219996</v>
      </c>
      <c r="E55" s="46">
        <v>32258.566937480002</v>
      </c>
      <c r="F55" s="46">
        <v>22250.43028964</v>
      </c>
      <c r="G55" s="46">
        <v>10008.13664784</v>
      </c>
      <c r="H55" s="46">
        <v>8482.9572035500005</v>
      </c>
      <c r="I55" s="46">
        <v>4153.4480314000002</v>
      </c>
      <c r="J55" s="46">
        <v>723.39182732999996</v>
      </c>
      <c r="K55" s="46">
        <v>8030.1402091600003</v>
      </c>
      <c r="L55" s="46">
        <v>3010.5786282099998</v>
      </c>
      <c r="M55" s="46">
        <v>3790.2287511200007</v>
      </c>
      <c r="N55" s="46">
        <v>1064.2753279699998</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7.5">
      <c r="C56" s="34" t="s">
        <v>57</v>
      </c>
      <c r="D56" s="35">
        <v>61513.586916219996</v>
      </c>
      <c r="E56" s="35">
        <v>32258.566937480002</v>
      </c>
      <c r="F56" s="35">
        <v>22250.43028964</v>
      </c>
      <c r="G56" s="35">
        <v>10008.13664784</v>
      </c>
      <c r="H56" s="35">
        <v>8482.9572035500005</v>
      </c>
      <c r="I56" s="35">
        <v>4153.4480314000002</v>
      </c>
      <c r="J56" s="35">
        <v>723.39182732999996</v>
      </c>
      <c r="K56" s="35">
        <v>8030.1402091600003</v>
      </c>
      <c r="L56" s="35">
        <v>3010.5786282099998</v>
      </c>
      <c r="M56" s="35">
        <v>3790.2287511200007</v>
      </c>
      <c r="N56" s="35">
        <v>1064.2753279699998</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15" customHeight="1">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c r="C58" s="30" t="s">
        <v>58</v>
      </c>
      <c r="D58" s="31">
        <v>910840.80142706982</v>
      </c>
      <c r="E58" s="31">
        <v>284566.28667639999</v>
      </c>
      <c r="F58" s="31">
        <v>132515.55877236</v>
      </c>
      <c r="G58" s="31">
        <v>152050.72790403999</v>
      </c>
      <c r="H58" s="31">
        <v>104158.14592245998</v>
      </c>
      <c r="I58" s="31">
        <v>101423.11998759001</v>
      </c>
      <c r="J58" s="31">
        <v>18982.560018480002</v>
      </c>
      <c r="K58" s="31">
        <v>160951.35505449004</v>
      </c>
      <c r="L58" s="31">
        <v>58432.457374520003</v>
      </c>
      <c r="M58" s="31">
        <v>151261.09000457998</v>
      </c>
      <c r="N58" s="31">
        <v>31065.786388549997</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15" customHeight="1">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15" customHeight="1">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9.25" customHeight="1">
      <c r="A61" s="53"/>
      <c r="C61" s="55" t="s">
        <v>59</v>
      </c>
      <c r="D61" s="33">
        <v>1401.3687887399999</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9.25" customHeight="1">
      <c r="C62" s="58" t="s">
        <v>60</v>
      </c>
      <c r="D62" s="33">
        <v>1578.91117687</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25" customHeight="1">
      <c r="C63" s="58"/>
      <c r="D63" s="33"/>
      <c r="E63" s="56"/>
      <c r="F63" s="56"/>
      <c r="G63" s="56"/>
      <c r="H63" s="56"/>
      <c r="I63" s="56"/>
      <c r="J63" s="56"/>
      <c r="K63" s="56"/>
      <c r="L63" s="56"/>
      <c r="M63" s="56"/>
      <c r="N63" s="56"/>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9.25" customHeight="1">
      <c r="C64" s="30" t="s">
        <v>61</v>
      </c>
      <c r="D64" s="31">
        <v>868783.80159914994</v>
      </c>
      <c r="E64" s="31">
        <v>382129.82244156994</v>
      </c>
      <c r="F64" s="31">
        <v>234850.70187505992</v>
      </c>
      <c r="G64" s="31">
        <v>147279.12056651001</v>
      </c>
      <c r="H64" s="31">
        <v>113603.22820904</v>
      </c>
      <c r="I64" s="31">
        <v>71029.13207408</v>
      </c>
      <c r="J64" s="31">
        <v>11682.161631399998</v>
      </c>
      <c r="K64" s="31">
        <v>130336.93949667002</v>
      </c>
      <c r="L64" s="31">
        <v>47586.003296579991</v>
      </c>
      <c r="M64" s="31">
        <v>93524.711842079996</v>
      </c>
      <c r="N64" s="31">
        <v>18891.802607730002</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25" customHeight="1">
      <c r="C65" s="58"/>
      <c r="D65" s="33"/>
      <c r="E65" s="56"/>
      <c r="F65" s="56"/>
      <c r="G65" s="56"/>
      <c r="H65" s="56"/>
      <c r="I65" s="56"/>
      <c r="J65" s="56"/>
      <c r="K65" s="56"/>
      <c r="L65" s="56"/>
      <c r="M65" s="56"/>
      <c r="N65" s="56"/>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5.15" customHeight="1">
      <c r="C66" s="59"/>
      <c r="D66" s="50"/>
      <c r="E66" s="50"/>
      <c r="F66" s="50"/>
      <c r="G66" s="50"/>
      <c r="H66" s="50"/>
      <c r="I66" s="50"/>
      <c r="J66" s="50"/>
      <c r="K66" s="50"/>
      <c r="L66" s="50"/>
      <c r="M66" s="50"/>
      <c r="N66" s="50"/>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22.5">
      <c r="C67" s="60" t="s">
        <v>62</v>
      </c>
      <c r="D67" s="61">
        <v>2239778.4960936201</v>
      </c>
      <c r="E67" s="61">
        <v>751271.1906196099</v>
      </c>
      <c r="F67" s="61">
        <v>408027.56114880001</v>
      </c>
      <c r="G67" s="61">
        <v>343243.62947081</v>
      </c>
      <c r="H67" s="61">
        <v>216363.99786032003</v>
      </c>
      <c r="I67" s="61">
        <v>245065.88863493002</v>
      </c>
      <c r="J67" s="61">
        <v>44018.334802760008</v>
      </c>
      <c r="K67" s="61">
        <v>495090.36853188003</v>
      </c>
      <c r="L67" s="61">
        <v>154513.17631056998</v>
      </c>
      <c r="M67" s="61">
        <v>273750.71840804</v>
      </c>
      <c r="N67" s="61">
        <v>59704.820925510008</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5.15" customHeight="1">
      <c r="C68" s="3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21" customHeight="1" collapsed="1">
      <c r="C69" s="30" t="s">
        <v>16</v>
      </c>
      <c r="D69" s="31">
        <v>256061.11993168</v>
      </c>
      <c r="E69" s="31">
        <v>104618.98445230001</v>
      </c>
      <c r="F69" s="31">
        <v>69118.213763330001</v>
      </c>
      <c r="G69" s="31">
        <v>35500.770688969998</v>
      </c>
      <c r="H69" s="31">
        <v>29246.641675750001</v>
      </c>
      <c r="I69" s="31">
        <v>29706.106657069999</v>
      </c>
      <c r="J69" s="31">
        <v>4645.6416865700003</v>
      </c>
      <c r="K69" s="31">
        <v>44847.470274109997</v>
      </c>
      <c r="L69" s="31">
        <v>14946.24364909</v>
      </c>
      <c r="M69" s="31">
        <v>23231.985004870003</v>
      </c>
      <c r="N69" s="31">
        <v>4818.0465319199993</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4.5" hidden="1" customHeight="1" outlineLevel="1">
      <c r="C70" s="32"/>
      <c r="D70" s="33"/>
      <c r="E70" s="33"/>
      <c r="F70" s="33"/>
      <c r="G70" s="33"/>
      <c r="H70" s="33"/>
      <c r="I70" s="33"/>
      <c r="J70" s="33"/>
      <c r="K70" s="33"/>
      <c r="L70" s="33"/>
      <c r="M70" s="33"/>
      <c r="N70" s="33"/>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7.5" hidden="1" outlineLevel="1">
      <c r="C71" s="34" t="s">
        <v>17</v>
      </c>
      <c r="D71" s="35">
        <v>166673.71521951002</v>
      </c>
      <c r="E71" s="35">
        <v>58708.176105730003</v>
      </c>
      <c r="F71" s="35">
        <v>30979.368108130002</v>
      </c>
      <c r="G71" s="35">
        <v>27728.807997599997</v>
      </c>
      <c r="H71" s="35">
        <v>17592.142999000003</v>
      </c>
      <c r="I71" s="35">
        <v>19149.905918929999</v>
      </c>
      <c r="J71" s="35">
        <v>3753.2344075999999</v>
      </c>
      <c r="K71" s="35">
        <v>33405.027938340005</v>
      </c>
      <c r="L71" s="35">
        <v>11559.289531750001</v>
      </c>
      <c r="M71" s="35">
        <v>18746.591096020002</v>
      </c>
      <c r="N71" s="35">
        <v>3759.3472221399998</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17.5" hidden="1" outlineLevel="1">
      <c r="C72" s="38" t="s">
        <v>18</v>
      </c>
      <c r="D72" s="35">
        <v>102175.73047713001</v>
      </c>
      <c r="E72" s="35">
        <v>32911.622534060007</v>
      </c>
      <c r="F72" s="35">
        <v>15918.326784390003</v>
      </c>
      <c r="G72" s="35">
        <v>16993.29574967</v>
      </c>
      <c r="H72" s="35">
        <v>10653.700209480001</v>
      </c>
      <c r="I72" s="35">
        <v>12015.752947959998</v>
      </c>
      <c r="J72" s="35">
        <v>2587.2108925800003</v>
      </c>
      <c r="K72" s="35">
        <v>21003.64411198</v>
      </c>
      <c r="L72" s="35">
        <v>7902.7014481799997</v>
      </c>
      <c r="M72" s="35">
        <v>12604.229278190001</v>
      </c>
      <c r="N72" s="35">
        <v>2496.8690547000001</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7.5" hidden="1" outlineLevel="1">
      <c r="C73" s="38" t="s">
        <v>19</v>
      </c>
      <c r="D73" s="35">
        <v>64497.984742380009</v>
      </c>
      <c r="E73" s="35">
        <v>25796.553571669996</v>
      </c>
      <c r="F73" s="35">
        <v>15061.041323740001</v>
      </c>
      <c r="G73" s="35">
        <v>10735.512247929997</v>
      </c>
      <c r="H73" s="35">
        <v>6938.4427895200006</v>
      </c>
      <c r="I73" s="35">
        <v>7134.1529709700008</v>
      </c>
      <c r="J73" s="35">
        <v>1166.0235150199999</v>
      </c>
      <c r="K73" s="35">
        <v>12401.383826360001</v>
      </c>
      <c r="L73" s="35">
        <v>3656.58808357</v>
      </c>
      <c r="M73" s="35">
        <v>6142.3618178299994</v>
      </c>
      <c r="N73" s="35">
        <v>1262.4781674399999</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7.5" hidden="1" outlineLevel="1">
      <c r="C74" s="34" t="s">
        <v>20</v>
      </c>
      <c r="D74" s="35">
        <v>66035.723088450002</v>
      </c>
      <c r="E74" s="35">
        <v>35646.823611790001</v>
      </c>
      <c r="F74" s="35">
        <v>30352.984020789998</v>
      </c>
      <c r="G74" s="35">
        <v>5293.8395910000008</v>
      </c>
      <c r="H74" s="35">
        <v>7283.5413800400001</v>
      </c>
      <c r="I74" s="35">
        <v>8638.188703419999</v>
      </c>
      <c r="J74" s="35">
        <v>551.46410517999993</v>
      </c>
      <c r="K74" s="35">
        <v>7896.819757719999</v>
      </c>
      <c r="L74" s="35">
        <v>2380.57059153</v>
      </c>
      <c r="M74" s="35">
        <v>2917.1421678800007</v>
      </c>
      <c r="N74" s="35">
        <v>721.17277089000004</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20.5" hidden="1" outlineLevel="1">
      <c r="C75" s="34" t="s">
        <v>21</v>
      </c>
      <c r="D75" s="35">
        <v>18639.492526880007</v>
      </c>
      <c r="E75" s="35">
        <v>8350.4062139400012</v>
      </c>
      <c r="F75" s="35">
        <v>6587.4966497500009</v>
      </c>
      <c r="G75" s="35">
        <v>1762.9095641900008</v>
      </c>
      <c r="H75" s="35">
        <v>3640.0882516000001</v>
      </c>
      <c r="I75" s="35">
        <v>1485.91436694</v>
      </c>
      <c r="J75" s="35">
        <v>209.69542512000001</v>
      </c>
      <c r="K75" s="35">
        <v>2919.33857932</v>
      </c>
      <c r="L75" s="35">
        <v>745.39822713000012</v>
      </c>
      <c r="M75" s="35">
        <v>1079.5073929300002</v>
      </c>
      <c r="N75" s="35">
        <v>209.14406990000003</v>
      </c>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17.5" hidden="1" outlineLevel="1">
      <c r="C76" s="34" t="s">
        <v>22</v>
      </c>
      <c r="D76" s="35">
        <v>4357.6224009899997</v>
      </c>
      <c r="E76" s="35">
        <v>1758.0375433999998</v>
      </c>
      <c r="F76" s="35">
        <v>1089.6107601899998</v>
      </c>
      <c r="G76" s="35">
        <v>668.42678321000005</v>
      </c>
      <c r="H76" s="35">
        <v>683.59877910000012</v>
      </c>
      <c r="I76" s="35">
        <v>400.19993949999997</v>
      </c>
      <c r="J76" s="35">
        <v>126.11867047000003</v>
      </c>
      <c r="K76" s="35">
        <v>559.31973086999994</v>
      </c>
      <c r="L76" s="35">
        <v>238.72065985</v>
      </c>
      <c r="M76" s="35">
        <v>468.02350191000005</v>
      </c>
      <c r="N76" s="35">
        <v>123.60357588999999</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17.5" hidden="1" outlineLevel="1">
      <c r="C77" s="34" t="s">
        <v>23</v>
      </c>
      <c r="D77" s="35">
        <v>354.56669585000003</v>
      </c>
      <c r="E77" s="35">
        <v>155.54097744000001</v>
      </c>
      <c r="F77" s="35">
        <v>108.75422446999998</v>
      </c>
      <c r="G77" s="35">
        <v>46.786752970000009</v>
      </c>
      <c r="H77" s="35">
        <v>47.27026601</v>
      </c>
      <c r="I77" s="35">
        <v>31.897728279999995</v>
      </c>
      <c r="J77" s="35">
        <v>5.1290782000000013</v>
      </c>
      <c r="K77" s="35">
        <v>66.964267859999993</v>
      </c>
      <c r="L77" s="35">
        <v>22.264638829999999</v>
      </c>
      <c r="M77" s="35">
        <v>20.720846130000002</v>
      </c>
      <c r="N77" s="35">
        <v>4.7788931000000003</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5.15" customHeight="1">
      <c r="C78" s="41"/>
      <c r="D78" s="35"/>
      <c r="E78" s="35"/>
      <c r="F78" s="35"/>
      <c r="G78" s="35"/>
      <c r="H78" s="35"/>
      <c r="I78" s="35"/>
      <c r="J78" s="35"/>
      <c r="K78" s="35"/>
      <c r="L78" s="35"/>
      <c r="M78" s="35"/>
      <c r="N78" s="35"/>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21" customHeight="1" collapsed="1">
      <c r="C79" s="30" t="s">
        <v>24</v>
      </c>
      <c r="D79" s="31">
        <v>39205.594838519995</v>
      </c>
      <c r="E79" s="31">
        <v>18453.852622829996</v>
      </c>
      <c r="F79" s="31">
        <v>13836.752706069998</v>
      </c>
      <c r="G79" s="31">
        <v>4617.0999167600003</v>
      </c>
      <c r="H79" s="31">
        <v>4182.0513772499999</v>
      </c>
      <c r="I79" s="31">
        <v>3490.0719388599996</v>
      </c>
      <c r="J79" s="31">
        <v>691.12474109000004</v>
      </c>
      <c r="K79" s="31">
        <v>6050.5666936700009</v>
      </c>
      <c r="L79" s="31">
        <v>2259.8857932500005</v>
      </c>
      <c r="M79" s="31">
        <v>3326.6812673900004</v>
      </c>
      <c r="N79" s="31">
        <v>751.36040417999993</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5.15" hidden="1" customHeight="1" outlineLevel="1">
      <c r="C80" s="42"/>
      <c r="D80" s="33"/>
      <c r="E80" s="33"/>
      <c r="F80" s="33"/>
      <c r="G80" s="33"/>
      <c r="H80" s="33"/>
      <c r="I80" s="33"/>
      <c r="J80" s="33"/>
      <c r="K80" s="33"/>
      <c r="L80" s="33"/>
      <c r="M80" s="33"/>
      <c r="N80" s="33"/>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7.5" hidden="1" outlineLevel="1">
      <c r="C81" s="43" t="s">
        <v>25</v>
      </c>
      <c r="D81" s="35">
        <v>2391.3983342299998</v>
      </c>
      <c r="E81" s="35">
        <v>1226.6157807899999</v>
      </c>
      <c r="F81" s="35">
        <v>1061.7741534199999</v>
      </c>
      <c r="G81" s="35">
        <v>164.84162737</v>
      </c>
      <c r="H81" s="35">
        <v>247.34589348</v>
      </c>
      <c r="I81" s="35">
        <v>252.13297418000002</v>
      </c>
      <c r="J81" s="35">
        <v>18.136113309999999</v>
      </c>
      <c r="K81" s="35">
        <v>444.90012815</v>
      </c>
      <c r="L81" s="35">
        <v>77.401264499999996</v>
      </c>
      <c r="M81" s="35">
        <v>93.410012929999994</v>
      </c>
      <c r="N81" s="35">
        <v>31.456166889999995</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7.5" hidden="1" outlineLevel="1">
      <c r="C82" s="34" t="s">
        <v>26</v>
      </c>
      <c r="D82" s="35">
        <v>26345.869189320001</v>
      </c>
      <c r="E82" s="35">
        <v>11125.685052759998</v>
      </c>
      <c r="F82" s="35">
        <v>7470.2509082499982</v>
      </c>
      <c r="G82" s="35">
        <v>3655.4341445099999</v>
      </c>
      <c r="H82" s="35">
        <v>2796.4242544999997</v>
      </c>
      <c r="I82" s="35">
        <v>2625.9147797899996</v>
      </c>
      <c r="J82" s="35">
        <v>548.22560982999994</v>
      </c>
      <c r="K82" s="35">
        <v>4124.2799268000008</v>
      </c>
      <c r="L82" s="35">
        <v>1765.9522125100002</v>
      </c>
      <c r="M82" s="35">
        <v>2746.5079207800004</v>
      </c>
      <c r="N82" s="35">
        <v>612.87943235</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7.5" hidden="1" outlineLevel="1">
      <c r="C83" s="34" t="s">
        <v>27</v>
      </c>
      <c r="D83" s="35">
        <v>7418.0176906299994</v>
      </c>
      <c r="E83" s="35">
        <v>4731.3611905500002</v>
      </c>
      <c r="F83" s="35">
        <v>4337.4577680700004</v>
      </c>
      <c r="G83" s="35">
        <v>393.90342248000007</v>
      </c>
      <c r="H83" s="35">
        <v>772.17419602000007</v>
      </c>
      <c r="I83" s="35">
        <v>387.18230662000002</v>
      </c>
      <c r="J83" s="35">
        <v>76.94257211</v>
      </c>
      <c r="K83" s="35">
        <v>934.30155163000006</v>
      </c>
      <c r="L83" s="35">
        <v>192.50930809000002</v>
      </c>
      <c r="M83" s="35">
        <v>264.78130618999995</v>
      </c>
      <c r="N83" s="35">
        <v>58.765259419999992</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7.5" hidden="1" outlineLevel="1">
      <c r="C84" s="34" t="s">
        <v>28</v>
      </c>
      <c r="D84" s="35">
        <v>3050.30962434</v>
      </c>
      <c r="E84" s="35">
        <v>1370.1905987299997</v>
      </c>
      <c r="F84" s="35">
        <v>967.26987632999976</v>
      </c>
      <c r="G84" s="35">
        <v>402.92072239999999</v>
      </c>
      <c r="H84" s="35">
        <v>366.10703325000009</v>
      </c>
      <c r="I84" s="35">
        <v>224.84187827</v>
      </c>
      <c r="J84" s="35">
        <v>47.820445839999991</v>
      </c>
      <c r="K84" s="35">
        <v>547.08508709</v>
      </c>
      <c r="L84" s="35">
        <v>224.02300814999998</v>
      </c>
      <c r="M84" s="35">
        <v>221.98202749000001</v>
      </c>
      <c r="N84" s="35">
        <v>48.259545519999996</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7.5" hidden="1" outlineLevel="1">
      <c r="C85" s="34" t="s">
        <v>29</v>
      </c>
      <c r="D85" s="35">
        <v>157.95963474999999</v>
      </c>
      <c r="E85" s="35">
        <v>74.607213970000004</v>
      </c>
      <c r="F85" s="35">
        <v>55.392000189999997</v>
      </c>
      <c r="G85" s="35">
        <v>19.215213780000003</v>
      </c>
      <c r="H85" s="35">
        <v>16.46865751</v>
      </c>
      <c r="I85" s="35">
        <v>10.750242969999999</v>
      </c>
      <c r="J85" s="35">
        <v>4.5461415799999996</v>
      </c>
      <c r="K85" s="35">
        <v>29.29667834</v>
      </c>
      <c r="L85" s="35">
        <v>11.06978822</v>
      </c>
      <c r="M85" s="35">
        <v>9.7063661199999984</v>
      </c>
      <c r="N85" s="35">
        <v>1.5145460400000001</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7.5" hidden="1" outlineLevel="1">
      <c r="C86" s="34" t="s">
        <v>30</v>
      </c>
      <c r="D86" s="35">
        <v>2892.34998959</v>
      </c>
      <c r="E86" s="35">
        <v>1295.5833847599997</v>
      </c>
      <c r="F86" s="35">
        <v>911.87787613999978</v>
      </c>
      <c r="G86" s="35">
        <v>383.70550861999999</v>
      </c>
      <c r="H86" s="35">
        <v>349.63837574000007</v>
      </c>
      <c r="I86" s="35">
        <v>214.09163530000001</v>
      </c>
      <c r="J86" s="35">
        <v>43.274304259999994</v>
      </c>
      <c r="K86" s="35">
        <v>517.78840875000003</v>
      </c>
      <c r="L86" s="35">
        <v>212.95321992999999</v>
      </c>
      <c r="M86" s="35">
        <v>212.27566137000002</v>
      </c>
      <c r="N86" s="35">
        <v>46.744999479999997</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3" customHeight="1">
      <c r="C87" s="41"/>
      <c r="D87" s="35"/>
      <c r="E87" s="35"/>
      <c r="F87" s="35"/>
      <c r="G87" s="35"/>
      <c r="H87" s="35"/>
      <c r="I87" s="35"/>
      <c r="J87" s="35"/>
      <c r="K87" s="35"/>
      <c r="L87" s="35"/>
      <c r="M87" s="35"/>
      <c r="N87" s="3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21" customHeight="1" collapsed="1">
      <c r="C88" s="30" t="s">
        <v>31</v>
      </c>
      <c r="D88" s="31">
        <v>921707.47417831002</v>
      </c>
      <c r="E88" s="31">
        <v>312759.78421825997</v>
      </c>
      <c r="F88" s="31">
        <v>181075.33170902001</v>
      </c>
      <c r="G88" s="31">
        <v>131684.45250923999</v>
      </c>
      <c r="H88" s="31">
        <v>75174.340894400011</v>
      </c>
      <c r="I88" s="31">
        <v>93063.445214939988</v>
      </c>
      <c r="J88" s="31">
        <v>16674.690431890005</v>
      </c>
      <c r="K88" s="31">
        <v>248492.14737220001</v>
      </c>
      <c r="L88" s="31">
        <v>73928.577781529995</v>
      </c>
      <c r="M88" s="31">
        <v>81605.972580840011</v>
      </c>
      <c r="N88" s="31">
        <v>20008.515684250004</v>
      </c>
      <c r="O88" s="25"/>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3" hidden="1" customHeight="1" outlineLevel="1">
      <c r="C89" s="32"/>
      <c r="D89" s="35"/>
      <c r="E89" s="35"/>
      <c r="F89" s="35"/>
      <c r="G89" s="35"/>
      <c r="H89" s="35"/>
      <c r="I89" s="35"/>
      <c r="J89" s="35"/>
      <c r="K89" s="35"/>
      <c r="L89" s="35"/>
      <c r="M89" s="35"/>
      <c r="N89" s="35"/>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c r="C90" s="42" t="s">
        <v>32</v>
      </c>
      <c r="D90" s="45">
        <v>86830.685870620015</v>
      </c>
      <c r="E90" s="45">
        <v>38508.674952399997</v>
      </c>
      <c r="F90" s="45">
        <v>27437.843856259999</v>
      </c>
      <c r="G90" s="45">
        <v>11070.831096139998</v>
      </c>
      <c r="H90" s="45">
        <v>11611.973249709998</v>
      </c>
      <c r="I90" s="45">
        <v>8480.5867332399994</v>
      </c>
      <c r="J90" s="45">
        <v>1375.1987560700002</v>
      </c>
      <c r="K90" s="45">
        <v>13486.027847359999</v>
      </c>
      <c r="L90" s="45">
        <v>5127.5654876600001</v>
      </c>
      <c r="M90" s="45">
        <v>6756.9412884999992</v>
      </c>
      <c r="N90" s="45">
        <v>1483.71755568</v>
      </c>
      <c r="O90" s="25"/>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7.5" hidden="1" outlineLevel="1">
      <c r="C91" s="34" t="s">
        <v>33</v>
      </c>
      <c r="D91" s="35">
        <v>86830.685870620015</v>
      </c>
      <c r="E91" s="35">
        <v>38508.674952399997</v>
      </c>
      <c r="F91" s="35">
        <v>27437.843856259999</v>
      </c>
      <c r="G91" s="35">
        <v>11070.831096139998</v>
      </c>
      <c r="H91" s="35">
        <v>11611.973249709998</v>
      </c>
      <c r="I91" s="35">
        <v>8480.5867332399994</v>
      </c>
      <c r="J91" s="35">
        <v>1375.1987560700002</v>
      </c>
      <c r="K91" s="35">
        <v>13486.027847359999</v>
      </c>
      <c r="L91" s="35">
        <v>5127.5654876600001</v>
      </c>
      <c r="M91" s="35">
        <v>6756.9412884999992</v>
      </c>
      <c r="N91" s="35">
        <v>1483.71755568</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8" hidden="1" outlineLevel="1">
      <c r="C92" s="42" t="s">
        <v>34</v>
      </c>
      <c r="D92" s="45">
        <v>824507.00040954002</v>
      </c>
      <c r="E92" s="45">
        <v>269188.01854134997</v>
      </c>
      <c r="F92" s="45">
        <v>150427.01988864</v>
      </c>
      <c r="G92" s="45">
        <v>118760.99865271</v>
      </c>
      <c r="H92" s="45">
        <v>62410.804222940009</v>
      </c>
      <c r="I92" s="45">
        <v>83713.411885839989</v>
      </c>
      <c r="J92" s="45">
        <v>15160.555556210003</v>
      </c>
      <c r="K92" s="45">
        <v>233559.24169955999</v>
      </c>
      <c r="L92" s="45">
        <v>68142.198350749997</v>
      </c>
      <c r="M92" s="45">
        <v>74099.08552030001</v>
      </c>
      <c r="N92" s="45">
        <v>18233.684632590004</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8" hidden="1" outlineLevel="1">
      <c r="B93" s="1"/>
      <c r="C93" s="42" t="s">
        <v>35</v>
      </c>
      <c r="D93" s="46">
        <v>48541.974215070004</v>
      </c>
      <c r="E93" s="46">
        <v>20527.358772830001</v>
      </c>
      <c r="F93" s="46">
        <v>13531.944090270001</v>
      </c>
      <c r="G93" s="46">
        <v>6995.4146825600001</v>
      </c>
      <c r="H93" s="46">
        <v>6102.8218354199998</v>
      </c>
      <c r="I93" s="46">
        <v>4631.7375372500001</v>
      </c>
      <c r="J93" s="46">
        <v>820.64467723999996</v>
      </c>
      <c r="K93" s="46">
        <v>7403.4824469700006</v>
      </c>
      <c r="L93" s="46">
        <v>3537.4671030599998</v>
      </c>
      <c r="M93" s="46">
        <v>4597.6508399900003</v>
      </c>
      <c r="N93" s="46">
        <v>920.81100231000005</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7.5" hidden="1" outlineLevel="1">
      <c r="C94" s="34" t="s">
        <v>36</v>
      </c>
      <c r="D94" s="35">
        <v>6751.3929597300003</v>
      </c>
      <c r="E94" s="35">
        <v>2969.7073948900002</v>
      </c>
      <c r="F94" s="35">
        <v>2015.9794907800001</v>
      </c>
      <c r="G94" s="35">
        <v>953.72790410999994</v>
      </c>
      <c r="H94" s="35">
        <v>826.65507145000004</v>
      </c>
      <c r="I94" s="35">
        <v>627.10739383999987</v>
      </c>
      <c r="J94" s="35">
        <v>111.80845966</v>
      </c>
      <c r="K94" s="35">
        <v>1013.7404027499999</v>
      </c>
      <c r="L94" s="35">
        <v>472.13058788000006</v>
      </c>
      <c r="M94" s="35">
        <v>608.2037249199999</v>
      </c>
      <c r="N94" s="35">
        <v>122.03992434000003</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7.5" hidden="1" outlineLevel="1">
      <c r="C95" s="34" t="s">
        <v>37</v>
      </c>
      <c r="D95" s="35">
        <v>28336.957409040002</v>
      </c>
      <c r="E95" s="35">
        <v>11582.214327760001</v>
      </c>
      <c r="F95" s="35">
        <v>7559.7327657599999</v>
      </c>
      <c r="G95" s="35">
        <v>4022.4815619999999</v>
      </c>
      <c r="H95" s="35">
        <v>3493.0055182499996</v>
      </c>
      <c r="I95" s="35">
        <v>2810.8770128400001</v>
      </c>
      <c r="J95" s="35">
        <v>522.09741695999992</v>
      </c>
      <c r="K95" s="35">
        <v>4067.7743862800003</v>
      </c>
      <c r="L95" s="35">
        <v>2272.9798118899998</v>
      </c>
      <c r="M95" s="35">
        <v>3000.6522484800003</v>
      </c>
      <c r="N95" s="35">
        <v>587.35668657999997</v>
      </c>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7.5" hidden="1" outlineLevel="1">
      <c r="C96" s="34" t="s">
        <v>38</v>
      </c>
      <c r="D96" s="35">
        <v>13453.623846300001</v>
      </c>
      <c r="E96" s="35">
        <v>5975.4370501800004</v>
      </c>
      <c r="F96" s="35">
        <v>3956.2318337300003</v>
      </c>
      <c r="G96" s="35">
        <v>2019.2052164499999</v>
      </c>
      <c r="H96" s="35">
        <v>1783.1612457200004</v>
      </c>
      <c r="I96" s="35">
        <v>1193.7531305699997</v>
      </c>
      <c r="J96" s="35">
        <v>186.73880062000003</v>
      </c>
      <c r="K96" s="35">
        <v>2321.9676579400002</v>
      </c>
      <c r="L96" s="35">
        <v>792.35670328999993</v>
      </c>
      <c r="M96" s="35">
        <v>988.7948665900002</v>
      </c>
      <c r="N96" s="35">
        <v>211.41439138999999</v>
      </c>
      <c r="O96" s="25"/>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8" hidden="1" outlineLevel="1">
      <c r="C97" s="42" t="s">
        <v>39</v>
      </c>
      <c r="D97" s="46">
        <v>775965.02619447</v>
      </c>
      <c r="E97" s="46">
        <v>248660.65976851998</v>
      </c>
      <c r="F97" s="46">
        <v>136895.07579837</v>
      </c>
      <c r="G97" s="46">
        <v>111765.58397014999</v>
      </c>
      <c r="H97" s="46">
        <v>56307.982387520009</v>
      </c>
      <c r="I97" s="46">
        <v>79081.674348589993</v>
      </c>
      <c r="J97" s="46">
        <v>14339.910878970004</v>
      </c>
      <c r="K97" s="46">
        <v>226155.75925258998</v>
      </c>
      <c r="L97" s="46">
        <v>64604.731247689997</v>
      </c>
      <c r="M97" s="46">
        <v>69501.434680310005</v>
      </c>
      <c r="N97" s="46">
        <v>17312.873630280003</v>
      </c>
      <c r="O97" s="25"/>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7.5" hidden="1" outlineLevel="1">
      <c r="C98" s="34" t="s">
        <v>40</v>
      </c>
      <c r="D98" s="35">
        <v>458406.16610678006</v>
      </c>
      <c r="E98" s="35">
        <v>147258.47758616001</v>
      </c>
      <c r="F98" s="35">
        <v>83668.100205359995</v>
      </c>
      <c r="G98" s="35">
        <v>63590.377380800004</v>
      </c>
      <c r="H98" s="35">
        <v>34219.161570420001</v>
      </c>
      <c r="I98" s="35">
        <v>42754.525558459994</v>
      </c>
      <c r="J98" s="35">
        <v>7250.4886297300009</v>
      </c>
      <c r="K98" s="35">
        <v>137012.55958959999</v>
      </c>
      <c r="L98" s="35">
        <v>39729.865462699992</v>
      </c>
      <c r="M98" s="35">
        <v>38819.991757429998</v>
      </c>
      <c r="N98" s="35">
        <v>11361.09595228</v>
      </c>
      <c r="O98" s="25"/>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7.5" hidden="1" outlineLevel="1">
      <c r="C99" s="34" t="s">
        <v>41</v>
      </c>
      <c r="D99" s="35">
        <v>59.75263751</v>
      </c>
      <c r="E99" s="35">
        <v>26.278689260000004</v>
      </c>
      <c r="F99" s="35">
        <v>21.516643490000003</v>
      </c>
      <c r="G99" s="35">
        <v>4.7620457699999994</v>
      </c>
      <c r="H99" s="35">
        <v>19.73819391</v>
      </c>
      <c r="I99" s="35">
        <v>1.8129683399999998</v>
      </c>
      <c r="J99" s="35">
        <v>3.6712744699999997</v>
      </c>
      <c r="K99" s="35">
        <v>5.9957837399999994</v>
      </c>
      <c r="L99" s="35">
        <v>1.04441304</v>
      </c>
      <c r="M99" s="35">
        <v>1.2113147500000001</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7.5" hidden="1" outlineLevel="1">
      <c r="C100" s="34" t="s">
        <v>42</v>
      </c>
      <c r="D100" s="35">
        <v>121236.89465451999</v>
      </c>
      <c r="E100" s="35">
        <v>32282.530365729999</v>
      </c>
      <c r="F100" s="35">
        <v>12354.213117589999</v>
      </c>
      <c r="G100" s="35">
        <v>19928.31724814</v>
      </c>
      <c r="H100" s="35">
        <v>5968.9223163699999</v>
      </c>
      <c r="I100" s="35">
        <v>12528.287522039998</v>
      </c>
      <c r="J100" s="35">
        <v>2501.6381686599998</v>
      </c>
      <c r="K100" s="35">
        <v>46126.408587270009</v>
      </c>
      <c r="L100" s="35">
        <v>10462.062789130001</v>
      </c>
      <c r="M100" s="35">
        <v>9182.84700548</v>
      </c>
      <c r="N100" s="35">
        <v>2184.19789984</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7.5" hidden="1" outlineLevel="1">
      <c r="C101" s="34" t="s">
        <v>43</v>
      </c>
      <c r="D101" s="35">
        <v>24428.889816210001</v>
      </c>
      <c r="E101" s="35">
        <v>12753.690769269999</v>
      </c>
      <c r="F101" s="35">
        <v>8867.3927300899995</v>
      </c>
      <c r="G101" s="35">
        <v>3886.2980391799997</v>
      </c>
      <c r="H101" s="35">
        <v>2372.3525993400008</v>
      </c>
      <c r="I101" s="35">
        <v>2060.1777718400003</v>
      </c>
      <c r="J101" s="35">
        <v>309.48504900000012</v>
      </c>
      <c r="K101" s="35">
        <v>3838.7561664699997</v>
      </c>
      <c r="L101" s="35">
        <v>1360.6327222800001</v>
      </c>
      <c r="M101" s="35">
        <v>1375.0516302700003</v>
      </c>
      <c r="N101" s="35">
        <v>358.74310773999997</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7.5" hidden="1" outlineLevel="1">
      <c r="C102" s="34" t="s">
        <v>44</v>
      </c>
      <c r="D102" s="35">
        <v>0</v>
      </c>
      <c r="E102" s="35">
        <v>0</v>
      </c>
      <c r="F102" s="35">
        <v>0</v>
      </c>
      <c r="G102" s="35">
        <v>0</v>
      </c>
      <c r="H102" s="35">
        <v>0</v>
      </c>
      <c r="I102" s="35">
        <v>0</v>
      </c>
      <c r="J102" s="35">
        <v>0</v>
      </c>
      <c r="K102" s="35">
        <v>0</v>
      </c>
      <c r="L102" s="35">
        <v>0</v>
      </c>
      <c r="M102" s="35">
        <v>0</v>
      </c>
      <c r="N102" s="35">
        <v>0</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7.5" hidden="1" outlineLevel="1">
      <c r="C103" s="34" t="s">
        <v>45</v>
      </c>
      <c r="D103" s="35">
        <v>137397.54771081998</v>
      </c>
      <c r="E103" s="35">
        <v>38276.935707659999</v>
      </c>
      <c r="F103" s="35">
        <v>19071.89258</v>
      </c>
      <c r="G103" s="35">
        <v>19205.043127659996</v>
      </c>
      <c r="H103" s="35">
        <v>10075.454688959999</v>
      </c>
      <c r="I103" s="35">
        <v>18440.046843109998</v>
      </c>
      <c r="J103" s="35">
        <v>3844.73120574</v>
      </c>
      <c r="K103" s="35">
        <v>34272.758720519996</v>
      </c>
      <c r="L103" s="35">
        <v>11392.495542750001</v>
      </c>
      <c r="M103" s="35">
        <v>18094.34078215</v>
      </c>
      <c r="N103" s="35">
        <v>3000.7842199300003</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7.5" hidden="1" outlineLevel="1">
      <c r="C104" s="34" t="s">
        <v>46</v>
      </c>
      <c r="D104" s="35">
        <v>11519.971807370001</v>
      </c>
      <c r="E104" s="35">
        <v>5955.8565534999998</v>
      </c>
      <c r="F104" s="35">
        <v>4442.0858624399998</v>
      </c>
      <c r="G104" s="35">
        <v>1513.77069106</v>
      </c>
      <c r="H104" s="35">
        <v>1021.3887429900003</v>
      </c>
      <c r="I104" s="35">
        <v>1115.8147043100003</v>
      </c>
      <c r="J104" s="35">
        <v>119.83422671</v>
      </c>
      <c r="K104" s="35">
        <v>1882.7632055399999</v>
      </c>
      <c r="L104" s="35">
        <v>542.63516434999997</v>
      </c>
      <c r="M104" s="35">
        <v>732.66663623000011</v>
      </c>
      <c r="N104" s="35">
        <v>149.01257374000002</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7.5" hidden="1" outlineLevel="1">
      <c r="C105" s="34" t="s">
        <v>47</v>
      </c>
      <c r="D105" s="35">
        <v>3127.2555870100005</v>
      </c>
      <c r="E105" s="35">
        <v>1565.1808192000001</v>
      </c>
      <c r="F105" s="35">
        <v>1070.8104318200001</v>
      </c>
      <c r="G105" s="35">
        <v>494.37038738000001</v>
      </c>
      <c r="H105" s="35">
        <v>304.67206064999999</v>
      </c>
      <c r="I105" s="35">
        <v>394.01981178000005</v>
      </c>
      <c r="J105" s="35">
        <v>33.921813059999998</v>
      </c>
      <c r="K105" s="35">
        <v>426.35820007999996</v>
      </c>
      <c r="L105" s="35">
        <v>183.68947345000001</v>
      </c>
      <c r="M105" s="35">
        <v>188.58292693999999</v>
      </c>
      <c r="N105" s="35">
        <v>30.830481849999998</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7.5" hidden="1" outlineLevel="1">
      <c r="B106" s="1"/>
      <c r="C106" s="34" t="s">
        <v>48</v>
      </c>
      <c r="D106" s="35">
        <v>17848.036794969998</v>
      </c>
      <c r="E106" s="35">
        <v>9769.5744413299981</v>
      </c>
      <c r="F106" s="35">
        <v>6893.6984267399994</v>
      </c>
      <c r="G106" s="35">
        <v>2875.8760145899987</v>
      </c>
      <c r="H106" s="35">
        <v>1726.60017851</v>
      </c>
      <c r="I106" s="35">
        <v>1688.4699507899998</v>
      </c>
      <c r="J106" s="35">
        <v>222.82060120999998</v>
      </c>
      <c r="K106" s="35">
        <v>2332.2206908100002</v>
      </c>
      <c r="L106" s="35">
        <v>868.08191574</v>
      </c>
      <c r="M106" s="35">
        <v>1028.3315697099999</v>
      </c>
      <c r="N106" s="35">
        <v>211.93744687</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7.5" hidden="1" outlineLevel="1">
      <c r="B107" s="1"/>
      <c r="C107" s="34" t="s">
        <v>49</v>
      </c>
      <c r="D107" s="35">
        <v>2579.1470761400001</v>
      </c>
      <c r="E107" s="35">
        <v>1267.0088893</v>
      </c>
      <c r="F107" s="35">
        <v>875.80713193999998</v>
      </c>
      <c r="G107" s="35">
        <v>391.20175736000004</v>
      </c>
      <c r="H107" s="35">
        <v>221.28106660000003</v>
      </c>
      <c r="I107" s="35">
        <v>255.14779991</v>
      </c>
      <c r="J107" s="35">
        <v>45.151761120000003</v>
      </c>
      <c r="K107" s="35">
        <v>422.13941249999999</v>
      </c>
      <c r="L107" s="35">
        <v>159.95610248</v>
      </c>
      <c r="M107" s="35">
        <v>170.77554322000003</v>
      </c>
      <c r="N107" s="35">
        <v>37.686501010000001</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7.5" hidden="1" outlineLevel="1">
      <c r="B108" s="1"/>
      <c r="C108" s="34" t="s">
        <v>50</v>
      </c>
      <c r="D108" s="35">
        <v>15268.889718829996</v>
      </c>
      <c r="E108" s="35">
        <v>8502.5655520299988</v>
      </c>
      <c r="F108" s="35">
        <v>6017.8912947999997</v>
      </c>
      <c r="G108" s="35">
        <v>2484.6742572299986</v>
      </c>
      <c r="H108" s="35">
        <v>1505.3191119099999</v>
      </c>
      <c r="I108" s="35">
        <v>1433.3221508799998</v>
      </c>
      <c r="J108" s="35">
        <v>177.66884008999997</v>
      </c>
      <c r="K108" s="35">
        <v>1910.08127831</v>
      </c>
      <c r="L108" s="35">
        <v>708.12581325999997</v>
      </c>
      <c r="M108" s="35">
        <v>857.55602648999991</v>
      </c>
      <c r="N108" s="35">
        <v>174.25094586</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7.5" hidden="1" outlineLevel="1">
      <c r="C109" s="34" t="s">
        <v>51</v>
      </c>
      <c r="D109" s="35">
        <v>27.275636999999996</v>
      </c>
      <c r="E109" s="35">
        <v>4.4684419999999996</v>
      </c>
      <c r="F109" s="35">
        <v>4.1806929999999998</v>
      </c>
      <c r="G109" s="35">
        <v>0.28774900000000003</v>
      </c>
      <c r="H109" s="35">
        <v>19.597248</v>
      </c>
      <c r="I109" s="35">
        <v>1.4176359999999999</v>
      </c>
      <c r="J109" s="35">
        <v>0.19664699999999999</v>
      </c>
      <c r="K109" s="35">
        <v>1.1690399999999999</v>
      </c>
      <c r="L109" s="35">
        <v>0.13109800000000002</v>
      </c>
      <c r="M109" s="35">
        <v>0.29552600000000001</v>
      </c>
      <c r="N109" s="35">
        <v>0</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7.5" hidden="1" outlineLevel="1">
      <c r="B110" s="1"/>
      <c r="C110" s="34" t="s">
        <v>52</v>
      </c>
      <c r="D110" s="35">
        <v>784.00507161000007</v>
      </c>
      <c r="E110" s="35">
        <v>412.78173860000004</v>
      </c>
      <c r="F110" s="35">
        <v>242.63858161000002</v>
      </c>
      <c r="G110" s="35">
        <v>170.14315698999999</v>
      </c>
      <c r="H110" s="35">
        <v>73.288129409999996</v>
      </c>
      <c r="I110" s="35">
        <v>46.305224910000007</v>
      </c>
      <c r="J110" s="35">
        <v>44.130059969999998</v>
      </c>
      <c r="K110" s="35">
        <v>143.83754031999999</v>
      </c>
      <c r="L110" s="35">
        <v>25.347823200000001</v>
      </c>
      <c r="M110" s="35">
        <v>30.070811780000003</v>
      </c>
      <c r="N110" s="35">
        <v>8.2437434200000013</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7.5" hidden="1" outlineLevel="1">
      <c r="B111" s="1"/>
      <c r="C111" s="34" t="s">
        <v>53</v>
      </c>
      <c r="D111" s="35">
        <v>1.7207578799999999</v>
      </c>
      <c r="E111" s="35">
        <v>1.2599429199999999</v>
      </c>
      <c r="F111" s="35">
        <v>1.1999328599999999</v>
      </c>
      <c r="G111" s="35">
        <v>6.0010060000000004E-2</v>
      </c>
      <c r="H111" s="35">
        <v>0.28873578999999999</v>
      </c>
      <c r="I111" s="35">
        <v>0.17207917</v>
      </c>
      <c r="J111" s="35">
        <v>0</v>
      </c>
      <c r="K111" s="35">
        <v>0</v>
      </c>
      <c r="L111" s="35">
        <v>0</v>
      </c>
      <c r="M111" s="35">
        <v>0</v>
      </c>
      <c r="N111" s="35">
        <v>0</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7.5" hidden="1" outlineLevel="1">
      <c r="B112" s="1"/>
      <c r="C112" s="34" t="s">
        <v>54</v>
      </c>
      <c r="D112" s="35">
        <v>616.71678298000006</v>
      </c>
      <c r="E112" s="35">
        <v>297.67748527000003</v>
      </c>
      <c r="F112" s="35">
        <v>218.76332435</v>
      </c>
      <c r="G112" s="35">
        <v>78.914160920000015</v>
      </c>
      <c r="H112" s="35">
        <v>87.527336579999997</v>
      </c>
      <c r="I112" s="35">
        <v>46.51699318</v>
      </c>
      <c r="J112" s="35">
        <v>8.632094679999998</v>
      </c>
      <c r="K112" s="35">
        <v>87.907991980000006</v>
      </c>
      <c r="L112" s="35">
        <v>36.630182999999995</v>
      </c>
      <c r="M112" s="35">
        <v>43.90979878000001</v>
      </c>
      <c r="N112" s="35">
        <v>7.9148995100000006</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17.5" hidden="1" outlineLevel="1">
      <c r="C113" s="34" t="s">
        <v>55</v>
      </c>
      <c r="D113" s="35">
        <v>510.79282981</v>
      </c>
      <c r="E113" s="35">
        <v>55.947227619999992</v>
      </c>
      <c r="F113" s="35">
        <v>38.583269019999996</v>
      </c>
      <c r="G113" s="35">
        <v>17.3639586</v>
      </c>
      <c r="H113" s="35">
        <v>418.99058658999996</v>
      </c>
      <c r="I113" s="35">
        <v>4.1072846600000004</v>
      </c>
      <c r="J113" s="35">
        <v>0.36110874000000004</v>
      </c>
      <c r="K113" s="35">
        <v>25.02373626</v>
      </c>
      <c r="L113" s="35">
        <v>2.1146600499999999</v>
      </c>
      <c r="M113" s="35">
        <v>4.1349207899999998</v>
      </c>
      <c r="N113" s="35">
        <v>0.11330510000000001</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18" hidden="1" outlineLevel="1">
      <c r="C114" s="42" t="s">
        <v>56</v>
      </c>
      <c r="D114" s="35">
        <v>10369.78789815</v>
      </c>
      <c r="E114" s="35">
        <v>5063.0907245099988</v>
      </c>
      <c r="F114" s="35">
        <v>3210.4679641199991</v>
      </c>
      <c r="G114" s="35">
        <v>1852.6227603899999</v>
      </c>
      <c r="H114" s="35">
        <v>1151.5634217500003</v>
      </c>
      <c r="I114" s="35">
        <v>869.44659586000012</v>
      </c>
      <c r="J114" s="35">
        <v>138.93611960999999</v>
      </c>
      <c r="K114" s="35">
        <v>1446.87782528</v>
      </c>
      <c r="L114" s="35">
        <v>658.81394312000009</v>
      </c>
      <c r="M114" s="35">
        <v>749.94577203999995</v>
      </c>
      <c r="N114" s="35">
        <v>291.11349597999998</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17.5" hidden="1" outlineLevel="1">
      <c r="C115" s="34" t="s">
        <v>57</v>
      </c>
      <c r="D115" s="35">
        <v>10369.78789815</v>
      </c>
      <c r="E115" s="35">
        <v>5063.0907245099988</v>
      </c>
      <c r="F115" s="35">
        <v>3210.4679641199991</v>
      </c>
      <c r="G115" s="35">
        <v>1852.6227603899999</v>
      </c>
      <c r="H115" s="35">
        <v>1151.5634217500003</v>
      </c>
      <c r="I115" s="35">
        <v>869.44659586000012</v>
      </c>
      <c r="J115" s="35">
        <v>138.93611960999999</v>
      </c>
      <c r="K115" s="35">
        <v>1446.87782528</v>
      </c>
      <c r="L115" s="35">
        <v>658.81394312000009</v>
      </c>
      <c r="M115" s="35">
        <v>749.94577203999995</v>
      </c>
      <c r="N115" s="35">
        <v>291.11349597999998</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5.15" customHeight="1">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21">
      <c r="C117" s="30" t="s">
        <v>58</v>
      </c>
      <c r="D117" s="31">
        <v>800509.82068545988</v>
      </c>
      <c r="E117" s="31">
        <v>234281.59038040999</v>
      </c>
      <c r="F117" s="31">
        <v>103960.12702782001</v>
      </c>
      <c r="G117" s="31">
        <v>130321.46335258998</v>
      </c>
      <c r="H117" s="31">
        <v>85230.24112188998</v>
      </c>
      <c r="I117" s="31">
        <v>94412.702868190012</v>
      </c>
      <c r="J117" s="31">
        <v>18001.415453830003</v>
      </c>
      <c r="K117" s="31">
        <v>149716.80651755002</v>
      </c>
      <c r="L117" s="31">
        <v>52158.197346480003</v>
      </c>
      <c r="M117" s="31">
        <v>138533.34533553998</v>
      </c>
      <c r="N117" s="31">
        <v>28175.521661569997</v>
      </c>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5.25" customHeight="1">
      <c r="C118" s="42"/>
      <c r="D118" s="45"/>
      <c r="E118" s="45"/>
      <c r="F118" s="45"/>
      <c r="G118" s="45"/>
      <c r="H118" s="45"/>
      <c r="I118" s="45"/>
      <c r="J118" s="45"/>
      <c r="K118" s="45"/>
      <c r="L118" s="45"/>
      <c r="M118" s="45"/>
      <c r="N118" s="45"/>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18">
      <c r="C119" s="30" t="s">
        <v>61</v>
      </c>
      <c r="D119" s="31">
        <v>222294.48645964998</v>
      </c>
      <c r="E119" s="31">
        <v>81156.978945809999</v>
      </c>
      <c r="F119" s="31">
        <v>40037.135942559995</v>
      </c>
      <c r="G119" s="31">
        <v>41119.843003250004</v>
      </c>
      <c r="H119" s="31">
        <v>22530.722791030003</v>
      </c>
      <c r="I119" s="31">
        <v>24393.561955870002</v>
      </c>
      <c r="J119" s="31">
        <v>4005.4624893800001</v>
      </c>
      <c r="K119" s="31">
        <v>45983.377674350006</v>
      </c>
      <c r="L119" s="31">
        <v>11220.27174022</v>
      </c>
      <c r="M119" s="31">
        <v>27052.734219400001</v>
      </c>
      <c r="N119" s="31">
        <v>5951.3766435899997</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5.15" customHeight="1">
      <c r="C120" s="32"/>
      <c r="D120" s="33"/>
      <c r="E120" s="33"/>
      <c r="F120" s="33"/>
      <c r="G120" s="33"/>
      <c r="H120" s="33"/>
      <c r="I120" s="33"/>
      <c r="J120" s="33"/>
      <c r="K120" s="33"/>
      <c r="L120" s="33"/>
      <c r="M120" s="33"/>
      <c r="N120" s="33"/>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22.5">
      <c r="C121" s="60" t="s">
        <v>81</v>
      </c>
      <c r="D121" s="61">
        <v>2346535.2283777599</v>
      </c>
      <c r="E121" s="61">
        <v>1140619.52368965</v>
      </c>
      <c r="F121" s="61">
        <v>786146.00671492983</v>
      </c>
      <c r="G121" s="61">
        <v>354473.51697472006</v>
      </c>
      <c r="H121" s="61">
        <v>333488.70985987998</v>
      </c>
      <c r="I121" s="61">
        <v>165883.50449854002</v>
      </c>
      <c r="J121" s="61">
        <v>29297.87974429</v>
      </c>
      <c r="K121" s="61">
        <v>303733.85100019001</v>
      </c>
      <c r="L121" s="61">
        <v>135453.91401924999</v>
      </c>
      <c r="M121" s="61">
        <v>200411.74360912002</v>
      </c>
      <c r="N121" s="61">
        <v>37646.101956840001</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5.15" customHeight="1">
      <c r="C122" s="32"/>
      <c r="D122" s="33"/>
      <c r="E122" s="33"/>
      <c r="F122" s="33"/>
      <c r="G122" s="33"/>
      <c r="H122" s="33"/>
      <c r="I122" s="33"/>
      <c r="J122" s="33"/>
      <c r="K122" s="33"/>
      <c r="L122" s="33"/>
      <c r="M122" s="33"/>
      <c r="N122" s="33"/>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21" collapsed="1">
      <c r="C123" s="30" t="s">
        <v>16</v>
      </c>
      <c r="D123" s="31">
        <v>512107.4479934001</v>
      </c>
      <c r="E123" s="31">
        <v>272565.76187153003</v>
      </c>
      <c r="F123" s="31">
        <v>204180.10458662995</v>
      </c>
      <c r="G123" s="31">
        <v>68385.657284900008</v>
      </c>
      <c r="H123" s="31">
        <v>76941.475832320022</v>
      </c>
      <c r="I123" s="31">
        <v>31000.486922300002</v>
      </c>
      <c r="J123" s="31">
        <v>4767.3670794299996</v>
      </c>
      <c r="K123" s="31">
        <v>57832.636960420001</v>
      </c>
      <c r="L123" s="31">
        <v>26675.933189630006</v>
      </c>
      <c r="M123" s="31">
        <v>35971.252576630002</v>
      </c>
      <c r="N123" s="31">
        <v>6352.5335611400014</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3" hidden="1" customHeight="1" outlineLevel="1">
      <c r="C124" s="32"/>
      <c r="D124" s="33"/>
      <c r="E124" s="33"/>
      <c r="F124" s="33"/>
      <c r="G124" s="33"/>
      <c r="H124" s="33"/>
      <c r="I124" s="33"/>
      <c r="J124" s="33"/>
      <c r="K124" s="33"/>
      <c r="L124" s="33"/>
      <c r="M124" s="33"/>
      <c r="N124" s="33"/>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7.5" hidden="1" outlineLevel="1">
      <c r="C125" s="34" t="s">
        <v>17</v>
      </c>
      <c r="D125" s="35">
        <v>334765.89936678007</v>
      </c>
      <c r="E125" s="35">
        <v>162293.67506245</v>
      </c>
      <c r="F125" s="35">
        <v>110211.56757322999</v>
      </c>
      <c r="G125" s="35">
        <v>52082.107489220005</v>
      </c>
      <c r="H125" s="35">
        <v>52686.793310880006</v>
      </c>
      <c r="I125" s="35">
        <v>22252.12665599</v>
      </c>
      <c r="J125" s="35">
        <v>3627.0448055799998</v>
      </c>
      <c r="K125" s="35">
        <v>41794.609249650006</v>
      </c>
      <c r="L125" s="35">
        <v>20486.167921500004</v>
      </c>
      <c r="M125" s="35">
        <v>26567.753714489998</v>
      </c>
      <c r="N125" s="35">
        <v>5057.7286462400007</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7.5" hidden="1" outlineLevel="1">
      <c r="C126" s="38" t="s">
        <v>18</v>
      </c>
      <c r="D126" s="35">
        <v>185316.06677639001</v>
      </c>
      <c r="E126" s="35">
        <v>92064.315921760004</v>
      </c>
      <c r="F126" s="35">
        <v>63043.668512470002</v>
      </c>
      <c r="G126" s="35">
        <v>29020.647409290003</v>
      </c>
      <c r="H126" s="35">
        <v>29605.756761690001</v>
      </c>
      <c r="I126" s="35">
        <v>11004.66991282</v>
      </c>
      <c r="J126" s="35">
        <v>1764.0162225600002</v>
      </c>
      <c r="K126" s="35">
        <v>21892.313063360001</v>
      </c>
      <c r="L126" s="35">
        <v>11761.517500420001</v>
      </c>
      <c r="M126" s="35">
        <v>14298.137232439998</v>
      </c>
      <c r="N126" s="35">
        <v>2925.3401613400001</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17.5" hidden="1" outlineLevel="1">
      <c r="C127" s="38" t="s">
        <v>19</v>
      </c>
      <c r="D127" s="35">
        <v>149449.83259039003</v>
      </c>
      <c r="E127" s="35">
        <v>70229.359140689994</v>
      </c>
      <c r="F127" s="35">
        <v>47167.899060759992</v>
      </c>
      <c r="G127" s="35">
        <v>23061.460079930002</v>
      </c>
      <c r="H127" s="35">
        <v>23081.036549190001</v>
      </c>
      <c r="I127" s="35">
        <v>11247.45674317</v>
      </c>
      <c r="J127" s="35">
        <v>1863.0285830199998</v>
      </c>
      <c r="K127" s="35">
        <v>19902.296186290005</v>
      </c>
      <c r="L127" s="35">
        <v>8724.6504210800013</v>
      </c>
      <c r="M127" s="35">
        <v>12269.616482050002</v>
      </c>
      <c r="N127" s="35">
        <v>2132.3884849000001</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17.5" hidden="1" outlineLevel="1">
      <c r="C128" s="34" t="s">
        <v>20</v>
      </c>
      <c r="D128" s="35">
        <v>114892.15839491998</v>
      </c>
      <c r="E128" s="35">
        <v>60869.60118813999</v>
      </c>
      <c r="F128" s="35">
        <v>47736.823991639991</v>
      </c>
      <c r="G128" s="35">
        <v>13132.777196499997</v>
      </c>
      <c r="H128" s="35">
        <v>19583.775237469999</v>
      </c>
      <c r="I128" s="35">
        <v>7316.5200492100003</v>
      </c>
      <c r="J128" s="35">
        <v>861.96817105000002</v>
      </c>
      <c r="K128" s="35">
        <v>12838.100933880001</v>
      </c>
      <c r="L128" s="35">
        <v>4941.4909063800005</v>
      </c>
      <c r="M128" s="35">
        <v>7443.0567839899995</v>
      </c>
      <c r="N128" s="35">
        <v>1037.6451248000001</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20.5" hidden="1" outlineLevel="1">
      <c r="C129" s="34" t="s">
        <v>21</v>
      </c>
      <c r="D129" s="35">
        <v>58039.760013609994</v>
      </c>
      <c r="E129" s="35">
        <v>46940.222151949994</v>
      </c>
      <c r="F129" s="35">
        <v>44397.886073589994</v>
      </c>
      <c r="G129" s="35">
        <v>2542.3360783600001</v>
      </c>
      <c r="H129" s="35">
        <v>3869.0583444200006</v>
      </c>
      <c r="I129" s="35">
        <v>1198.27485912</v>
      </c>
      <c r="J129" s="35">
        <v>226.43049266</v>
      </c>
      <c r="K129" s="35">
        <v>2827.2986729700001</v>
      </c>
      <c r="L129" s="35">
        <v>1054.8819054000001</v>
      </c>
      <c r="M129" s="35">
        <v>1713.6936526299996</v>
      </c>
      <c r="N129" s="35">
        <v>209.89993446000003</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7.5" hidden="1" outlineLevel="1">
      <c r="C130" s="34" t="s">
        <v>22</v>
      </c>
      <c r="D130" s="35">
        <v>3478.4152755800001</v>
      </c>
      <c r="E130" s="35">
        <v>1981.4318017400001</v>
      </c>
      <c r="F130" s="35">
        <v>1450.5883970900002</v>
      </c>
      <c r="G130" s="35">
        <v>530.84340464999991</v>
      </c>
      <c r="H130" s="35">
        <v>629.03270977</v>
      </c>
      <c r="I130" s="35">
        <v>169.84650647999999</v>
      </c>
      <c r="J130" s="35">
        <v>43.382395850000002</v>
      </c>
      <c r="K130" s="35">
        <v>276.00542602000002</v>
      </c>
      <c r="L130" s="35">
        <v>152.76558574999996</v>
      </c>
      <c r="M130" s="35">
        <v>187.58981700000001</v>
      </c>
      <c r="N130" s="35">
        <v>38.361032970000004</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7.5" hidden="1" outlineLevel="1">
      <c r="C131" s="34" t="s">
        <v>23</v>
      </c>
      <c r="D131" s="35">
        <v>931.2149425099999</v>
      </c>
      <c r="E131" s="35">
        <v>480.83166725000001</v>
      </c>
      <c r="F131" s="35">
        <v>383.23855107999998</v>
      </c>
      <c r="G131" s="35">
        <v>97.593116170000002</v>
      </c>
      <c r="H131" s="35">
        <v>172.81622977999999</v>
      </c>
      <c r="I131" s="35">
        <v>63.7188515</v>
      </c>
      <c r="J131" s="35">
        <v>8.5412142899999992</v>
      </c>
      <c r="K131" s="35">
        <v>96.622677899999999</v>
      </c>
      <c r="L131" s="35">
        <v>40.626870599999997</v>
      </c>
      <c r="M131" s="35">
        <v>59.158608519999994</v>
      </c>
      <c r="N131" s="35">
        <v>8.8988226699999995</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5.15" customHeight="1">
      <c r="C132" s="41"/>
      <c r="D132" s="35"/>
      <c r="E132" s="35"/>
      <c r="F132" s="35"/>
      <c r="G132" s="35"/>
      <c r="H132" s="35"/>
      <c r="I132" s="35"/>
      <c r="J132" s="35"/>
      <c r="K132" s="35"/>
      <c r="L132" s="35"/>
      <c r="M132" s="35"/>
      <c r="N132" s="35"/>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21" customHeight="1" collapsed="1">
      <c r="C133" s="30" t="s">
        <v>24</v>
      </c>
      <c r="D133" s="31">
        <v>71576.25578426999</v>
      </c>
      <c r="E133" s="31">
        <v>36110.407797939995</v>
      </c>
      <c r="F133" s="31">
        <v>26619.485492029999</v>
      </c>
      <c r="G133" s="31">
        <v>9490.9223059100004</v>
      </c>
      <c r="H133" s="31">
        <v>10407.01578829</v>
      </c>
      <c r="I133" s="31">
        <v>4989.7603895699995</v>
      </c>
      <c r="J133" s="31">
        <v>1034.0930331200002</v>
      </c>
      <c r="K133" s="31">
        <v>9427.0664969299978</v>
      </c>
      <c r="L133" s="31">
        <v>3464.7106338899998</v>
      </c>
      <c r="M133" s="31">
        <v>5243.2235924699999</v>
      </c>
      <c r="N133" s="31">
        <v>899.97805205999987</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5.15" hidden="1" customHeight="1" outlineLevel="1">
      <c r="C134" s="42"/>
      <c r="D134" s="33"/>
      <c r="E134" s="33"/>
      <c r="F134" s="33"/>
      <c r="G134" s="33"/>
      <c r="H134" s="33"/>
      <c r="I134" s="33"/>
      <c r="J134" s="33"/>
      <c r="K134" s="33"/>
      <c r="L134" s="33"/>
      <c r="M134" s="33"/>
      <c r="N134" s="33"/>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7.5" hidden="1" outlineLevel="1">
      <c r="C135" s="43" t="s">
        <v>25</v>
      </c>
      <c r="D135" s="35">
        <v>3198.8123103400003</v>
      </c>
      <c r="E135" s="35">
        <v>1567.0250627200003</v>
      </c>
      <c r="F135" s="35">
        <v>1414.5492782300003</v>
      </c>
      <c r="G135" s="35">
        <v>152.47578449000002</v>
      </c>
      <c r="H135" s="35">
        <v>620.82465903999991</v>
      </c>
      <c r="I135" s="35">
        <v>279.17587117000005</v>
      </c>
      <c r="J135" s="35">
        <v>5.4665992299999999</v>
      </c>
      <c r="K135" s="35">
        <v>492.99526973000008</v>
      </c>
      <c r="L135" s="35">
        <v>95.816171310000001</v>
      </c>
      <c r="M135" s="35">
        <v>79.819328759999991</v>
      </c>
      <c r="N135" s="35">
        <v>57.689348379999998</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17.5" hidden="1" outlineLevel="1">
      <c r="C136" s="34" t="s">
        <v>26</v>
      </c>
      <c r="D136" s="35">
        <v>62360.166017509997</v>
      </c>
      <c r="E136" s="35">
        <v>30727.63791727</v>
      </c>
      <c r="F136" s="35">
        <v>21987.589870849999</v>
      </c>
      <c r="G136" s="35">
        <v>8740.0480464200009</v>
      </c>
      <c r="H136" s="35">
        <v>9097.0724628200005</v>
      </c>
      <c r="I136" s="35">
        <v>4435.1782335999997</v>
      </c>
      <c r="J136" s="35">
        <v>970.51719156000001</v>
      </c>
      <c r="K136" s="35">
        <v>8325.7455897599993</v>
      </c>
      <c r="L136" s="35">
        <v>3130.37913119</v>
      </c>
      <c r="M136" s="35">
        <v>4876.76092711</v>
      </c>
      <c r="N136" s="35">
        <v>796.8745641999999</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17.5" hidden="1" outlineLevel="1">
      <c r="C137" s="34" t="s">
        <v>27</v>
      </c>
      <c r="D137" s="35">
        <v>1911.8788306800002</v>
      </c>
      <c r="E137" s="35">
        <v>1764.61643729</v>
      </c>
      <c r="F137" s="35">
        <v>1753.6153816400001</v>
      </c>
      <c r="G137" s="35">
        <v>11.00105565</v>
      </c>
      <c r="H137" s="35">
        <v>76.50805831000001</v>
      </c>
      <c r="I137" s="35">
        <v>18.77540016</v>
      </c>
      <c r="J137" s="35">
        <v>0.56684627999999992</v>
      </c>
      <c r="K137" s="35">
        <v>35.194499049999997</v>
      </c>
      <c r="L137" s="35">
        <v>4.7478679000000001</v>
      </c>
      <c r="M137" s="35">
        <v>11.35623839</v>
      </c>
      <c r="N137" s="35">
        <v>0.1134833</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17.5" hidden="1" outlineLevel="1">
      <c r="C138" s="34" t="s">
        <v>28</v>
      </c>
      <c r="D138" s="35">
        <v>4105.3986257399993</v>
      </c>
      <c r="E138" s="35">
        <v>2051.1283806599999</v>
      </c>
      <c r="F138" s="35">
        <v>1463.7309613100001</v>
      </c>
      <c r="G138" s="35">
        <v>587.39741934999984</v>
      </c>
      <c r="H138" s="35">
        <v>612.61060812000005</v>
      </c>
      <c r="I138" s="35">
        <v>256.63088463999998</v>
      </c>
      <c r="J138" s="35">
        <v>57.542396050000001</v>
      </c>
      <c r="K138" s="35">
        <v>573.13113839000005</v>
      </c>
      <c r="L138" s="35">
        <v>233.76746349000001</v>
      </c>
      <c r="M138" s="35">
        <v>275.28709820999995</v>
      </c>
      <c r="N138" s="35">
        <v>45.300656180000004</v>
      </c>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7.5" hidden="1" outlineLevel="1">
      <c r="C139" s="34" t="s">
        <v>29</v>
      </c>
      <c r="D139" s="35">
        <v>254.99379733999996</v>
      </c>
      <c r="E139" s="35">
        <v>148.15016473999998</v>
      </c>
      <c r="F139" s="35">
        <v>111.75734965999999</v>
      </c>
      <c r="G139" s="35">
        <v>36.392815079999991</v>
      </c>
      <c r="H139" s="35">
        <v>37.507280159999993</v>
      </c>
      <c r="I139" s="35">
        <v>14.231216060000001</v>
      </c>
      <c r="J139" s="35">
        <v>2.0608545299999999</v>
      </c>
      <c r="K139" s="35">
        <v>31.97583049</v>
      </c>
      <c r="L139" s="35">
        <v>9.2630875900000014</v>
      </c>
      <c r="M139" s="35">
        <v>10.732994599999998</v>
      </c>
      <c r="N139" s="35">
        <v>1.07236917</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7.5" hidden="1" outlineLevel="1">
      <c r="C140" s="34" t="s">
        <v>30</v>
      </c>
      <c r="D140" s="35">
        <v>3850.4048283999996</v>
      </c>
      <c r="E140" s="35">
        <v>1902.9782159199999</v>
      </c>
      <c r="F140" s="35">
        <v>1351.9736116500001</v>
      </c>
      <c r="G140" s="35">
        <v>551.00460426999985</v>
      </c>
      <c r="H140" s="35">
        <v>575.10332796</v>
      </c>
      <c r="I140" s="35">
        <v>242.39966858</v>
      </c>
      <c r="J140" s="35">
        <v>55.48154152</v>
      </c>
      <c r="K140" s="35">
        <v>541.15530790000003</v>
      </c>
      <c r="L140" s="35">
        <v>224.50437590000001</v>
      </c>
      <c r="M140" s="35">
        <v>264.55410360999997</v>
      </c>
      <c r="N140" s="35">
        <v>44.228287010000003</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5.15" customHeight="1">
      <c r="C141" s="41"/>
      <c r="D141" s="35"/>
      <c r="E141" s="35"/>
      <c r="F141" s="35"/>
      <c r="G141" s="35"/>
      <c r="H141" s="35"/>
      <c r="I141" s="35"/>
      <c r="J141" s="35"/>
      <c r="K141" s="35"/>
      <c r="L141" s="35"/>
      <c r="M141" s="35"/>
      <c r="N141" s="35"/>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21" customHeight="1" collapsed="1">
      <c r="C142" s="30" t="s">
        <v>31</v>
      </c>
      <c r="D142" s="31">
        <v>1006031.2287189799</v>
      </c>
      <c r="E142" s="31">
        <v>480685.81422842998</v>
      </c>
      <c r="F142" s="31">
        <v>331977.41895922995</v>
      </c>
      <c r="G142" s="31">
        <v>148708.39526920003</v>
      </c>
      <c r="H142" s="31">
        <v>136139.80802068999</v>
      </c>
      <c r="I142" s="31">
        <v>76247.269949060006</v>
      </c>
      <c r="J142" s="31">
        <v>14838.575925070001</v>
      </c>
      <c r="K142" s="31">
        <v>140886.03718357999</v>
      </c>
      <c r="L142" s="31">
        <v>62673.278611329995</v>
      </c>
      <c r="M142" s="31">
        <v>79997.545148300022</v>
      </c>
      <c r="N142" s="31">
        <v>14562.899652519998</v>
      </c>
      <c r="P142" s="25"/>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5.15" hidden="1" customHeight="1" outlineLevel="1">
      <c r="C143" s="32"/>
      <c r="D143" s="33"/>
      <c r="E143" s="33"/>
      <c r="F143" s="33"/>
      <c r="G143" s="33"/>
      <c r="H143" s="33"/>
      <c r="I143" s="33"/>
      <c r="J143" s="33"/>
      <c r="K143" s="33"/>
      <c r="L143" s="33"/>
      <c r="M143" s="33"/>
      <c r="N143" s="33"/>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8" hidden="1" outlineLevel="1">
      <c r="C144" s="42" t="s">
        <v>32</v>
      </c>
      <c r="D144" s="45">
        <v>142347.41175932001</v>
      </c>
      <c r="E144" s="45">
        <v>60413.323062059993</v>
      </c>
      <c r="F144" s="45">
        <v>43460.601141849991</v>
      </c>
      <c r="G144" s="45">
        <v>16952.721920209999</v>
      </c>
      <c r="H144" s="45">
        <v>22020.875215829998</v>
      </c>
      <c r="I144" s="45">
        <v>14425.018222770001</v>
      </c>
      <c r="J144" s="45">
        <v>2229.3558988899999</v>
      </c>
      <c r="K144" s="45">
        <v>23165.977561400003</v>
      </c>
      <c r="L144" s="45">
        <v>7516.8214298600005</v>
      </c>
      <c r="M144" s="45">
        <v>10820.6417213</v>
      </c>
      <c r="N144" s="45">
        <v>1755.39864721</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7.5" hidden="1" outlineLevel="1">
      <c r="C145" s="34" t="s">
        <v>33</v>
      </c>
      <c r="D145" s="35">
        <v>142347.41175932001</v>
      </c>
      <c r="E145" s="35">
        <v>60413.323062059993</v>
      </c>
      <c r="F145" s="35">
        <v>43460.601141849991</v>
      </c>
      <c r="G145" s="35">
        <v>16952.721920209999</v>
      </c>
      <c r="H145" s="35">
        <v>22020.875215829998</v>
      </c>
      <c r="I145" s="35">
        <v>14425.018222770001</v>
      </c>
      <c r="J145" s="35">
        <v>2229.3558988899999</v>
      </c>
      <c r="K145" s="35">
        <v>23165.977561400003</v>
      </c>
      <c r="L145" s="35">
        <v>7516.8214298600005</v>
      </c>
      <c r="M145" s="35">
        <v>10820.6417213</v>
      </c>
      <c r="N145" s="35">
        <v>1755.39864721</v>
      </c>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c r="C146" s="42" t="s">
        <v>34</v>
      </c>
      <c r="D146" s="45">
        <v>812540.01794158993</v>
      </c>
      <c r="E146" s="45">
        <v>393077.01495340001</v>
      </c>
      <c r="F146" s="45">
        <v>269476.85549185995</v>
      </c>
      <c r="G146" s="45">
        <v>123600.15946154001</v>
      </c>
      <c r="H146" s="45">
        <v>106787.53902306</v>
      </c>
      <c r="I146" s="45">
        <v>58538.250290749995</v>
      </c>
      <c r="J146" s="45">
        <v>12024.76431846</v>
      </c>
      <c r="K146" s="45">
        <v>111136.79723829999</v>
      </c>
      <c r="L146" s="45">
        <v>52804.692496379997</v>
      </c>
      <c r="M146" s="45">
        <v>66136.620447920024</v>
      </c>
      <c r="N146" s="45">
        <v>12034.339173319999</v>
      </c>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8" hidden="1" outlineLevel="1">
      <c r="C147" s="42" t="s">
        <v>35</v>
      </c>
      <c r="D147" s="46">
        <v>80879.700819539998</v>
      </c>
      <c r="E147" s="46">
        <v>37618.474093619996</v>
      </c>
      <c r="F147" s="46">
        <v>26668.663129469998</v>
      </c>
      <c r="G147" s="46">
        <v>10949.810964150001</v>
      </c>
      <c r="H147" s="46">
        <v>13908.786036439998</v>
      </c>
      <c r="I147" s="46">
        <v>5522.7115118599995</v>
      </c>
      <c r="J147" s="46">
        <v>1100.61000268</v>
      </c>
      <c r="K147" s="46">
        <v>9970.3075422500006</v>
      </c>
      <c r="L147" s="46">
        <v>5248.5414000399996</v>
      </c>
      <c r="M147" s="46">
        <v>6478.2418653700006</v>
      </c>
      <c r="N147" s="46">
        <v>1032.0283672800001</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7.5" hidden="1" outlineLevel="1">
      <c r="C148" s="34" t="s">
        <v>36</v>
      </c>
      <c r="D148" s="35">
        <v>9920.5181678200006</v>
      </c>
      <c r="E148" s="35">
        <v>4781.1494966299997</v>
      </c>
      <c r="F148" s="35">
        <v>3442.2481487099999</v>
      </c>
      <c r="G148" s="35">
        <v>1338.90134792</v>
      </c>
      <c r="H148" s="35">
        <v>1698.8167593199996</v>
      </c>
      <c r="I148" s="35">
        <v>633.05159002000016</v>
      </c>
      <c r="J148" s="35">
        <v>129.83915111000002</v>
      </c>
      <c r="K148" s="35">
        <v>1176.0377815499999</v>
      </c>
      <c r="L148" s="35">
        <v>617.61647463000008</v>
      </c>
      <c r="M148" s="35">
        <v>748.62606465999988</v>
      </c>
      <c r="N148" s="35">
        <v>135.38084990000004</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7.5" hidden="1" outlineLevel="1">
      <c r="C149" s="34" t="s">
        <v>37</v>
      </c>
      <c r="D149" s="35">
        <v>24419.409666269996</v>
      </c>
      <c r="E149" s="35">
        <v>10727.779133980001</v>
      </c>
      <c r="F149" s="35">
        <v>7127.0131968000005</v>
      </c>
      <c r="G149" s="35">
        <v>3600.76593718</v>
      </c>
      <c r="H149" s="35">
        <v>3994.0604925800003</v>
      </c>
      <c r="I149" s="35">
        <v>1732.4699191099999</v>
      </c>
      <c r="J149" s="35">
        <v>350.17693921000006</v>
      </c>
      <c r="K149" s="35">
        <v>2934.0540148799996</v>
      </c>
      <c r="L149" s="35">
        <v>1985.82073866</v>
      </c>
      <c r="M149" s="35">
        <v>2277.7880294000001</v>
      </c>
      <c r="N149" s="35">
        <v>417.26039844999997</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7.5" hidden="1" outlineLevel="1">
      <c r="C150" s="34" t="s">
        <v>38</v>
      </c>
      <c r="D150" s="35">
        <v>46539.772985449999</v>
      </c>
      <c r="E150" s="35">
        <v>22109.545463009999</v>
      </c>
      <c r="F150" s="35">
        <v>16099.40178396</v>
      </c>
      <c r="G150" s="35">
        <v>6010.1436790500002</v>
      </c>
      <c r="H150" s="35">
        <v>8215.908784539999</v>
      </c>
      <c r="I150" s="35">
        <v>3157.1900027299998</v>
      </c>
      <c r="J150" s="35">
        <v>620.59391235999999</v>
      </c>
      <c r="K150" s="35">
        <v>5860.2157458199999</v>
      </c>
      <c r="L150" s="35">
        <v>2645.1041867500003</v>
      </c>
      <c r="M150" s="35">
        <v>3451.8277713100001</v>
      </c>
      <c r="N150" s="35">
        <v>479.38711892999993</v>
      </c>
      <c r="P150" s="25"/>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8" hidden="1" outlineLevel="1">
      <c r="C151" s="42" t="s">
        <v>39</v>
      </c>
      <c r="D151" s="46">
        <v>731660.31712204998</v>
      </c>
      <c r="E151" s="46">
        <v>355458.54085977998</v>
      </c>
      <c r="F151" s="46">
        <v>242808.19236238996</v>
      </c>
      <c r="G151" s="46">
        <v>112650.34849739</v>
      </c>
      <c r="H151" s="46">
        <v>92878.752986620006</v>
      </c>
      <c r="I151" s="46">
        <v>53015.538778889997</v>
      </c>
      <c r="J151" s="46">
        <v>10924.154315780001</v>
      </c>
      <c r="K151" s="46">
        <v>101166.48969604999</v>
      </c>
      <c r="L151" s="46">
        <v>47556.15109634</v>
      </c>
      <c r="M151" s="46">
        <v>59658.378582550016</v>
      </c>
      <c r="N151" s="46">
        <v>11002.310806039999</v>
      </c>
      <c r="O151" s="25"/>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7.5" hidden="1" outlineLevel="1">
      <c r="C152" s="34" t="s">
        <v>40</v>
      </c>
      <c r="D152" s="35">
        <v>366055.70283177996</v>
      </c>
      <c r="E152" s="35">
        <v>183517.57756288999</v>
      </c>
      <c r="F152" s="35">
        <v>128837.28317283999</v>
      </c>
      <c r="G152" s="35">
        <v>54680.294390049996</v>
      </c>
      <c r="H152" s="35">
        <v>49133.913074049997</v>
      </c>
      <c r="I152" s="35">
        <v>24703.031547129998</v>
      </c>
      <c r="J152" s="35">
        <v>4286.3012734800004</v>
      </c>
      <c r="K152" s="35">
        <v>46147.071129810007</v>
      </c>
      <c r="L152" s="35">
        <v>23626.021345639998</v>
      </c>
      <c r="M152" s="35">
        <v>28618.469545190008</v>
      </c>
      <c r="N152" s="35">
        <v>6023.3173535900005</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7.5" hidden="1" outlineLevel="1">
      <c r="C153" s="34" t="s">
        <v>41</v>
      </c>
      <c r="D153" s="35">
        <v>3064.91246331</v>
      </c>
      <c r="E153" s="35">
        <v>1746.06617529</v>
      </c>
      <c r="F153" s="35">
        <v>1514.5471652599999</v>
      </c>
      <c r="G153" s="35">
        <v>231.51901003</v>
      </c>
      <c r="H153" s="35">
        <v>745.59714207000002</v>
      </c>
      <c r="I153" s="35">
        <v>147.93750310999999</v>
      </c>
      <c r="J153" s="35">
        <v>5.25797662</v>
      </c>
      <c r="K153" s="35">
        <v>250.40381794000001</v>
      </c>
      <c r="L153" s="35">
        <v>78.760638540000002</v>
      </c>
      <c r="M153" s="35">
        <v>87.720579850000007</v>
      </c>
      <c r="N153" s="35">
        <v>3.1686298900000001</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7.5" hidden="1" outlineLevel="1">
      <c r="C154" s="34" t="s">
        <v>42</v>
      </c>
      <c r="D154" s="35">
        <v>161541.35387902003</v>
      </c>
      <c r="E154" s="35">
        <v>67829.183318860014</v>
      </c>
      <c r="F154" s="35">
        <v>39355.802921170005</v>
      </c>
      <c r="G154" s="35">
        <v>28473.380397690002</v>
      </c>
      <c r="H154" s="35">
        <v>18385.352995720001</v>
      </c>
      <c r="I154" s="35">
        <v>13231.504058799999</v>
      </c>
      <c r="J154" s="35">
        <v>2578.1731715999995</v>
      </c>
      <c r="K154" s="35">
        <v>25821.465812499999</v>
      </c>
      <c r="L154" s="35">
        <v>13283.73848494</v>
      </c>
      <c r="M154" s="35">
        <v>17370.245891439998</v>
      </c>
      <c r="N154" s="35">
        <v>3041.6901451599992</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7.5" hidden="1" outlineLevel="1">
      <c r="C155" s="34" t="s">
        <v>43</v>
      </c>
      <c r="D155" s="35">
        <v>43386.264293059998</v>
      </c>
      <c r="E155" s="35">
        <v>21119.024147560001</v>
      </c>
      <c r="F155" s="35">
        <v>14955.48539419</v>
      </c>
      <c r="G155" s="35">
        <v>6163.5387533700004</v>
      </c>
      <c r="H155" s="35">
        <v>5584.1537647199993</v>
      </c>
      <c r="I155" s="35">
        <v>3359.2438788799996</v>
      </c>
      <c r="J155" s="35">
        <v>676.3472214200001</v>
      </c>
      <c r="K155" s="35">
        <v>7173.3808118799998</v>
      </c>
      <c r="L155" s="35">
        <v>2285.6151423900001</v>
      </c>
      <c r="M155" s="35">
        <v>2763.4811633099998</v>
      </c>
      <c r="N155" s="35">
        <v>425.01816289999999</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7.5" hidden="1" outlineLevel="1">
      <c r="C156" s="34" t="s">
        <v>44</v>
      </c>
      <c r="D156" s="35">
        <v>5.9091263400000003</v>
      </c>
      <c r="E156" s="35">
        <v>4.6794824300000002</v>
      </c>
      <c r="F156" s="35">
        <v>4.6794824300000002</v>
      </c>
      <c r="G156" s="35">
        <v>0</v>
      </c>
      <c r="H156" s="35">
        <v>0</v>
      </c>
      <c r="I156" s="35">
        <v>0</v>
      </c>
      <c r="J156" s="35">
        <v>0</v>
      </c>
      <c r="K156" s="35">
        <v>0</v>
      </c>
      <c r="L156" s="35">
        <v>1.0776354400000001</v>
      </c>
      <c r="M156" s="35">
        <v>0.15200846999999998</v>
      </c>
      <c r="N156" s="35">
        <v>0</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7.5" hidden="1" outlineLevel="1">
      <c r="C157" s="34" t="s">
        <v>45</v>
      </c>
      <c r="D157" s="35">
        <v>67172.270302699995</v>
      </c>
      <c r="E157" s="35">
        <v>34569.555026980001</v>
      </c>
      <c r="F157" s="35">
        <v>23145.565585100001</v>
      </c>
      <c r="G157" s="35">
        <v>11423.989441880001</v>
      </c>
      <c r="H157" s="35">
        <v>8489.6922131900028</v>
      </c>
      <c r="I157" s="35">
        <v>4847.6354934999999</v>
      </c>
      <c r="J157" s="35">
        <v>967.93213596999988</v>
      </c>
      <c r="K157" s="35">
        <v>8573.5381020000004</v>
      </c>
      <c r="L157" s="35">
        <v>3950.2444171699999</v>
      </c>
      <c r="M157" s="35">
        <v>4992.4593293699991</v>
      </c>
      <c r="N157" s="35">
        <v>781.21358451999993</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7.5" hidden="1" outlineLevel="1">
      <c r="C158" s="34" t="s">
        <v>46</v>
      </c>
      <c r="D158" s="35">
        <v>27372.50306961</v>
      </c>
      <c r="E158" s="35">
        <v>13988.35928932</v>
      </c>
      <c r="F158" s="35">
        <v>10427.587106610001</v>
      </c>
      <c r="G158" s="35">
        <v>3560.7721827099995</v>
      </c>
      <c r="H158" s="35">
        <v>3463.4597254099995</v>
      </c>
      <c r="I158" s="35">
        <v>2094.6390220500002</v>
      </c>
      <c r="J158" s="35">
        <v>376.80671023999992</v>
      </c>
      <c r="K158" s="35">
        <v>4160.6299863300001</v>
      </c>
      <c r="L158" s="35">
        <v>1377.4853033899997</v>
      </c>
      <c r="M158" s="35">
        <v>1680.6284087000001</v>
      </c>
      <c r="N158" s="35">
        <v>230.49462417000004</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7.5" hidden="1" outlineLevel="1">
      <c r="C159" s="34" t="s">
        <v>47</v>
      </c>
      <c r="D159" s="35">
        <v>6786.2198538499988</v>
      </c>
      <c r="E159" s="35">
        <v>3559.0286993099999</v>
      </c>
      <c r="F159" s="35">
        <v>2842.4429431600001</v>
      </c>
      <c r="G159" s="35">
        <v>716.58575614999995</v>
      </c>
      <c r="H159" s="35">
        <v>606.6979583599998</v>
      </c>
      <c r="I159" s="35">
        <v>532.75149574999989</v>
      </c>
      <c r="J159" s="35">
        <v>96.101418410000008</v>
      </c>
      <c r="K159" s="35">
        <v>1189.3749728899998</v>
      </c>
      <c r="L159" s="35">
        <v>375.44157898999993</v>
      </c>
      <c r="M159" s="35">
        <v>366.35606286000001</v>
      </c>
      <c r="N159" s="35">
        <v>60.467667279999986</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7.5" hidden="1" outlineLevel="1">
      <c r="B160" s="1"/>
      <c r="C160" s="34" t="s">
        <v>48</v>
      </c>
      <c r="D160" s="35">
        <v>37234.805646739995</v>
      </c>
      <c r="E160" s="35">
        <v>18287.103153479999</v>
      </c>
      <c r="F160" s="35">
        <v>13363.445502120001</v>
      </c>
      <c r="G160" s="35">
        <v>4923.6576513600003</v>
      </c>
      <c r="H160" s="35">
        <v>4247.0768086899998</v>
      </c>
      <c r="I160" s="35">
        <v>3144.16639128</v>
      </c>
      <c r="J160" s="35">
        <v>1725.3404026199998</v>
      </c>
      <c r="K160" s="35">
        <v>5509.1684498899995</v>
      </c>
      <c r="L160" s="35">
        <v>1623.0979745299999</v>
      </c>
      <c r="M160" s="35">
        <v>2393.1875646400003</v>
      </c>
      <c r="N160" s="35">
        <v>305.66490161000002</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7.5" hidden="1" outlineLevel="1">
      <c r="C161" s="34" t="s">
        <v>49</v>
      </c>
      <c r="D161" s="35">
        <v>16204.458934369997</v>
      </c>
      <c r="E161" s="35">
        <v>7593.2838936499993</v>
      </c>
      <c r="F161" s="35">
        <v>5232.7969575199995</v>
      </c>
      <c r="G161" s="35">
        <v>2360.4869361300002</v>
      </c>
      <c r="H161" s="35">
        <v>2181.98903918</v>
      </c>
      <c r="I161" s="35">
        <v>1506.5599225499998</v>
      </c>
      <c r="J161" s="35">
        <v>298.50704956000004</v>
      </c>
      <c r="K161" s="35">
        <v>2697.8398208299996</v>
      </c>
      <c r="L161" s="35">
        <v>751.16815286999986</v>
      </c>
      <c r="M161" s="35">
        <v>1023.9399147900001</v>
      </c>
      <c r="N161" s="35">
        <v>151.17114093999999</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7.5" hidden="1" outlineLevel="1">
      <c r="C162" s="34" t="s">
        <v>50</v>
      </c>
      <c r="D162" s="35">
        <v>21030.346712369999</v>
      </c>
      <c r="E162" s="35">
        <v>10693.819259830001</v>
      </c>
      <c r="F162" s="35">
        <v>8130.6485446000006</v>
      </c>
      <c r="G162" s="35">
        <v>2563.17071523</v>
      </c>
      <c r="H162" s="35">
        <v>2065.0877695099998</v>
      </c>
      <c r="I162" s="35">
        <v>1637.6064687300002</v>
      </c>
      <c r="J162" s="35">
        <v>1426.8333530599998</v>
      </c>
      <c r="K162" s="35">
        <v>2811.3286290600004</v>
      </c>
      <c r="L162" s="35">
        <v>871.92982166000002</v>
      </c>
      <c r="M162" s="35">
        <v>1369.2476498500002</v>
      </c>
      <c r="N162" s="35">
        <v>154.49376067000003</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7.5" hidden="1" outlineLevel="1">
      <c r="C163" s="34" t="s">
        <v>51</v>
      </c>
      <c r="D163" s="35">
        <v>130.13229112000002</v>
      </c>
      <c r="E163" s="35">
        <v>62.468413030000001</v>
      </c>
      <c r="F163" s="35">
        <v>49.375329200000003</v>
      </c>
      <c r="G163" s="35">
        <v>13.093083829999999</v>
      </c>
      <c r="H163" s="35">
        <v>1.0469415100000001</v>
      </c>
      <c r="I163" s="35">
        <v>2.4939307199999998</v>
      </c>
      <c r="J163" s="35">
        <v>24.95897115</v>
      </c>
      <c r="K163" s="35">
        <v>21.680017489999997</v>
      </c>
      <c r="L163" s="35">
        <v>6.0814482100000005</v>
      </c>
      <c r="M163" s="35">
        <v>10.591966660000002</v>
      </c>
      <c r="N163" s="35">
        <v>0.81060235000000003</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7.5" hidden="1" outlineLevel="1">
      <c r="C164" s="34" t="s">
        <v>52</v>
      </c>
      <c r="D164" s="35">
        <v>18406.223912759997</v>
      </c>
      <c r="E164" s="35">
        <v>10556.84609759</v>
      </c>
      <c r="F164" s="35">
        <v>8153.2309772899998</v>
      </c>
      <c r="G164" s="35">
        <v>2403.6151202999999</v>
      </c>
      <c r="H164" s="35">
        <v>2161.8412625299998</v>
      </c>
      <c r="I164" s="35">
        <v>917.93874367000001</v>
      </c>
      <c r="J164" s="35">
        <v>178.58333819000001</v>
      </c>
      <c r="K164" s="35">
        <v>2195.88708649</v>
      </c>
      <c r="L164" s="35">
        <v>930.45695304999992</v>
      </c>
      <c r="M164" s="35">
        <v>1338.9611943699999</v>
      </c>
      <c r="N164" s="35">
        <v>125.70923687000001</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17.5" hidden="1" outlineLevel="1">
      <c r="C165" s="34" t="s">
        <v>53</v>
      </c>
      <c r="D165" s="35">
        <v>2.4684742100000001</v>
      </c>
      <c r="E165" s="35">
        <v>1.2383993900000001</v>
      </c>
      <c r="F165" s="35">
        <v>1.2383993900000001</v>
      </c>
      <c r="G165" s="35">
        <v>0</v>
      </c>
      <c r="H165" s="35">
        <v>0</v>
      </c>
      <c r="I165" s="35">
        <v>1.1221076399999999</v>
      </c>
      <c r="J165" s="35">
        <v>0</v>
      </c>
      <c r="K165" s="35">
        <v>0.10796718</v>
      </c>
      <c r="L165" s="35">
        <v>0</v>
      </c>
      <c r="M165" s="35">
        <v>0</v>
      </c>
      <c r="N165" s="35">
        <v>0</v>
      </c>
      <c r="Q165" s="3"/>
      <c r="R165" s="3"/>
      <c r="S165" s="3"/>
      <c r="T165" s="3"/>
      <c r="U165" s="3"/>
      <c r="V165" s="3"/>
      <c r="W165" s="3"/>
      <c r="X165" s="3"/>
      <c r="Y165" s="3"/>
      <c r="Z165" s="3"/>
      <c r="AA165" s="3"/>
      <c r="AC165" s="15"/>
      <c r="AD165" s="15"/>
      <c r="AE165" s="15"/>
      <c r="AF165" s="15"/>
      <c r="AG165" s="15"/>
      <c r="AH165" s="15"/>
      <c r="AI165" s="15"/>
      <c r="AJ165" s="15"/>
      <c r="AK165" s="15"/>
      <c r="AL165" s="15"/>
      <c r="AM165" s="15"/>
      <c r="AN165" s="15"/>
      <c r="AO165" s="29"/>
      <c r="AP165" s="29"/>
      <c r="AQ165" s="29"/>
      <c r="AR165" s="29"/>
      <c r="AS165" s="29"/>
      <c r="AT165" s="29"/>
      <c r="AU165" s="29"/>
      <c r="AV165" s="29"/>
      <c r="AW165" s="29"/>
      <c r="AX165" s="29"/>
      <c r="AY165" s="29"/>
    </row>
    <row r="166" spans="3:51" ht="17.5" hidden="1" outlineLevel="1">
      <c r="C166" s="34" t="s">
        <v>54</v>
      </c>
      <c r="D166" s="35">
        <v>433.91685534999993</v>
      </c>
      <c r="E166" s="35">
        <v>189.33980158999998</v>
      </c>
      <c r="F166" s="35">
        <v>135.28184074999999</v>
      </c>
      <c r="G166" s="35">
        <v>54.05796084</v>
      </c>
      <c r="H166" s="35">
        <v>54.062481870000006</v>
      </c>
      <c r="I166" s="35">
        <v>28.596110889999999</v>
      </c>
      <c r="J166" s="35">
        <v>7.6687538899999996</v>
      </c>
      <c r="K166" s="35">
        <v>102.75321756999999</v>
      </c>
      <c r="L166" s="35">
        <v>16.434166610000002</v>
      </c>
      <c r="M166" s="35">
        <v>31.102058239999998</v>
      </c>
      <c r="N166" s="35">
        <v>3.9602646899999998</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c r="AO166" s="29"/>
      <c r="AP166" s="29"/>
      <c r="AQ166" s="29"/>
      <c r="AR166" s="29"/>
      <c r="AS166" s="29"/>
      <c r="AT166" s="29"/>
      <c r="AU166" s="29"/>
      <c r="AV166" s="29"/>
      <c r="AW166" s="29"/>
      <c r="AX166" s="29"/>
      <c r="AY166" s="29"/>
    </row>
    <row r="167" spans="3:51" ht="17.5" hidden="1" outlineLevel="1">
      <c r="C167" s="34" t="s">
        <v>55</v>
      </c>
      <c r="D167" s="35">
        <v>67.634122200000007</v>
      </c>
      <c r="E167" s="35">
        <v>28.071292060000001</v>
      </c>
      <c r="F167" s="35">
        <v>22.22654288</v>
      </c>
      <c r="G167" s="35">
        <v>5.84474918</v>
      </c>
      <c r="H167" s="35">
        <v>5.8586185000000004</v>
      </c>
      <c r="I167" s="35">
        <v>4.4784954699999995</v>
      </c>
      <c r="J167" s="35">
        <v>0.68294219</v>
      </c>
      <c r="K167" s="35">
        <v>21.028324079999997</v>
      </c>
      <c r="L167" s="35">
        <v>1.6960074399999998</v>
      </c>
      <c r="M167" s="35">
        <v>5.0228094499999996</v>
      </c>
      <c r="N167" s="35">
        <v>0.79563300999999997</v>
      </c>
      <c r="Q167" s="3"/>
      <c r="R167" s="3"/>
      <c r="S167" s="3"/>
      <c r="T167" s="3"/>
      <c r="U167" s="3"/>
      <c r="V167" s="3"/>
      <c r="W167" s="3"/>
      <c r="X167" s="3"/>
      <c r="Y167" s="3"/>
      <c r="Z167" s="3"/>
      <c r="AA167" s="3"/>
      <c r="AC167" s="15"/>
      <c r="AD167" s="15"/>
      <c r="AE167" s="15"/>
      <c r="AF167" s="15"/>
      <c r="AG167" s="15"/>
      <c r="AH167" s="15"/>
      <c r="AI167" s="15"/>
      <c r="AJ167" s="15"/>
      <c r="AK167" s="15"/>
      <c r="AL167" s="15"/>
      <c r="AM167" s="15"/>
      <c r="AN167" s="15"/>
      <c r="AO167" s="29"/>
      <c r="AP167" s="29"/>
      <c r="AQ167" s="29"/>
      <c r="AR167" s="29"/>
      <c r="AS167" s="29"/>
      <c r="AT167" s="29"/>
      <c r="AU167" s="29"/>
      <c r="AV167" s="29"/>
      <c r="AW167" s="29"/>
      <c r="AX167" s="29"/>
      <c r="AY167" s="29"/>
    </row>
    <row r="168" spans="3:51" ht="18" hidden="1" outlineLevel="1">
      <c r="C168" s="42" t="s">
        <v>56</v>
      </c>
      <c r="D168" s="35">
        <v>51143.79901807</v>
      </c>
      <c r="E168" s="35">
        <v>27195.476212970003</v>
      </c>
      <c r="F168" s="35">
        <v>19039.962325520002</v>
      </c>
      <c r="G168" s="35">
        <v>8155.5138874499999</v>
      </c>
      <c r="H168" s="35">
        <v>7331.3937817999995</v>
      </c>
      <c r="I168" s="35">
        <v>3284.0014355399999</v>
      </c>
      <c r="J168" s="35">
        <v>584.45570771999996</v>
      </c>
      <c r="K168" s="35">
        <v>6583.26238388</v>
      </c>
      <c r="L168" s="35">
        <v>2351.7646850899996</v>
      </c>
      <c r="M168" s="35">
        <v>3040.2829790800006</v>
      </c>
      <c r="N168" s="35">
        <v>773.16183198999988</v>
      </c>
      <c r="Q168" s="3"/>
      <c r="R168" s="3"/>
      <c r="S168" s="3"/>
      <c r="T168" s="3"/>
      <c r="U168" s="3"/>
      <c r="V168" s="3"/>
      <c r="W168" s="3"/>
      <c r="X168" s="3"/>
      <c r="Y168" s="3"/>
      <c r="Z168" s="3"/>
      <c r="AA168" s="3"/>
      <c r="AC168" s="15"/>
      <c r="AD168" s="15"/>
      <c r="AE168" s="15"/>
      <c r="AF168" s="15"/>
      <c r="AG168" s="15"/>
      <c r="AH168" s="15"/>
      <c r="AI168" s="15"/>
      <c r="AJ168" s="15"/>
      <c r="AK168" s="15"/>
      <c r="AL168" s="15"/>
      <c r="AM168" s="15"/>
      <c r="AN168" s="15"/>
      <c r="AO168" s="29"/>
      <c r="AP168" s="29"/>
      <c r="AQ168" s="29"/>
      <c r="AR168" s="29"/>
      <c r="AS168" s="29"/>
      <c r="AT168" s="29"/>
      <c r="AU168" s="29"/>
      <c r="AV168" s="29"/>
      <c r="AW168" s="29"/>
      <c r="AX168" s="29"/>
      <c r="AY168" s="29"/>
    </row>
    <row r="169" spans="3:51" ht="17.5" hidden="1" outlineLevel="1">
      <c r="C169" s="34" t="s">
        <v>57</v>
      </c>
      <c r="D169" s="35">
        <v>51143.79901807</v>
      </c>
      <c r="E169" s="35">
        <v>27195.476212970003</v>
      </c>
      <c r="F169" s="35">
        <v>19039.962325520002</v>
      </c>
      <c r="G169" s="35">
        <v>8155.5138874499999</v>
      </c>
      <c r="H169" s="35">
        <v>7331.3937817999995</v>
      </c>
      <c r="I169" s="35">
        <v>3284.0014355399999</v>
      </c>
      <c r="J169" s="35">
        <v>584.45570771999996</v>
      </c>
      <c r="K169" s="35">
        <v>6583.26238388</v>
      </c>
      <c r="L169" s="35">
        <v>2351.7646850899996</v>
      </c>
      <c r="M169" s="35">
        <v>3040.2829790800006</v>
      </c>
      <c r="N169" s="35">
        <v>773.16183198999988</v>
      </c>
      <c r="Q169" s="3"/>
      <c r="R169" s="3"/>
      <c r="S169" s="3"/>
      <c r="T169" s="3"/>
      <c r="U169" s="3"/>
      <c r="V169" s="3"/>
      <c r="W169" s="3"/>
      <c r="X169" s="3"/>
      <c r="Y169" s="3"/>
      <c r="Z169" s="3"/>
      <c r="AA169" s="3"/>
      <c r="AC169" s="15"/>
      <c r="AD169" s="15"/>
      <c r="AE169" s="15"/>
      <c r="AF169" s="15"/>
      <c r="AG169" s="15"/>
      <c r="AH169" s="15"/>
      <c r="AI169" s="15"/>
      <c r="AJ169" s="15"/>
      <c r="AK169" s="15"/>
      <c r="AL169" s="15"/>
      <c r="AM169" s="15"/>
      <c r="AN169" s="15"/>
      <c r="AO169" s="29"/>
      <c r="AP169" s="29"/>
      <c r="AQ169" s="29"/>
      <c r="AR169" s="29"/>
      <c r="AS169" s="29"/>
      <c r="AT169" s="29"/>
      <c r="AU169" s="29"/>
      <c r="AV169" s="29"/>
      <c r="AW169" s="29"/>
      <c r="AX169" s="29"/>
      <c r="AY169" s="29"/>
    </row>
    <row r="170" spans="3:51" ht="4.5" customHeight="1">
      <c r="C170" s="41"/>
      <c r="D170" s="62"/>
      <c r="E170" s="62"/>
      <c r="F170" s="62"/>
      <c r="G170" s="62"/>
      <c r="H170" s="62"/>
      <c r="I170" s="62"/>
      <c r="J170" s="62"/>
      <c r="K170" s="62"/>
      <c r="L170" s="62"/>
      <c r="M170" s="62"/>
      <c r="N170" s="62"/>
      <c r="Q170" s="3"/>
      <c r="R170" s="3"/>
      <c r="S170" s="3"/>
      <c r="T170" s="3"/>
      <c r="U170" s="3"/>
      <c r="V170" s="3"/>
      <c r="W170" s="3"/>
      <c r="X170" s="3"/>
      <c r="Y170" s="3"/>
      <c r="Z170" s="3"/>
      <c r="AA170" s="3"/>
      <c r="AC170" s="15"/>
      <c r="AD170" s="15"/>
      <c r="AE170" s="15"/>
      <c r="AF170" s="15"/>
      <c r="AG170" s="15"/>
      <c r="AH170" s="15"/>
      <c r="AI170" s="15"/>
      <c r="AJ170" s="15"/>
      <c r="AK170" s="15"/>
      <c r="AL170" s="15"/>
      <c r="AM170" s="15"/>
      <c r="AN170" s="15"/>
    </row>
    <row r="171" spans="3:51" ht="21">
      <c r="C171" s="30" t="s">
        <v>58</v>
      </c>
      <c r="D171" s="31">
        <v>110330.98074160998</v>
      </c>
      <c r="E171" s="31">
        <v>50284.696295989997</v>
      </c>
      <c r="F171" s="31">
        <v>28555.431744539997</v>
      </c>
      <c r="G171" s="31">
        <v>21729.26455145</v>
      </c>
      <c r="H171" s="31">
        <v>18927.904800569999</v>
      </c>
      <c r="I171" s="31">
        <v>7010.4171194</v>
      </c>
      <c r="J171" s="31">
        <v>981.14456465000001</v>
      </c>
      <c r="K171" s="31">
        <v>11234.548536940001</v>
      </c>
      <c r="L171" s="31">
        <v>6274.2600280399993</v>
      </c>
      <c r="M171" s="31">
        <v>12727.744669039997</v>
      </c>
      <c r="N171" s="31">
        <v>2890.2647269799995</v>
      </c>
      <c r="Q171" s="3"/>
      <c r="R171" s="3"/>
      <c r="S171" s="3"/>
      <c r="T171" s="3"/>
      <c r="U171" s="3"/>
      <c r="V171" s="3"/>
      <c r="W171" s="3"/>
      <c r="X171" s="3"/>
      <c r="Y171" s="3"/>
      <c r="Z171" s="3"/>
      <c r="AA171" s="3"/>
      <c r="AC171" s="15"/>
      <c r="AD171" s="15"/>
      <c r="AE171" s="15"/>
      <c r="AF171" s="15"/>
      <c r="AG171" s="15"/>
      <c r="AH171" s="15"/>
      <c r="AI171" s="15"/>
      <c r="AJ171" s="15"/>
      <c r="AK171" s="15"/>
      <c r="AL171" s="15"/>
      <c r="AM171" s="15"/>
      <c r="AN171" s="15"/>
    </row>
    <row r="172" spans="3:51" ht="5.25" customHeight="1">
      <c r="C172" s="42"/>
      <c r="D172" s="45"/>
      <c r="E172" s="45"/>
      <c r="F172" s="45"/>
      <c r="G172" s="45"/>
      <c r="H172" s="45"/>
      <c r="I172" s="45"/>
      <c r="J172" s="45"/>
      <c r="K172" s="45"/>
      <c r="L172" s="45"/>
      <c r="M172" s="45"/>
      <c r="N172" s="45"/>
      <c r="Q172" s="3"/>
      <c r="R172" s="3"/>
      <c r="S172" s="3"/>
      <c r="T172" s="3"/>
      <c r="U172" s="3"/>
      <c r="V172" s="3"/>
      <c r="W172" s="3"/>
      <c r="X172" s="3"/>
      <c r="Y172" s="3"/>
      <c r="Z172" s="3"/>
      <c r="AA172" s="3"/>
      <c r="AC172" s="15"/>
      <c r="AD172" s="15"/>
      <c r="AE172" s="15"/>
      <c r="AF172" s="15"/>
      <c r="AG172" s="15"/>
      <c r="AH172" s="15"/>
      <c r="AI172" s="15"/>
      <c r="AJ172" s="15"/>
      <c r="AK172" s="15"/>
      <c r="AL172" s="15"/>
      <c r="AM172" s="15"/>
      <c r="AN172" s="15"/>
    </row>
    <row r="173" spans="3:51" ht="18">
      <c r="C173" s="30" t="s">
        <v>61</v>
      </c>
      <c r="D173" s="31">
        <v>646489.31513949996</v>
      </c>
      <c r="E173" s="31">
        <v>300972.84349575994</v>
      </c>
      <c r="F173" s="31">
        <v>194813.56593249994</v>
      </c>
      <c r="G173" s="31">
        <v>106159.27756326</v>
      </c>
      <c r="H173" s="31">
        <v>91072.505418009998</v>
      </c>
      <c r="I173" s="31">
        <v>46635.570118210002</v>
      </c>
      <c r="J173" s="31">
        <v>7676.6991420199993</v>
      </c>
      <c r="K173" s="31">
        <v>84353.561822320014</v>
      </c>
      <c r="L173" s="31">
        <v>36365.731556359991</v>
      </c>
      <c r="M173" s="31">
        <v>66471.977622680002</v>
      </c>
      <c r="N173" s="31">
        <v>12940.42596414</v>
      </c>
      <c r="Q173" s="3"/>
      <c r="R173" s="3"/>
      <c r="S173" s="3"/>
      <c r="T173" s="3"/>
      <c r="U173" s="3"/>
      <c r="V173" s="3"/>
      <c r="W173" s="3"/>
      <c r="X173" s="3"/>
      <c r="Y173" s="3"/>
      <c r="Z173" s="3"/>
      <c r="AA173" s="3"/>
      <c r="AC173" s="15"/>
      <c r="AD173" s="15"/>
      <c r="AE173" s="15"/>
      <c r="AF173" s="15"/>
      <c r="AG173" s="15"/>
      <c r="AH173" s="15"/>
      <c r="AI173" s="15"/>
      <c r="AJ173" s="15"/>
      <c r="AK173" s="15"/>
      <c r="AL173" s="15"/>
      <c r="AM173" s="15"/>
      <c r="AN173" s="15"/>
    </row>
    <row r="174" spans="3:51" ht="4.5" customHeight="1">
      <c r="C174" s="63"/>
    </row>
    <row r="175" spans="3:51">
      <c r="C175" s="64"/>
      <c r="D175" s="65"/>
      <c r="E175" s="65"/>
      <c r="F175" s="65"/>
      <c r="G175" s="65"/>
      <c r="H175" s="65"/>
      <c r="I175" s="65"/>
      <c r="J175" s="65"/>
      <c r="K175" s="65"/>
      <c r="L175" s="65"/>
      <c r="M175" s="65"/>
      <c r="N175" s="66"/>
    </row>
    <row r="176" spans="3:51">
      <c r="C176" s="67"/>
      <c r="N176" s="68"/>
      <c r="Q176" s="1"/>
      <c r="R176" s="1"/>
      <c r="S176" s="1"/>
      <c r="T176" s="1"/>
      <c r="U176" s="1"/>
      <c r="V176" s="1"/>
    </row>
    <row r="177" spans="3:22">
      <c r="C177" s="67"/>
      <c r="D177" s="69"/>
      <c r="N177" s="68"/>
      <c r="Q177" s="1"/>
      <c r="R177" s="1"/>
      <c r="S177" s="1"/>
      <c r="T177" s="1"/>
      <c r="U177" s="1"/>
      <c r="V177" s="1"/>
    </row>
    <row r="178" spans="3:22">
      <c r="C178" s="67"/>
      <c r="D178" s="69"/>
      <c r="N178" s="68"/>
      <c r="Q178" s="1"/>
      <c r="R178" s="1"/>
      <c r="S178" s="1"/>
      <c r="T178" s="1"/>
      <c r="U178" s="1"/>
      <c r="V178" s="1"/>
    </row>
    <row r="179" spans="3:22">
      <c r="C179" s="67"/>
      <c r="D179" s="70"/>
      <c r="E179" s="28"/>
      <c r="F179" s="28"/>
      <c r="G179" s="28"/>
      <c r="H179" s="28"/>
      <c r="I179" s="28"/>
      <c r="J179" s="28"/>
      <c r="K179" s="28"/>
      <c r="L179" s="28"/>
      <c r="N179" s="68"/>
      <c r="Q179" s="1"/>
      <c r="R179" s="1"/>
      <c r="S179" s="1"/>
      <c r="T179" s="1"/>
      <c r="U179" s="1"/>
      <c r="V179" s="1"/>
    </row>
    <row r="180" spans="3:22">
      <c r="C180" s="67"/>
      <c r="D180" s="70"/>
      <c r="E180" s="28"/>
      <c r="F180" s="28"/>
      <c r="G180" s="28"/>
      <c r="H180" s="28"/>
      <c r="I180" s="70"/>
      <c r="J180" s="28"/>
      <c r="K180" s="28"/>
      <c r="L180" s="28"/>
      <c r="N180" s="68"/>
      <c r="Q180" s="1"/>
      <c r="R180" s="1"/>
      <c r="S180" s="1"/>
      <c r="T180" s="1"/>
      <c r="U180" s="1"/>
      <c r="V180" s="1"/>
    </row>
    <row r="181" spans="3:22">
      <c r="C181" s="67"/>
      <c r="D181" s="70"/>
      <c r="E181" s="28"/>
      <c r="F181" s="28"/>
      <c r="G181" s="28"/>
      <c r="H181" s="28"/>
      <c r="I181" s="70"/>
      <c r="J181" s="28"/>
      <c r="K181" s="28"/>
      <c r="L181" s="28"/>
      <c r="N181" s="68"/>
      <c r="Q181" s="1"/>
      <c r="R181" s="1"/>
      <c r="S181" s="1"/>
      <c r="T181" s="1"/>
      <c r="U181" s="1"/>
      <c r="V181" s="1"/>
    </row>
    <row r="182" spans="3:22">
      <c r="C182" s="67"/>
      <c r="D182" s="28"/>
      <c r="E182" s="28"/>
      <c r="F182" s="28"/>
      <c r="G182" s="28"/>
      <c r="H182" s="28"/>
      <c r="I182" s="70"/>
      <c r="J182" s="28"/>
      <c r="K182" s="28"/>
      <c r="L182" s="28"/>
      <c r="N182" s="68"/>
      <c r="O182" s="1"/>
      <c r="P182" s="1"/>
      <c r="Q182" s="1"/>
      <c r="R182" s="1"/>
      <c r="S182" s="1"/>
      <c r="T182" s="1"/>
      <c r="U182" s="1"/>
      <c r="V182" s="1"/>
    </row>
    <row r="183" spans="3:22">
      <c r="C183" s="67"/>
      <c r="D183" s="28"/>
      <c r="E183" s="28"/>
      <c r="F183" s="28"/>
      <c r="G183" s="28"/>
      <c r="H183" s="28"/>
      <c r="I183" s="70"/>
      <c r="J183" s="28"/>
      <c r="K183" s="28"/>
      <c r="L183" s="28"/>
      <c r="N183" s="68"/>
      <c r="O183" s="1"/>
      <c r="P183" s="1"/>
      <c r="Q183" s="1"/>
      <c r="R183" s="1"/>
      <c r="S183" s="1"/>
      <c r="T183" s="1"/>
      <c r="U183" s="1"/>
      <c r="V183" s="1"/>
    </row>
    <row r="184" spans="3:22">
      <c r="C184" s="67"/>
      <c r="D184" s="28"/>
      <c r="E184" s="28"/>
      <c r="F184" s="28"/>
      <c r="G184" s="28"/>
      <c r="H184" s="28"/>
      <c r="I184" s="70"/>
      <c r="J184" s="28"/>
      <c r="K184" s="28"/>
      <c r="L184" s="28"/>
      <c r="N184" s="68"/>
      <c r="O184" s="1"/>
      <c r="P184" s="1"/>
      <c r="Q184" s="1"/>
      <c r="R184" s="1"/>
      <c r="S184" s="1"/>
      <c r="T184" s="1"/>
      <c r="U184" s="1"/>
      <c r="V184" s="1"/>
    </row>
    <row r="185" spans="3:22">
      <c r="C185" s="67"/>
      <c r="D185" s="28"/>
      <c r="E185" s="28"/>
      <c r="F185" s="28"/>
      <c r="G185" s="28"/>
      <c r="H185" s="28"/>
      <c r="I185" s="28"/>
      <c r="J185" s="28"/>
      <c r="K185" s="28"/>
      <c r="L185" s="28"/>
      <c r="N185" s="68"/>
      <c r="O185" s="1"/>
      <c r="P185" s="1"/>
      <c r="Q185" s="1"/>
      <c r="R185" s="1"/>
      <c r="S185" s="1"/>
      <c r="T185" s="1"/>
      <c r="U185" s="1"/>
      <c r="V185" s="1"/>
    </row>
    <row r="186" spans="3:22">
      <c r="C186" s="67"/>
      <c r="D186" s="28"/>
      <c r="E186" s="28"/>
      <c r="F186" s="28"/>
      <c r="G186" s="28"/>
      <c r="H186" s="28"/>
      <c r="I186" s="28"/>
      <c r="J186" s="28"/>
      <c r="K186" s="28"/>
      <c r="L186" s="28"/>
      <c r="N186" s="68"/>
      <c r="O186" s="1"/>
      <c r="P186" s="1"/>
      <c r="Q186" s="1"/>
      <c r="R186" s="1"/>
      <c r="S186" s="1"/>
      <c r="T186" s="1"/>
      <c r="U186" s="1"/>
      <c r="V186" s="1"/>
    </row>
    <row r="187" spans="3:22">
      <c r="C187" s="67"/>
      <c r="D187" s="28"/>
      <c r="E187" s="28"/>
      <c r="F187" s="28"/>
      <c r="G187" s="28"/>
      <c r="H187" s="28"/>
      <c r="I187" s="28"/>
      <c r="J187" s="28"/>
      <c r="K187" s="28"/>
      <c r="L187" s="28"/>
      <c r="N187" s="68"/>
      <c r="O187" s="1"/>
      <c r="P187" s="1"/>
      <c r="Q187" s="1"/>
      <c r="R187" s="1"/>
      <c r="S187" s="1"/>
      <c r="T187" s="1"/>
      <c r="U187" s="1"/>
      <c r="V187" s="1"/>
    </row>
    <row r="188" spans="3:22">
      <c r="C188" s="67"/>
      <c r="D188" s="28"/>
      <c r="E188" s="28"/>
      <c r="F188" s="28"/>
      <c r="G188" s="28"/>
      <c r="H188" s="28"/>
      <c r="I188" s="28"/>
      <c r="J188" s="28"/>
      <c r="K188" s="28"/>
      <c r="L188" s="28"/>
      <c r="N188" s="68"/>
      <c r="O188" s="1"/>
      <c r="P188" s="1"/>
      <c r="Q188" s="1"/>
      <c r="R188" s="1"/>
      <c r="S188" s="1"/>
      <c r="T188" s="1"/>
      <c r="U188" s="1"/>
      <c r="V188" s="1"/>
    </row>
    <row r="189" spans="3:22">
      <c r="C189" s="67"/>
      <c r="D189" s="28"/>
      <c r="E189" s="28"/>
      <c r="F189" s="28"/>
      <c r="G189" s="28"/>
      <c r="H189" s="28"/>
      <c r="I189" s="28"/>
      <c r="J189" s="28"/>
      <c r="K189" s="28"/>
      <c r="L189" s="28"/>
      <c r="N189" s="68"/>
      <c r="O189" s="1"/>
      <c r="P189" s="1"/>
      <c r="Q189" s="1"/>
      <c r="R189" s="1"/>
      <c r="S189" s="1"/>
      <c r="T189" s="1"/>
      <c r="U189" s="1"/>
      <c r="V189" s="1"/>
    </row>
    <row r="190" spans="3:22">
      <c r="C190" s="67"/>
      <c r="D190" s="28"/>
      <c r="E190" s="28"/>
      <c r="F190" s="28"/>
      <c r="G190" s="28"/>
      <c r="H190" s="28"/>
      <c r="I190" s="28"/>
      <c r="J190" s="28"/>
      <c r="K190" s="28"/>
      <c r="L190" s="28"/>
      <c r="N190" s="68"/>
      <c r="O190" s="1"/>
      <c r="P190" s="1"/>
      <c r="Q190" s="1"/>
      <c r="R190" s="1"/>
      <c r="S190" s="1"/>
      <c r="T190" s="1"/>
      <c r="U190" s="1"/>
      <c r="V190" s="1"/>
    </row>
    <row r="191" spans="3:22">
      <c r="C191" s="67"/>
      <c r="D191" s="28"/>
      <c r="E191" s="28"/>
      <c r="F191" s="28"/>
      <c r="G191" s="28"/>
      <c r="H191" s="28"/>
      <c r="I191" s="28"/>
      <c r="J191" s="28"/>
      <c r="K191" s="28"/>
      <c r="L191" s="28"/>
      <c r="N191" s="68"/>
      <c r="O191" s="1"/>
      <c r="P191" s="1"/>
      <c r="Q191" s="1"/>
      <c r="R191" s="1"/>
      <c r="S191" s="1"/>
      <c r="T191" s="1"/>
      <c r="U191" s="1"/>
      <c r="V191" s="1"/>
    </row>
    <row r="192" spans="3:22">
      <c r="C192" s="67"/>
      <c r="D192" s="28"/>
      <c r="E192" s="28"/>
      <c r="F192" s="28"/>
      <c r="G192" s="28"/>
      <c r="H192" s="28"/>
      <c r="I192" s="28"/>
      <c r="J192" s="28"/>
      <c r="K192" s="28"/>
      <c r="L192" s="28"/>
      <c r="N192" s="68"/>
      <c r="O192" s="1"/>
      <c r="P192" s="1"/>
      <c r="Q192" s="1"/>
      <c r="R192" s="1"/>
      <c r="S192" s="1"/>
      <c r="T192" s="1"/>
      <c r="U192" s="1"/>
      <c r="V192" s="1"/>
    </row>
    <row r="193" spans="3:17">
      <c r="C193" s="67"/>
      <c r="D193" s="28"/>
      <c r="E193" s="28"/>
      <c r="F193" s="28"/>
      <c r="G193" s="28"/>
      <c r="H193" s="28"/>
      <c r="I193" s="28"/>
      <c r="J193" s="28"/>
      <c r="K193" s="28"/>
      <c r="L193" s="28"/>
      <c r="N193" s="68"/>
      <c r="Q193" s="1"/>
    </row>
    <row r="194" spans="3:17">
      <c r="C194" s="67"/>
      <c r="D194" s="28"/>
      <c r="E194" s="28"/>
      <c r="F194" s="28"/>
      <c r="G194" s="28"/>
      <c r="H194" s="28"/>
      <c r="I194" s="28"/>
      <c r="J194" s="28"/>
      <c r="K194" s="28"/>
      <c r="L194" s="28"/>
      <c r="N194" s="68"/>
      <c r="Q194" s="1"/>
    </row>
    <row r="195" spans="3:17">
      <c r="C195" s="67"/>
      <c r="D195" s="28"/>
      <c r="E195" s="28"/>
      <c r="F195" s="28"/>
      <c r="G195" s="28"/>
      <c r="H195" s="28"/>
      <c r="I195" s="28"/>
      <c r="J195" s="28"/>
      <c r="K195" s="28"/>
      <c r="L195" s="28"/>
      <c r="N195" s="68"/>
      <c r="Q195" s="1"/>
    </row>
    <row r="196" spans="3:17">
      <c r="C196" s="67"/>
      <c r="D196" s="28"/>
      <c r="E196" s="70"/>
      <c r="F196" s="28"/>
      <c r="G196" s="28"/>
      <c r="H196" s="28"/>
      <c r="I196" s="70"/>
      <c r="J196" s="28"/>
      <c r="K196" s="28"/>
      <c r="L196" s="70"/>
      <c r="N196" s="68"/>
      <c r="Q196" s="1"/>
    </row>
    <row r="197" spans="3:17">
      <c r="C197" s="67"/>
      <c r="D197" s="28"/>
      <c r="E197" s="70"/>
      <c r="F197" s="28"/>
      <c r="G197" s="28"/>
      <c r="H197" s="28"/>
      <c r="I197" s="70"/>
      <c r="J197" s="28"/>
      <c r="K197" s="28"/>
      <c r="L197" s="70"/>
      <c r="N197" s="68"/>
      <c r="Q197" s="1"/>
    </row>
    <row r="198" spans="3:17">
      <c r="C198" s="67"/>
      <c r="D198" s="28"/>
      <c r="E198" s="70"/>
      <c r="F198" s="28"/>
      <c r="G198" s="28"/>
      <c r="H198" s="28"/>
      <c r="I198" s="70"/>
      <c r="J198" s="28"/>
      <c r="K198" s="28"/>
      <c r="L198" s="70"/>
      <c r="N198" s="68"/>
      <c r="Q198" s="1"/>
    </row>
    <row r="199" spans="3:17">
      <c r="C199" s="67"/>
      <c r="D199" s="28"/>
      <c r="E199" s="70"/>
      <c r="F199" s="28"/>
      <c r="G199" s="28"/>
      <c r="H199" s="28"/>
      <c r="I199" s="70"/>
      <c r="J199" s="28"/>
      <c r="K199" s="28"/>
      <c r="L199" s="70"/>
      <c r="N199" s="68"/>
      <c r="Q199" s="1"/>
    </row>
    <row r="200" spans="3:17">
      <c r="C200" s="67"/>
      <c r="D200" s="28"/>
      <c r="E200" s="70"/>
      <c r="F200" s="28"/>
      <c r="G200" s="28"/>
      <c r="H200" s="28"/>
      <c r="I200" s="70"/>
      <c r="J200" s="28"/>
      <c r="K200" s="28"/>
      <c r="L200" s="70"/>
      <c r="N200" s="68"/>
      <c r="Q200" s="1"/>
    </row>
    <row r="201" spans="3:17">
      <c r="C201" s="67"/>
      <c r="D201" s="28"/>
      <c r="E201" s="70"/>
      <c r="F201" s="28"/>
      <c r="G201" s="28"/>
      <c r="H201" s="28"/>
      <c r="I201" s="28"/>
      <c r="J201" s="28"/>
      <c r="K201" s="28"/>
      <c r="L201" s="70"/>
      <c r="N201" s="68"/>
      <c r="Q201" s="1"/>
    </row>
    <row r="202" spans="3:17">
      <c r="C202" s="67"/>
      <c r="D202" s="28"/>
      <c r="E202" s="70"/>
      <c r="F202" s="28"/>
      <c r="G202" s="28"/>
      <c r="H202" s="28"/>
      <c r="I202" s="28"/>
      <c r="J202" s="28"/>
      <c r="K202" s="28"/>
      <c r="L202" s="70"/>
      <c r="N202" s="68"/>
      <c r="O202" s="1"/>
      <c r="P202" s="1"/>
      <c r="Q202" s="1"/>
    </row>
    <row r="203" spans="3:17">
      <c r="C203" s="67"/>
      <c r="D203" s="28"/>
      <c r="E203" s="70"/>
      <c r="F203" s="28"/>
      <c r="G203" s="28"/>
      <c r="H203" s="28"/>
      <c r="I203" s="28"/>
      <c r="J203" s="28"/>
      <c r="K203" s="28"/>
      <c r="L203" s="70"/>
      <c r="N203" s="68"/>
      <c r="O203" s="1"/>
      <c r="P203" s="1"/>
      <c r="Q203" s="1"/>
    </row>
    <row r="204" spans="3:17">
      <c r="C204" s="67"/>
      <c r="D204" s="28"/>
      <c r="E204" s="28"/>
      <c r="F204" s="28"/>
      <c r="G204" s="28"/>
      <c r="H204" s="28"/>
      <c r="I204" s="28"/>
      <c r="J204" s="28"/>
      <c r="K204" s="28"/>
      <c r="L204" s="28"/>
      <c r="N204" s="68"/>
      <c r="O204" s="1"/>
      <c r="P204" s="1"/>
      <c r="Q204" s="1"/>
    </row>
    <row r="205" spans="3:17">
      <c r="C205" s="67"/>
      <c r="D205" s="28"/>
      <c r="E205" s="28"/>
      <c r="F205" s="28"/>
      <c r="G205" s="28"/>
      <c r="H205" s="28"/>
      <c r="I205" s="28"/>
      <c r="J205" s="28"/>
      <c r="K205" s="28"/>
      <c r="L205" s="70"/>
      <c r="N205" s="68"/>
      <c r="O205" s="1"/>
      <c r="P205" s="1"/>
      <c r="Q205" s="1"/>
    </row>
    <row r="206" spans="3:17">
      <c r="C206" s="67"/>
      <c r="D206" s="28"/>
      <c r="E206" s="28"/>
      <c r="F206" s="28"/>
      <c r="G206" s="28"/>
      <c r="H206" s="28"/>
      <c r="I206" s="28"/>
      <c r="J206" s="28"/>
      <c r="K206" s="28"/>
      <c r="L206" s="70"/>
      <c r="N206" s="68"/>
    </row>
    <row r="207" spans="3:17">
      <c r="C207" s="71"/>
      <c r="D207" s="72"/>
      <c r="E207" s="72"/>
      <c r="F207" s="72"/>
      <c r="G207" s="72"/>
      <c r="H207" s="28"/>
      <c r="I207" s="28"/>
      <c r="J207" s="28"/>
      <c r="K207" s="28"/>
      <c r="L207" s="70"/>
      <c r="M207" s="73"/>
      <c r="N207" s="74"/>
    </row>
    <row r="208" spans="3:17" ht="15" customHeight="1">
      <c r="C208" s="213"/>
      <c r="D208" s="214"/>
      <c r="E208" s="214"/>
      <c r="F208" s="214"/>
      <c r="G208" s="214"/>
      <c r="H208" s="214"/>
      <c r="I208" s="214"/>
      <c r="J208" s="214"/>
      <c r="K208" s="214"/>
      <c r="L208" s="214"/>
      <c r="M208" s="214"/>
      <c r="N208" s="215"/>
    </row>
    <row r="209" spans="3:14">
      <c r="C209" s="67"/>
      <c r="N209" s="68"/>
    </row>
    <row r="210" spans="3:14">
      <c r="C210" s="67"/>
      <c r="N210" s="68"/>
    </row>
    <row r="211" spans="3:14">
      <c r="C211" s="67"/>
      <c r="N211" s="68"/>
    </row>
    <row r="212" spans="3:14">
      <c r="C212" s="67"/>
      <c r="N212" s="68"/>
    </row>
    <row r="213" spans="3:14" ht="15" customHeight="1">
      <c r="C213" s="75"/>
      <c r="D213" s="76"/>
      <c r="E213" s="76"/>
      <c r="F213" s="76"/>
      <c r="G213" s="76"/>
      <c r="H213" s="76"/>
      <c r="I213" s="76"/>
      <c r="J213" s="76"/>
      <c r="K213" s="76"/>
      <c r="L213" s="76"/>
      <c r="M213" s="76"/>
      <c r="N213" s="77"/>
    </row>
    <row r="215" spans="3:14" ht="16.5">
      <c r="C215" s="78" t="s">
        <v>82</v>
      </c>
      <c r="D215" s="78"/>
      <c r="E215" s="78"/>
      <c r="F215" s="78"/>
      <c r="G215" s="78"/>
      <c r="H215" s="78"/>
      <c r="I215" s="78"/>
      <c r="J215" s="78"/>
      <c r="K215" s="78"/>
      <c r="L215" s="78"/>
      <c r="M215" s="78"/>
      <c r="N215" s="78"/>
    </row>
    <row r="216" spans="3:14" ht="16.5">
      <c r="C216" s="78" t="s">
        <v>83</v>
      </c>
      <c r="D216" s="78"/>
      <c r="E216" s="78"/>
      <c r="F216" s="78"/>
      <c r="G216" s="78"/>
      <c r="H216" s="78"/>
      <c r="I216" s="78"/>
      <c r="J216" s="78"/>
      <c r="K216" s="78"/>
      <c r="L216" s="78"/>
      <c r="M216" s="78"/>
      <c r="N216" s="78"/>
    </row>
    <row r="217" spans="3:14" ht="18" customHeight="1">
      <c r="C217" s="78" t="s">
        <v>84</v>
      </c>
      <c r="D217" s="78"/>
      <c r="E217" s="78"/>
      <c r="F217" s="78"/>
      <c r="G217" s="78"/>
      <c r="H217" s="78"/>
      <c r="I217" s="78"/>
      <c r="J217" s="78"/>
      <c r="K217" s="78"/>
      <c r="L217" s="78"/>
      <c r="M217" s="78"/>
      <c r="N217" s="78"/>
    </row>
    <row r="218" spans="3:14" ht="48" customHeight="1">
      <c r="C218" s="216" t="s">
        <v>85</v>
      </c>
      <c r="D218" s="216"/>
      <c r="E218" s="216"/>
      <c r="F218" s="216"/>
      <c r="G218" s="216"/>
      <c r="H218" s="216"/>
      <c r="I218" s="216"/>
      <c r="J218" s="216"/>
      <c r="K218" s="216"/>
      <c r="L218" s="216"/>
      <c r="M218" s="216"/>
      <c r="N218" s="216"/>
    </row>
    <row r="219" spans="3:14" ht="6.75" customHeight="1">
      <c r="C219" s="80"/>
      <c r="D219" s="81"/>
      <c r="E219" s="81"/>
      <c r="F219" s="81"/>
      <c r="G219" s="81"/>
      <c r="H219" s="81"/>
      <c r="I219" s="81"/>
      <c r="J219" s="81"/>
      <c r="K219" s="81"/>
      <c r="L219" s="81"/>
      <c r="M219" s="81"/>
      <c r="N219" s="81"/>
    </row>
    <row r="220" spans="3:14" ht="18" customHeight="1">
      <c r="C220" s="79" t="s">
        <v>86</v>
      </c>
      <c r="D220" s="80"/>
      <c r="E220" s="80"/>
      <c r="F220" s="80"/>
      <c r="G220" s="80"/>
      <c r="H220" s="80"/>
      <c r="I220" s="80"/>
      <c r="J220" s="80"/>
      <c r="K220" s="80"/>
      <c r="L220" s="80"/>
      <c r="M220" s="80"/>
      <c r="N220" s="80"/>
    </row>
    <row r="221" spans="3:14" ht="18" customHeight="1">
      <c r="C221" s="216" t="s">
        <v>87</v>
      </c>
      <c r="D221" s="216"/>
      <c r="E221" s="216"/>
      <c r="F221" s="216"/>
      <c r="G221" s="216"/>
      <c r="H221" s="216"/>
      <c r="I221" s="216"/>
      <c r="J221" s="216"/>
      <c r="K221" s="216"/>
      <c r="L221" s="216"/>
      <c r="M221" s="216"/>
      <c r="N221" s="216"/>
    </row>
  </sheetData>
  <mergeCells count="4">
    <mergeCell ref="C1:N1"/>
    <mergeCell ref="C208:N208"/>
    <mergeCell ref="C218:N218"/>
    <mergeCell ref="C221:N221"/>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F7437-6672-49D7-8B42-9DC837EFB4BF}">
  <sheetPr codeName="Plan2">
    <outlinePr summaryBelow="0" summaryRight="0"/>
    <pageSetUpPr fitToPage="1"/>
  </sheetPr>
  <dimension ref="A1:AN242"/>
  <sheetViews>
    <sheetView topLeftCell="C1" zoomScale="70" zoomScaleNormal="70" workbookViewId="0">
      <selection activeCell="C7" sqref="C7"/>
    </sheetView>
  </sheetViews>
  <sheetFormatPr defaultColWidth="9.1796875" defaultRowHeight="14.5" outlineLevelRow="1" outlineLevelCol="1"/>
  <cols>
    <col min="1" max="1" width="16.81640625" style="1" hidden="1" customWidth="1"/>
    <col min="2" max="2" width="16.1796875"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3" bestFit="1" customWidth="1"/>
    <col min="31" max="31" width="15.1796875" style="3" bestFit="1" customWidth="1"/>
    <col min="32" max="32" width="14.81640625" style="3" bestFit="1" customWidth="1"/>
    <col min="33" max="35" width="13.453125" style="3" bestFit="1" customWidth="1"/>
    <col min="36" max="36" width="12.1796875" style="3" bestFit="1" customWidth="1"/>
    <col min="37" max="37" width="13.453125" style="3" bestFit="1" customWidth="1"/>
    <col min="38" max="38" width="13" style="3" bestFit="1" customWidth="1"/>
    <col min="39" max="40" width="13.453125" style="3" bestFit="1" customWidth="1"/>
    <col min="41" max="16384" width="9.1796875" style="2"/>
  </cols>
  <sheetData>
    <row r="1" spans="2:40" ht="30" customHeight="1">
      <c r="C1" s="211" t="s">
        <v>0</v>
      </c>
      <c r="D1" s="212"/>
      <c r="E1" s="212"/>
      <c r="F1" s="212"/>
      <c r="G1" s="212"/>
      <c r="H1" s="212"/>
      <c r="I1" s="212"/>
      <c r="J1" s="212"/>
      <c r="K1" s="212"/>
      <c r="L1" s="212"/>
      <c r="M1" s="212"/>
      <c r="N1" s="212"/>
    </row>
    <row r="2" spans="2:40" ht="15" customHeight="1">
      <c r="D2" s="4"/>
      <c r="E2" s="5"/>
      <c r="F2" s="5"/>
      <c r="G2" s="5"/>
    </row>
    <row r="3" spans="2:40" ht="28">
      <c r="C3" s="6" t="s">
        <v>1</v>
      </c>
      <c r="D3" s="7"/>
      <c r="E3" s="5"/>
      <c r="F3" s="5"/>
      <c r="G3" s="5"/>
    </row>
    <row r="4" spans="2:40" ht="15" customHeight="1">
      <c r="D4" s="8"/>
      <c r="E4" s="9"/>
      <c r="F4" s="9"/>
      <c r="G4" s="9"/>
      <c r="H4" s="10"/>
    </row>
    <row r="5" spans="2:40" ht="23.25" customHeight="1">
      <c r="B5" s="11"/>
      <c r="C5" s="12" t="s">
        <v>88</v>
      </c>
      <c r="D5" s="13"/>
      <c r="E5" s="14"/>
      <c r="F5" s="14"/>
      <c r="G5" s="14"/>
      <c r="J5" s="15"/>
      <c r="N5" s="82" t="s">
        <v>193</v>
      </c>
    </row>
    <row r="6" spans="2:40" ht="3" customHeight="1">
      <c r="B6" s="17"/>
      <c r="C6" s="18"/>
      <c r="D6" s="19"/>
      <c r="E6" s="19"/>
      <c r="F6" s="19"/>
      <c r="G6" s="19"/>
      <c r="H6" s="19"/>
      <c r="I6" s="19"/>
      <c r="J6" s="19"/>
      <c r="K6" s="19"/>
      <c r="L6" s="19"/>
      <c r="M6" s="19"/>
      <c r="N6" s="19"/>
    </row>
    <row r="7" spans="2:40" ht="45" customHeight="1">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5">
      <c r="C8" s="23" t="s">
        <v>89</v>
      </c>
      <c r="D8" s="84">
        <v>163460593</v>
      </c>
      <c r="E8" s="84">
        <v>59032962</v>
      </c>
      <c r="F8" s="84">
        <v>35479367</v>
      </c>
      <c r="G8" s="84">
        <v>23553595</v>
      </c>
      <c r="H8" s="84">
        <v>14501687</v>
      </c>
      <c r="I8" s="84">
        <v>16114128</v>
      </c>
      <c r="J8" s="84">
        <v>2894307</v>
      </c>
      <c r="K8" s="84">
        <v>24374652</v>
      </c>
      <c r="L8" s="84">
        <v>11596458</v>
      </c>
      <c r="M8" s="84">
        <v>27506579</v>
      </c>
      <c r="N8" s="84">
        <v>7439820</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15" customHeight="1">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21">
      <c r="C10" s="30" t="s">
        <v>16</v>
      </c>
      <c r="D10" s="87">
        <v>7601865</v>
      </c>
      <c r="E10" s="87">
        <v>2275108</v>
      </c>
      <c r="F10" s="87">
        <v>1073495</v>
      </c>
      <c r="G10" s="87">
        <v>1201613</v>
      </c>
      <c r="H10" s="87">
        <v>567315</v>
      </c>
      <c r="I10" s="87">
        <v>822781</v>
      </c>
      <c r="J10" s="87">
        <v>159848</v>
      </c>
      <c r="K10" s="87">
        <v>1464046</v>
      </c>
      <c r="L10" s="87">
        <v>687467</v>
      </c>
      <c r="M10" s="87">
        <v>1259890</v>
      </c>
      <c r="N10" s="87">
        <v>365410</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15" customHeight="1">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20.5">
      <c r="C12" s="34" t="s">
        <v>90</v>
      </c>
      <c r="D12" s="90">
        <v>8083056</v>
      </c>
      <c r="E12" s="90">
        <v>2646802</v>
      </c>
      <c r="F12" s="90">
        <v>1345652</v>
      </c>
      <c r="G12" s="90">
        <v>1301150</v>
      </c>
      <c r="H12" s="90">
        <v>739563</v>
      </c>
      <c r="I12" s="90">
        <v>858598</v>
      </c>
      <c r="J12" s="90">
        <v>153728</v>
      </c>
      <c r="K12" s="90">
        <v>1505480</v>
      </c>
      <c r="L12" s="90">
        <v>666910</v>
      </c>
      <c r="M12" s="90">
        <v>1200769</v>
      </c>
      <c r="N12" s="90">
        <v>311206</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7.5">
      <c r="C13" s="38" t="s">
        <v>18</v>
      </c>
      <c r="D13" s="90">
        <v>6460886</v>
      </c>
      <c r="E13" s="90">
        <v>2025020</v>
      </c>
      <c r="F13" s="90">
        <v>1000309</v>
      </c>
      <c r="G13" s="90">
        <v>1024711</v>
      </c>
      <c r="H13" s="90">
        <v>561423</v>
      </c>
      <c r="I13" s="90">
        <v>684033</v>
      </c>
      <c r="J13" s="90">
        <v>126819</v>
      </c>
      <c r="K13" s="90">
        <v>1245328</v>
      </c>
      <c r="L13" s="90">
        <v>554429</v>
      </c>
      <c r="M13" s="90">
        <v>1005314</v>
      </c>
      <c r="N13" s="90">
        <v>258520</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7.5">
      <c r="C14" s="38" t="s">
        <v>19</v>
      </c>
      <c r="D14" s="90">
        <v>2560731</v>
      </c>
      <c r="E14" s="90">
        <v>1044872</v>
      </c>
      <c r="F14" s="90">
        <v>622735</v>
      </c>
      <c r="G14" s="90">
        <v>422137</v>
      </c>
      <c r="H14" s="90">
        <v>297420</v>
      </c>
      <c r="I14" s="90">
        <v>250424</v>
      </c>
      <c r="J14" s="90">
        <v>40252</v>
      </c>
      <c r="K14" s="90">
        <v>407641</v>
      </c>
      <c r="L14" s="90">
        <v>167253</v>
      </c>
      <c r="M14" s="90">
        <v>282836</v>
      </c>
      <c r="N14" s="90">
        <v>70033</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7.5">
      <c r="C15" s="34" t="s">
        <v>20</v>
      </c>
      <c r="D15" s="90">
        <v>2420299</v>
      </c>
      <c r="E15" s="90">
        <v>945152</v>
      </c>
      <c r="F15" s="90">
        <v>602056</v>
      </c>
      <c r="G15" s="90">
        <v>343096</v>
      </c>
      <c r="H15" s="90">
        <v>270230</v>
      </c>
      <c r="I15" s="90">
        <v>215996</v>
      </c>
      <c r="J15" s="90">
        <v>38247</v>
      </c>
      <c r="K15" s="90">
        <v>381142</v>
      </c>
      <c r="L15" s="90">
        <v>175044</v>
      </c>
      <c r="M15" s="90">
        <v>299713</v>
      </c>
      <c r="N15" s="90">
        <v>94775</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20.5">
      <c r="C16" s="34" t="s">
        <v>91</v>
      </c>
      <c r="D16" s="90">
        <v>1085818</v>
      </c>
      <c r="E16" s="90">
        <v>452761</v>
      </c>
      <c r="F16" s="90">
        <v>298405</v>
      </c>
      <c r="G16" s="90">
        <v>154356</v>
      </c>
      <c r="H16" s="90">
        <v>139523</v>
      </c>
      <c r="I16" s="90">
        <v>94840</v>
      </c>
      <c r="J16" s="90">
        <v>16264</v>
      </c>
      <c r="K16" s="90">
        <v>178253</v>
      </c>
      <c r="L16" s="90">
        <v>71440</v>
      </c>
      <c r="M16" s="90">
        <v>106745</v>
      </c>
      <c r="N16" s="90">
        <v>25992</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7.5">
      <c r="C17" s="34" t="s">
        <v>22</v>
      </c>
      <c r="D17" s="90">
        <v>224537</v>
      </c>
      <c r="E17" s="90">
        <v>100218</v>
      </c>
      <c r="F17" s="90">
        <v>60690</v>
      </c>
      <c r="G17" s="90">
        <v>39528</v>
      </c>
      <c r="H17" s="90">
        <v>29527</v>
      </c>
      <c r="I17" s="90">
        <v>19696</v>
      </c>
      <c r="J17" s="90">
        <v>4768</v>
      </c>
      <c r="K17" s="90">
        <v>28063</v>
      </c>
      <c r="L17" s="90">
        <v>14251</v>
      </c>
      <c r="M17" s="90">
        <v>21692</v>
      </c>
      <c r="N17" s="90">
        <v>6322</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7.5">
      <c r="C18" s="34" t="s">
        <v>23</v>
      </c>
      <c r="D18" s="90">
        <v>59761</v>
      </c>
      <c r="E18" s="90">
        <v>25217</v>
      </c>
      <c r="F18" s="90">
        <v>16677</v>
      </c>
      <c r="G18" s="90">
        <v>8540</v>
      </c>
      <c r="H18" s="90">
        <v>7620</v>
      </c>
      <c r="I18" s="90">
        <v>4786</v>
      </c>
      <c r="J18" s="90">
        <v>901</v>
      </c>
      <c r="K18" s="90">
        <v>9555</v>
      </c>
      <c r="L18" s="90">
        <v>4371</v>
      </c>
      <c r="M18" s="90">
        <v>5930</v>
      </c>
      <c r="N18" s="90">
        <v>1381</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15" customHeight="1">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7.5">
      <c r="C20" s="92" t="s">
        <v>92</v>
      </c>
      <c r="D20" s="93">
        <v>938561</v>
      </c>
      <c r="E20" s="93">
        <v>423090</v>
      </c>
      <c r="F20" s="93">
        <v>277392</v>
      </c>
      <c r="G20" s="93">
        <v>145698</v>
      </c>
      <c r="H20" s="93">
        <v>119280</v>
      </c>
      <c r="I20" s="93">
        <v>75859</v>
      </c>
      <c r="J20" s="93">
        <v>13343</v>
      </c>
      <c r="K20" s="93">
        <v>147489</v>
      </c>
      <c r="L20" s="93">
        <v>54772</v>
      </c>
      <c r="M20" s="93">
        <v>87381</v>
      </c>
      <c r="N20" s="93">
        <v>17347</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15" customHeight="1">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7.5">
      <c r="C22" s="92" t="s">
        <v>93</v>
      </c>
      <c r="D22" s="93">
        <v>4271606</v>
      </c>
      <c r="E22" s="93">
        <v>1895042</v>
      </c>
      <c r="F22" s="93">
        <v>1249985</v>
      </c>
      <c r="G22" s="93">
        <v>645057</v>
      </c>
      <c r="H22" s="93">
        <v>619148</v>
      </c>
      <c r="I22" s="93">
        <v>371135</v>
      </c>
      <c r="J22" s="93">
        <v>54060</v>
      </c>
      <c r="K22" s="93">
        <v>638447</v>
      </c>
      <c r="L22" s="93">
        <v>244549</v>
      </c>
      <c r="M22" s="93">
        <v>374959</v>
      </c>
      <c r="N22" s="93">
        <v>74266</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15" customHeight="1">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c r="C24" s="30" t="s">
        <v>24</v>
      </c>
      <c r="D24" s="97">
        <v>2652804</v>
      </c>
      <c r="E24" s="97">
        <v>1021804</v>
      </c>
      <c r="F24" s="97">
        <v>638331</v>
      </c>
      <c r="G24" s="97">
        <v>383473</v>
      </c>
      <c r="H24" s="97">
        <v>279554</v>
      </c>
      <c r="I24" s="97">
        <v>256764</v>
      </c>
      <c r="J24" s="97">
        <v>50993</v>
      </c>
      <c r="K24" s="97">
        <v>425683</v>
      </c>
      <c r="L24" s="97">
        <v>192582</v>
      </c>
      <c r="M24" s="97">
        <v>332205</v>
      </c>
      <c r="N24" s="97">
        <v>93219</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15" customHeight="1">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7.5">
      <c r="C26" s="43" t="s">
        <v>25</v>
      </c>
      <c r="D26" s="100">
        <v>58238</v>
      </c>
      <c r="E26" s="100">
        <v>26966</v>
      </c>
      <c r="F26" s="100">
        <v>20339</v>
      </c>
      <c r="G26" s="100">
        <v>6627</v>
      </c>
      <c r="H26" s="100">
        <v>6109</v>
      </c>
      <c r="I26" s="100">
        <v>4538</v>
      </c>
      <c r="J26" s="100">
        <v>483</v>
      </c>
      <c r="K26" s="100">
        <v>13349</v>
      </c>
      <c r="L26" s="100">
        <v>2927</v>
      </c>
      <c r="M26" s="100">
        <v>3152</v>
      </c>
      <c r="N26" s="100">
        <v>714</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7.5">
      <c r="C27" s="34" t="s">
        <v>26</v>
      </c>
      <c r="D27" s="100">
        <v>2206623</v>
      </c>
      <c r="E27" s="100">
        <v>833465</v>
      </c>
      <c r="F27" s="100">
        <v>513496</v>
      </c>
      <c r="G27" s="100">
        <v>319969</v>
      </c>
      <c r="H27" s="100">
        <v>230230</v>
      </c>
      <c r="I27" s="100">
        <v>217021</v>
      </c>
      <c r="J27" s="100">
        <v>43216</v>
      </c>
      <c r="K27" s="100">
        <v>349081</v>
      </c>
      <c r="L27" s="100">
        <v>160601</v>
      </c>
      <c r="M27" s="100">
        <v>290505</v>
      </c>
      <c r="N27" s="100">
        <v>82504</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7.5">
      <c r="C28" s="34" t="s">
        <v>27</v>
      </c>
      <c r="D28" s="100">
        <v>34317</v>
      </c>
      <c r="E28" s="100">
        <v>16149</v>
      </c>
      <c r="F28" s="100">
        <v>11128</v>
      </c>
      <c r="G28" s="100">
        <v>5021</v>
      </c>
      <c r="H28" s="100">
        <v>3318</v>
      </c>
      <c r="I28" s="100">
        <v>2669</v>
      </c>
      <c r="J28" s="100">
        <v>726</v>
      </c>
      <c r="K28" s="100">
        <v>6015</v>
      </c>
      <c r="L28" s="100">
        <v>2385</v>
      </c>
      <c r="M28" s="100">
        <v>2331</v>
      </c>
      <c r="N28" s="100">
        <v>724</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7.5">
      <c r="C29" s="34" t="s">
        <v>28</v>
      </c>
      <c r="D29" s="100">
        <v>353626</v>
      </c>
      <c r="E29" s="100">
        <v>145224</v>
      </c>
      <c r="F29" s="100">
        <v>93368</v>
      </c>
      <c r="G29" s="100">
        <v>51856</v>
      </c>
      <c r="H29" s="100">
        <v>39897</v>
      </c>
      <c r="I29" s="100">
        <v>32536</v>
      </c>
      <c r="J29" s="100">
        <v>6568</v>
      </c>
      <c r="K29" s="100">
        <v>57238</v>
      </c>
      <c r="L29" s="100">
        <v>26669</v>
      </c>
      <c r="M29" s="100">
        <v>36217</v>
      </c>
      <c r="N29" s="100">
        <v>9277</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7.5">
      <c r="C30" s="34" t="s">
        <v>94</v>
      </c>
      <c r="D30" s="100">
        <v>16161</v>
      </c>
      <c r="E30" s="100">
        <v>8495</v>
      </c>
      <c r="F30" s="100">
        <v>6497</v>
      </c>
      <c r="G30" s="100">
        <v>1998</v>
      </c>
      <c r="H30" s="100">
        <v>1709</v>
      </c>
      <c r="I30" s="100">
        <v>967</v>
      </c>
      <c r="J30" s="100">
        <v>399</v>
      </c>
      <c r="K30" s="100">
        <v>1892</v>
      </c>
      <c r="L30" s="100">
        <v>1132</v>
      </c>
      <c r="M30" s="100">
        <v>1276</v>
      </c>
      <c r="N30" s="100">
        <v>291</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7.5">
      <c r="C31" s="34" t="s">
        <v>95</v>
      </c>
      <c r="D31" s="100">
        <v>337465</v>
      </c>
      <c r="E31" s="100">
        <v>136729</v>
      </c>
      <c r="F31" s="100">
        <v>86871</v>
      </c>
      <c r="G31" s="100">
        <v>49858</v>
      </c>
      <c r="H31" s="100">
        <v>38188</v>
      </c>
      <c r="I31" s="100">
        <v>31569</v>
      </c>
      <c r="J31" s="100">
        <v>6169</v>
      </c>
      <c r="K31" s="100">
        <v>55346</v>
      </c>
      <c r="L31" s="100">
        <v>25537</v>
      </c>
      <c r="M31" s="100">
        <v>34941</v>
      </c>
      <c r="N31" s="100">
        <v>8986</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15" customHeight="1">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c r="C33" s="30" t="s">
        <v>31</v>
      </c>
      <c r="D33" s="87">
        <v>69703118</v>
      </c>
      <c r="E33" s="87">
        <v>31376364</v>
      </c>
      <c r="F33" s="87">
        <v>21314485</v>
      </c>
      <c r="G33" s="87">
        <v>10061879</v>
      </c>
      <c r="H33" s="87">
        <v>6719791</v>
      </c>
      <c r="I33" s="87">
        <v>6256549</v>
      </c>
      <c r="J33" s="87">
        <v>992183</v>
      </c>
      <c r="K33" s="87">
        <v>9926351</v>
      </c>
      <c r="L33" s="87">
        <v>4301136</v>
      </c>
      <c r="M33" s="87">
        <v>7924385</v>
      </c>
      <c r="N33" s="87">
        <v>2206359</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8">
      <c r="C35" s="42" t="s">
        <v>32</v>
      </c>
      <c r="D35" s="103">
        <v>4169260</v>
      </c>
      <c r="E35" s="103">
        <v>1497526</v>
      </c>
      <c r="F35" s="103">
        <v>885184</v>
      </c>
      <c r="G35" s="103">
        <v>612342</v>
      </c>
      <c r="H35" s="103">
        <v>433778</v>
      </c>
      <c r="I35" s="103">
        <v>420067</v>
      </c>
      <c r="J35" s="103">
        <v>83347</v>
      </c>
      <c r="K35" s="103">
        <v>709173</v>
      </c>
      <c r="L35" s="103">
        <v>326103</v>
      </c>
      <c r="M35" s="103">
        <v>540282</v>
      </c>
      <c r="N35" s="103">
        <v>158984</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7.5">
      <c r="C36" s="34" t="s">
        <v>33</v>
      </c>
      <c r="D36" s="104">
        <v>4169260</v>
      </c>
      <c r="E36" s="104">
        <v>1497526</v>
      </c>
      <c r="F36" s="104">
        <v>885184</v>
      </c>
      <c r="G36" s="104">
        <v>612342</v>
      </c>
      <c r="H36" s="104">
        <v>433778</v>
      </c>
      <c r="I36" s="104">
        <v>420067</v>
      </c>
      <c r="J36" s="104">
        <v>83347</v>
      </c>
      <c r="K36" s="104">
        <v>709173</v>
      </c>
      <c r="L36" s="104">
        <v>326103</v>
      </c>
      <c r="M36" s="104">
        <v>540282</v>
      </c>
      <c r="N36" s="104">
        <v>158984</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8">
      <c r="C37" s="42" t="s">
        <v>34</v>
      </c>
      <c r="D37" s="103">
        <v>64963865</v>
      </c>
      <c r="E37" s="103">
        <v>29596743</v>
      </c>
      <c r="F37" s="103">
        <v>20244548</v>
      </c>
      <c r="G37" s="103">
        <v>9352195</v>
      </c>
      <c r="H37" s="103">
        <v>6211740</v>
      </c>
      <c r="I37" s="103">
        <v>5792302</v>
      </c>
      <c r="J37" s="103">
        <v>900965</v>
      </c>
      <c r="K37" s="103">
        <v>9135413</v>
      </c>
      <c r="L37" s="103">
        <v>3945941</v>
      </c>
      <c r="M37" s="103">
        <v>7342710</v>
      </c>
      <c r="N37" s="103">
        <v>2038051</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8">
      <c r="C38" s="42" t="s">
        <v>35</v>
      </c>
      <c r="D38" s="103">
        <v>3453465</v>
      </c>
      <c r="E38" s="103">
        <v>1395523</v>
      </c>
      <c r="F38" s="103">
        <v>885898</v>
      </c>
      <c r="G38" s="103">
        <v>509625</v>
      </c>
      <c r="H38" s="103">
        <v>389330</v>
      </c>
      <c r="I38" s="103">
        <v>330203</v>
      </c>
      <c r="J38" s="103">
        <v>58992</v>
      </c>
      <c r="K38" s="103">
        <v>505163</v>
      </c>
      <c r="L38" s="103">
        <v>250720</v>
      </c>
      <c r="M38" s="103">
        <v>416336</v>
      </c>
      <c r="N38" s="103">
        <v>107198</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7.5">
      <c r="C39" s="34" t="s">
        <v>96</v>
      </c>
      <c r="D39" s="104">
        <v>918822</v>
      </c>
      <c r="E39" s="104">
        <v>373425</v>
      </c>
      <c r="F39" s="104">
        <v>238773</v>
      </c>
      <c r="G39" s="104">
        <v>134652</v>
      </c>
      <c r="H39" s="104">
        <v>99084</v>
      </c>
      <c r="I39" s="104">
        <v>86757</v>
      </c>
      <c r="J39" s="104">
        <v>15453</v>
      </c>
      <c r="K39" s="104">
        <v>135332</v>
      </c>
      <c r="L39" s="104">
        <v>67985</v>
      </c>
      <c r="M39" s="104">
        <v>109494</v>
      </c>
      <c r="N39" s="104">
        <v>31292</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7.5">
      <c r="C40" s="34" t="s">
        <v>97</v>
      </c>
      <c r="D40" s="104">
        <v>1645725</v>
      </c>
      <c r="E40" s="104">
        <v>646449</v>
      </c>
      <c r="F40" s="104">
        <v>406234</v>
      </c>
      <c r="G40" s="104">
        <v>240215</v>
      </c>
      <c r="H40" s="104">
        <v>178604</v>
      </c>
      <c r="I40" s="104">
        <v>160899</v>
      </c>
      <c r="J40" s="104">
        <v>28749</v>
      </c>
      <c r="K40" s="104">
        <v>234152</v>
      </c>
      <c r="L40" s="104">
        <v>123454</v>
      </c>
      <c r="M40" s="104">
        <v>218047</v>
      </c>
      <c r="N40" s="104">
        <v>55371</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7.5">
      <c r="C41" s="34" t="s">
        <v>98</v>
      </c>
      <c r="D41" s="104">
        <v>888918</v>
      </c>
      <c r="E41" s="104">
        <v>375649</v>
      </c>
      <c r="F41" s="104">
        <v>240891</v>
      </c>
      <c r="G41" s="104">
        <v>134758</v>
      </c>
      <c r="H41" s="104">
        <v>111642</v>
      </c>
      <c r="I41" s="104">
        <v>82547</v>
      </c>
      <c r="J41" s="104">
        <v>14790</v>
      </c>
      <c r="K41" s="104">
        <v>135679</v>
      </c>
      <c r="L41" s="104">
        <v>59281</v>
      </c>
      <c r="M41" s="104">
        <v>88795</v>
      </c>
      <c r="N41" s="104">
        <v>20535</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8">
      <c r="C42" s="42" t="s">
        <v>39</v>
      </c>
      <c r="D42" s="103">
        <v>61510400</v>
      </c>
      <c r="E42" s="103">
        <v>28201220</v>
      </c>
      <c r="F42" s="103">
        <v>19358650</v>
      </c>
      <c r="G42" s="103">
        <v>8842570</v>
      </c>
      <c r="H42" s="103">
        <v>5822410</v>
      </c>
      <c r="I42" s="103">
        <v>5462099</v>
      </c>
      <c r="J42" s="103">
        <v>841973</v>
      </c>
      <c r="K42" s="103">
        <v>8630250</v>
      </c>
      <c r="L42" s="103">
        <v>3695221</v>
      </c>
      <c r="M42" s="103">
        <v>6926374</v>
      </c>
      <c r="N42" s="103">
        <v>1930853</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7.5">
      <c r="C43" s="34" t="s">
        <v>40</v>
      </c>
      <c r="D43" s="104">
        <v>55839061</v>
      </c>
      <c r="E43" s="104">
        <v>26059443</v>
      </c>
      <c r="F43" s="104">
        <v>18103947</v>
      </c>
      <c r="G43" s="104">
        <v>7955496</v>
      </c>
      <c r="H43" s="104">
        <v>5276067</v>
      </c>
      <c r="I43" s="104">
        <v>4850927</v>
      </c>
      <c r="J43" s="104">
        <v>736616</v>
      </c>
      <c r="K43" s="104">
        <v>7526219</v>
      </c>
      <c r="L43" s="104">
        <v>3301133</v>
      </c>
      <c r="M43" s="104">
        <v>6291783</v>
      </c>
      <c r="N43" s="104">
        <v>1796873</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7.5">
      <c r="C44" s="34" t="s">
        <v>41</v>
      </c>
      <c r="D44" s="104">
        <v>6443</v>
      </c>
      <c r="E44" s="104">
        <v>3634</v>
      </c>
      <c r="F44" s="104">
        <v>3102</v>
      </c>
      <c r="G44" s="104">
        <v>532</v>
      </c>
      <c r="H44" s="104">
        <v>1417</v>
      </c>
      <c r="I44" s="104">
        <v>380</v>
      </c>
      <c r="J44" s="104">
        <v>22</v>
      </c>
      <c r="K44" s="104">
        <v>594</v>
      </c>
      <c r="L44" s="104">
        <v>162</v>
      </c>
      <c r="M44" s="104">
        <v>221</v>
      </c>
      <c r="N44" s="104">
        <v>13</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7.5">
      <c r="C45" s="34" t="s">
        <v>42</v>
      </c>
      <c r="D45" s="104">
        <v>1811670</v>
      </c>
      <c r="E45" s="104">
        <v>651781</v>
      </c>
      <c r="F45" s="104">
        <v>347251</v>
      </c>
      <c r="G45" s="104">
        <v>304530</v>
      </c>
      <c r="H45" s="104">
        <v>158093</v>
      </c>
      <c r="I45" s="104">
        <v>182156</v>
      </c>
      <c r="J45" s="104">
        <v>33274</v>
      </c>
      <c r="K45" s="104">
        <v>431048</v>
      </c>
      <c r="L45" s="104">
        <v>131410</v>
      </c>
      <c r="M45" s="104">
        <v>189523</v>
      </c>
      <c r="N45" s="104">
        <v>34385</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7.5">
      <c r="C46" s="34" t="s">
        <v>43</v>
      </c>
      <c r="D46" s="104">
        <v>579399</v>
      </c>
      <c r="E46" s="104">
        <v>262532</v>
      </c>
      <c r="F46" s="104">
        <v>172685</v>
      </c>
      <c r="G46" s="104">
        <v>89847</v>
      </c>
      <c r="H46" s="104">
        <v>69551</v>
      </c>
      <c r="I46" s="104">
        <v>51802</v>
      </c>
      <c r="J46" s="104">
        <v>10236</v>
      </c>
      <c r="K46" s="104">
        <v>100102</v>
      </c>
      <c r="L46" s="104">
        <v>35000</v>
      </c>
      <c r="M46" s="104">
        <v>42466</v>
      </c>
      <c r="N46" s="104">
        <v>7710</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7.5">
      <c r="C47" s="34" t="s">
        <v>44</v>
      </c>
      <c r="D47" s="104">
        <v>5</v>
      </c>
      <c r="E47" s="104">
        <v>3</v>
      </c>
      <c r="F47" s="104">
        <v>3</v>
      </c>
      <c r="G47" s="104">
        <v>0</v>
      </c>
      <c r="H47" s="104">
        <v>0</v>
      </c>
      <c r="I47" s="104">
        <v>0</v>
      </c>
      <c r="J47" s="104">
        <v>0</v>
      </c>
      <c r="K47" s="104">
        <v>0</v>
      </c>
      <c r="L47" s="104">
        <v>1</v>
      </c>
      <c r="M47" s="104">
        <v>1</v>
      </c>
      <c r="N47" s="104">
        <v>0</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7.5">
      <c r="C48" s="34" t="s">
        <v>45</v>
      </c>
      <c r="D48" s="104">
        <v>2123093</v>
      </c>
      <c r="E48" s="104">
        <v>699609</v>
      </c>
      <c r="F48" s="104">
        <v>375054</v>
      </c>
      <c r="G48" s="104">
        <v>324555</v>
      </c>
      <c r="H48" s="104">
        <v>177140</v>
      </c>
      <c r="I48" s="104">
        <v>269175</v>
      </c>
      <c r="J48" s="104">
        <v>43339</v>
      </c>
      <c r="K48" s="104">
        <v>378602</v>
      </c>
      <c r="L48" s="104">
        <v>160547</v>
      </c>
      <c r="M48" s="104">
        <v>317351</v>
      </c>
      <c r="N48" s="104">
        <v>77330</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7.5">
      <c r="C49" s="34" t="s">
        <v>46</v>
      </c>
      <c r="D49" s="104">
        <v>445472</v>
      </c>
      <c r="E49" s="104">
        <v>203058</v>
      </c>
      <c r="F49" s="104">
        <v>140953</v>
      </c>
      <c r="G49" s="104">
        <v>62105</v>
      </c>
      <c r="H49" s="104">
        <v>51862</v>
      </c>
      <c r="I49" s="104">
        <v>40928</v>
      </c>
      <c r="J49" s="104">
        <v>6615</v>
      </c>
      <c r="K49" s="104">
        <v>80323</v>
      </c>
      <c r="L49" s="104">
        <v>25848</v>
      </c>
      <c r="M49" s="104">
        <v>31405</v>
      </c>
      <c r="N49" s="104">
        <v>5433</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7.5">
      <c r="C50" s="34" t="s">
        <v>47</v>
      </c>
      <c r="D50" s="104">
        <v>35491</v>
      </c>
      <c r="E50" s="104">
        <v>16425</v>
      </c>
      <c r="F50" s="104">
        <v>11098</v>
      </c>
      <c r="G50" s="104">
        <v>5327</v>
      </c>
      <c r="H50" s="104">
        <v>3788</v>
      </c>
      <c r="I50" s="104">
        <v>3391</v>
      </c>
      <c r="J50" s="104">
        <v>620</v>
      </c>
      <c r="K50" s="104">
        <v>6475</v>
      </c>
      <c r="L50" s="104">
        <v>1963</v>
      </c>
      <c r="M50" s="104">
        <v>2527</v>
      </c>
      <c r="N50" s="104">
        <v>302</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7.5">
      <c r="C51" s="34" t="s">
        <v>48</v>
      </c>
      <c r="D51" s="104">
        <v>569617</v>
      </c>
      <c r="E51" s="104">
        <v>254019</v>
      </c>
      <c r="F51" s="104">
        <v>167294</v>
      </c>
      <c r="G51" s="104">
        <v>86725</v>
      </c>
      <c r="H51" s="104">
        <v>72192</v>
      </c>
      <c r="I51" s="104">
        <v>56426</v>
      </c>
      <c r="J51" s="104">
        <v>9964</v>
      </c>
      <c r="K51" s="104">
        <v>91595</v>
      </c>
      <c r="L51" s="104">
        <v>34065</v>
      </c>
      <c r="M51" s="104">
        <v>43672</v>
      </c>
      <c r="N51" s="104">
        <v>7684</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7.5">
      <c r="C52" s="34" t="s">
        <v>49</v>
      </c>
      <c r="D52" s="104">
        <v>234654</v>
      </c>
      <c r="E52" s="104">
        <v>102671</v>
      </c>
      <c r="F52" s="104">
        <v>65947</v>
      </c>
      <c r="G52" s="104">
        <v>36724</v>
      </c>
      <c r="H52" s="104">
        <v>28715</v>
      </c>
      <c r="I52" s="104">
        <v>23591</v>
      </c>
      <c r="J52" s="104">
        <v>4389</v>
      </c>
      <c r="K52" s="104">
        <v>40816</v>
      </c>
      <c r="L52" s="104">
        <v>14006</v>
      </c>
      <c r="M52" s="104">
        <v>17248</v>
      </c>
      <c r="N52" s="104">
        <v>3218</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7.5">
      <c r="C53" s="34" t="s">
        <v>50</v>
      </c>
      <c r="D53" s="104">
        <v>334963</v>
      </c>
      <c r="E53" s="104">
        <v>151348</v>
      </c>
      <c r="F53" s="104">
        <v>101347</v>
      </c>
      <c r="G53" s="104">
        <v>50001</v>
      </c>
      <c r="H53" s="104">
        <v>43477</v>
      </c>
      <c r="I53" s="104">
        <v>32835</v>
      </c>
      <c r="J53" s="104">
        <v>5575</v>
      </c>
      <c r="K53" s="104">
        <v>50779</v>
      </c>
      <c r="L53" s="104">
        <v>20059</v>
      </c>
      <c r="M53" s="104">
        <v>26424</v>
      </c>
      <c r="N53" s="104">
        <v>4466</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7.5">
      <c r="C54" s="34" t="s">
        <v>51</v>
      </c>
      <c r="D54" s="104">
        <v>385</v>
      </c>
      <c r="E54" s="104">
        <v>102</v>
      </c>
      <c r="F54" s="104">
        <v>80</v>
      </c>
      <c r="G54" s="104">
        <v>22</v>
      </c>
      <c r="H54" s="104">
        <v>150</v>
      </c>
      <c r="I54" s="104">
        <v>11</v>
      </c>
      <c r="J54" s="104">
        <v>8</v>
      </c>
      <c r="K54" s="104">
        <v>39</v>
      </c>
      <c r="L54" s="104">
        <v>35</v>
      </c>
      <c r="M54" s="104">
        <v>38</v>
      </c>
      <c r="N54" s="104">
        <v>2</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7.5">
      <c r="C55" s="34" t="s">
        <v>52</v>
      </c>
      <c r="D55" s="104">
        <v>50117</v>
      </c>
      <c r="E55" s="104">
        <v>28481</v>
      </c>
      <c r="F55" s="104">
        <v>21386</v>
      </c>
      <c r="G55" s="104">
        <v>7095</v>
      </c>
      <c r="H55" s="104">
        <v>6197</v>
      </c>
      <c r="I55" s="104">
        <v>2942</v>
      </c>
      <c r="J55" s="104">
        <v>593</v>
      </c>
      <c r="K55" s="104">
        <v>6040</v>
      </c>
      <c r="L55" s="104">
        <v>2093</v>
      </c>
      <c r="M55" s="104">
        <v>3390</v>
      </c>
      <c r="N55" s="104">
        <v>381</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7.5">
      <c r="C56" s="34" t="s">
        <v>53</v>
      </c>
      <c r="D56" s="104">
        <v>12</v>
      </c>
      <c r="E56" s="104">
        <v>7</v>
      </c>
      <c r="F56" s="104">
        <v>6</v>
      </c>
      <c r="G56" s="104">
        <v>1</v>
      </c>
      <c r="H56" s="104">
        <v>1</v>
      </c>
      <c r="I56" s="104">
        <v>3</v>
      </c>
      <c r="J56" s="104">
        <v>0</v>
      </c>
      <c r="K56" s="104">
        <v>1</v>
      </c>
      <c r="L56" s="104">
        <v>0</v>
      </c>
      <c r="M56" s="104">
        <v>0</v>
      </c>
      <c r="N56" s="104">
        <v>0</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7.5">
      <c r="C57" s="34" t="s">
        <v>54</v>
      </c>
      <c r="D57" s="104">
        <v>37538</v>
      </c>
      <c r="E57" s="104">
        <v>16866</v>
      </c>
      <c r="F57" s="104">
        <v>11770</v>
      </c>
      <c r="G57" s="104">
        <v>5096</v>
      </c>
      <c r="H57" s="104">
        <v>4516</v>
      </c>
      <c r="I57" s="104">
        <v>3173</v>
      </c>
      <c r="J57" s="104">
        <v>566</v>
      </c>
      <c r="K57" s="104">
        <v>6231</v>
      </c>
      <c r="L57" s="104">
        <v>2324</v>
      </c>
      <c r="M57" s="104">
        <v>3252</v>
      </c>
      <c r="N57" s="104">
        <v>610</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7.5">
      <c r="C58" s="34" t="s">
        <v>55</v>
      </c>
      <c r="D58" s="104">
        <v>12097</v>
      </c>
      <c r="E58" s="104">
        <v>5260</v>
      </c>
      <c r="F58" s="104">
        <v>4021</v>
      </c>
      <c r="G58" s="104">
        <v>1239</v>
      </c>
      <c r="H58" s="104">
        <v>1436</v>
      </c>
      <c r="I58" s="104">
        <v>785</v>
      </c>
      <c r="J58" s="104">
        <v>120</v>
      </c>
      <c r="K58" s="104">
        <v>2981</v>
      </c>
      <c r="L58" s="104">
        <v>640</v>
      </c>
      <c r="M58" s="104">
        <v>745</v>
      </c>
      <c r="N58" s="104">
        <v>130</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8">
      <c r="C59" s="42" t="s">
        <v>56</v>
      </c>
      <c r="D59" s="103">
        <v>569993</v>
      </c>
      <c r="E59" s="103">
        <v>282095</v>
      </c>
      <c r="F59" s="103">
        <v>184753</v>
      </c>
      <c r="G59" s="103">
        <v>97342</v>
      </c>
      <c r="H59" s="103">
        <v>74273</v>
      </c>
      <c r="I59" s="103">
        <v>44180</v>
      </c>
      <c r="J59" s="103">
        <v>7871</v>
      </c>
      <c r="K59" s="103">
        <v>81765</v>
      </c>
      <c r="L59" s="103">
        <v>29092</v>
      </c>
      <c r="M59" s="103">
        <v>41393</v>
      </c>
      <c r="N59" s="103">
        <v>9324</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7.5">
      <c r="C60" s="34" t="s">
        <v>57</v>
      </c>
      <c r="D60" s="104">
        <v>569993</v>
      </c>
      <c r="E60" s="104">
        <v>282095</v>
      </c>
      <c r="F60" s="104">
        <v>184753</v>
      </c>
      <c r="G60" s="104">
        <v>97342</v>
      </c>
      <c r="H60" s="104">
        <v>74273</v>
      </c>
      <c r="I60" s="104">
        <v>44180</v>
      </c>
      <c r="J60" s="104">
        <v>7871</v>
      </c>
      <c r="K60" s="104">
        <v>81765</v>
      </c>
      <c r="L60" s="104">
        <v>29092</v>
      </c>
      <c r="M60" s="104">
        <v>41393</v>
      </c>
      <c r="N60" s="104">
        <v>9324</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15" customHeight="1">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21">
      <c r="C62" s="30" t="s">
        <v>99</v>
      </c>
      <c r="D62" s="87">
        <v>77924783</v>
      </c>
      <c r="E62" s="87">
        <v>22279628</v>
      </c>
      <c r="F62" s="87">
        <v>11301198</v>
      </c>
      <c r="G62" s="87">
        <v>10978430</v>
      </c>
      <c r="H62" s="87">
        <v>6336924</v>
      </c>
      <c r="I62" s="87">
        <v>8292971</v>
      </c>
      <c r="J62" s="87">
        <v>1583096</v>
      </c>
      <c r="K62" s="87">
        <v>11607436</v>
      </c>
      <c r="L62" s="87">
        <v>5979155</v>
      </c>
      <c r="M62" s="87">
        <v>17271256</v>
      </c>
      <c r="N62" s="87">
        <v>4574317</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15" customHeight="1">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15" customHeight="1">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9.25" customHeight="1">
      <c r="C65" s="55" t="s">
        <v>59</v>
      </c>
      <c r="D65" s="91">
        <v>3426729</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9.25" customHeight="1">
      <c r="C66" s="58" t="s">
        <v>60</v>
      </c>
      <c r="D66" s="91">
        <v>117228018</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25" customHeight="1">
      <c r="C67" s="58"/>
      <c r="D67" s="91"/>
      <c r="E67" s="101"/>
      <c r="F67" s="101"/>
      <c r="G67" s="101"/>
      <c r="H67" s="101"/>
      <c r="I67" s="101"/>
      <c r="J67" s="101"/>
      <c r="K67" s="101"/>
      <c r="L67" s="101"/>
      <c r="M67" s="101"/>
      <c r="N67" s="101"/>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19.25" customHeight="1">
      <c r="C68" s="30" t="s">
        <v>61</v>
      </c>
      <c r="D68" s="87">
        <v>5578023</v>
      </c>
      <c r="E68" s="87">
        <v>2080058</v>
      </c>
      <c r="F68" s="87">
        <v>1151858</v>
      </c>
      <c r="G68" s="87">
        <v>928200</v>
      </c>
      <c r="H68" s="87">
        <v>598103</v>
      </c>
      <c r="I68" s="87">
        <v>485063</v>
      </c>
      <c r="J68" s="87">
        <v>108187</v>
      </c>
      <c r="K68" s="87">
        <v>951136</v>
      </c>
      <c r="L68" s="87">
        <v>436118</v>
      </c>
      <c r="M68" s="87">
        <v>718843</v>
      </c>
      <c r="N68" s="87">
        <v>200515</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15" customHeight="1">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2.5">
      <c r="C70" s="60" t="s">
        <v>100</v>
      </c>
      <c r="D70" s="106">
        <v>150151174</v>
      </c>
      <c r="E70" s="106">
        <v>52961717</v>
      </c>
      <c r="F70" s="106">
        <v>31666267</v>
      </c>
      <c r="G70" s="106">
        <v>21295450</v>
      </c>
      <c r="H70" s="106">
        <v>12842604</v>
      </c>
      <c r="I70" s="106">
        <v>15098072</v>
      </c>
      <c r="J70" s="106">
        <v>2718681</v>
      </c>
      <c r="K70" s="106">
        <v>22575204</v>
      </c>
      <c r="L70" s="106">
        <v>10686451</v>
      </c>
      <c r="M70" s="106">
        <v>26132989</v>
      </c>
      <c r="N70" s="106">
        <v>7135456</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15" customHeight="1">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21" customHeight="1" collapsed="1">
      <c r="C72" s="30" t="s">
        <v>16</v>
      </c>
      <c r="D72" s="87">
        <v>7110875</v>
      </c>
      <c r="E72" s="87">
        <v>2099906</v>
      </c>
      <c r="F72" s="87">
        <v>1027184</v>
      </c>
      <c r="G72" s="87">
        <v>1072722</v>
      </c>
      <c r="H72" s="87">
        <v>546656</v>
      </c>
      <c r="I72" s="87">
        <v>776163</v>
      </c>
      <c r="J72" s="87">
        <v>147650</v>
      </c>
      <c r="K72" s="87">
        <v>1379799</v>
      </c>
      <c r="L72" s="87">
        <v>634063</v>
      </c>
      <c r="M72" s="87">
        <v>1181646</v>
      </c>
      <c r="N72" s="87">
        <v>344992</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5.15" hidden="1" customHeight="1" outlineLevel="1">
      <c r="C73" s="32"/>
      <c r="D73" s="88"/>
      <c r="E73" s="88"/>
      <c r="F73" s="88"/>
      <c r="G73" s="88"/>
      <c r="H73" s="88"/>
      <c r="I73" s="88"/>
      <c r="J73" s="88"/>
      <c r="K73" s="88"/>
      <c r="L73" s="88"/>
      <c r="M73" s="88"/>
      <c r="N73" s="88"/>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20.5" hidden="1" outlineLevel="1">
      <c r="C74" s="34" t="s">
        <v>90</v>
      </c>
      <c r="D74" s="90">
        <v>6114384</v>
      </c>
      <c r="E74" s="90">
        <v>1754267</v>
      </c>
      <c r="F74" s="90">
        <v>792950</v>
      </c>
      <c r="G74" s="90">
        <v>961317</v>
      </c>
      <c r="H74" s="90">
        <v>474691</v>
      </c>
      <c r="I74" s="90">
        <v>703894</v>
      </c>
      <c r="J74" s="90">
        <v>127902</v>
      </c>
      <c r="K74" s="90">
        <v>1237557</v>
      </c>
      <c r="L74" s="90">
        <v>537295</v>
      </c>
      <c r="M74" s="90">
        <v>1003644</v>
      </c>
      <c r="N74" s="90">
        <v>275134</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7.5" hidden="1" outlineLevel="1">
      <c r="C75" s="38" t="s">
        <v>18</v>
      </c>
      <c r="D75" s="90">
        <v>5048472</v>
      </c>
      <c r="E75" s="90">
        <v>1386839</v>
      </c>
      <c r="F75" s="90">
        <v>606330</v>
      </c>
      <c r="G75" s="90">
        <v>780509</v>
      </c>
      <c r="H75" s="90">
        <v>372451</v>
      </c>
      <c r="I75" s="90">
        <v>575386</v>
      </c>
      <c r="J75" s="90">
        <v>108765</v>
      </c>
      <c r="K75" s="90">
        <v>1053766</v>
      </c>
      <c r="L75" s="90">
        <v>458803</v>
      </c>
      <c r="M75" s="90">
        <v>860477</v>
      </c>
      <c r="N75" s="90">
        <v>231985</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17.5" hidden="1" outlineLevel="1">
      <c r="C76" s="38" t="s">
        <v>19</v>
      </c>
      <c r="D76" s="90">
        <v>1560412</v>
      </c>
      <c r="E76" s="90">
        <v>577570</v>
      </c>
      <c r="F76" s="90">
        <v>320970</v>
      </c>
      <c r="G76" s="90">
        <v>256600</v>
      </c>
      <c r="H76" s="90">
        <v>155144</v>
      </c>
      <c r="I76" s="90">
        <v>173631</v>
      </c>
      <c r="J76" s="90">
        <v>27202</v>
      </c>
      <c r="K76" s="90">
        <v>271287</v>
      </c>
      <c r="L76" s="90">
        <v>109515</v>
      </c>
      <c r="M76" s="90">
        <v>191386</v>
      </c>
      <c r="N76" s="90">
        <v>54677</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7.5" hidden="1" outlineLevel="1">
      <c r="C77" s="34" t="s">
        <v>20</v>
      </c>
      <c r="D77" s="90">
        <v>1707786</v>
      </c>
      <c r="E77" s="90">
        <v>594035</v>
      </c>
      <c r="F77" s="90">
        <v>358030</v>
      </c>
      <c r="G77" s="90">
        <v>236005</v>
      </c>
      <c r="H77" s="90">
        <v>168837</v>
      </c>
      <c r="I77" s="90">
        <v>162700</v>
      </c>
      <c r="J77" s="90">
        <v>29957</v>
      </c>
      <c r="K77" s="90">
        <v>287715</v>
      </c>
      <c r="L77" s="90">
        <v>137959</v>
      </c>
      <c r="M77" s="90">
        <v>241552</v>
      </c>
      <c r="N77" s="90">
        <v>85031</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20.5" hidden="1" outlineLevel="1">
      <c r="C78" s="34" t="s">
        <v>91</v>
      </c>
      <c r="D78" s="90">
        <v>741352</v>
      </c>
      <c r="E78" s="90">
        <v>288552</v>
      </c>
      <c r="F78" s="90">
        <v>184184</v>
      </c>
      <c r="G78" s="90">
        <v>104368</v>
      </c>
      <c r="H78" s="90">
        <v>87956</v>
      </c>
      <c r="I78" s="90">
        <v>71419</v>
      </c>
      <c r="J78" s="90">
        <v>11845</v>
      </c>
      <c r="K78" s="90">
        <v>132498</v>
      </c>
      <c r="L78" s="90">
        <v>51943</v>
      </c>
      <c r="M78" s="90">
        <v>76115</v>
      </c>
      <c r="N78" s="90">
        <v>21024</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17.5" hidden="1" outlineLevel="1">
      <c r="C79" s="34" t="s">
        <v>22</v>
      </c>
      <c r="D79" s="90">
        <v>148638</v>
      </c>
      <c r="E79" s="90">
        <v>60706</v>
      </c>
      <c r="F79" s="90">
        <v>33713</v>
      </c>
      <c r="G79" s="90">
        <v>26993</v>
      </c>
      <c r="H79" s="90">
        <v>18984</v>
      </c>
      <c r="I79" s="90">
        <v>14618</v>
      </c>
      <c r="J79" s="90">
        <v>3704</v>
      </c>
      <c r="K79" s="90">
        <v>20132</v>
      </c>
      <c r="L79" s="90">
        <v>9377</v>
      </c>
      <c r="M79" s="90">
        <v>16108</v>
      </c>
      <c r="N79" s="90">
        <v>5009</v>
      </c>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7.5" hidden="1" outlineLevel="1">
      <c r="C80" s="34" t="s">
        <v>23</v>
      </c>
      <c r="D80" s="90">
        <v>39046</v>
      </c>
      <c r="E80" s="90">
        <v>15459</v>
      </c>
      <c r="F80" s="90">
        <v>9939</v>
      </c>
      <c r="G80" s="90">
        <v>5520</v>
      </c>
      <c r="H80" s="90">
        <v>4534</v>
      </c>
      <c r="I80" s="90">
        <v>3406</v>
      </c>
      <c r="J80" s="90">
        <v>602</v>
      </c>
      <c r="K80" s="90">
        <v>6825</v>
      </c>
      <c r="L80" s="90">
        <v>3039</v>
      </c>
      <c r="M80" s="90">
        <v>4099</v>
      </c>
      <c r="N80" s="90">
        <v>1082</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15" hidden="1" customHeight="1" outlineLevel="1">
      <c r="C81" s="34"/>
      <c r="D81" s="90"/>
      <c r="E81" s="90"/>
      <c r="F81" s="90"/>
      <c r="G81" s="90"/>
      <c r="H81" s="90"/>
      <c r="I81" s="90"/>
      <c r="J81" s="90"/>
      <c r="K81" s="90"/>
      <c r="L81" s="90"/>
      <c r="M81" s="90"/>
      <c r="N81" s="90"/>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7.5" hidden="1" outlineLevel="1">
      <c r="C82" s="92" t="s">
        <v>92</v>
      </c>
      <c r="D82" s="93">
        <v>494500</v>
      </c>
      <c r="E82" s="93">
        <v>210142</v>
      </c>
      <c r="F82" s="93">
        <v>134350</v>
      </c>
      <c r="G82" s="93">
        <v>75792</v>
      </c>
      <c r="H82" s="93">
        <v>52904</v>
      </c>
      <c r="I82" s="93">
        <v>45123</v>
      </c>
      <c r="J82" s="93">
        <v>8065</v>
      </c>
      <c r="K82" s="93">
        <v>87496</v>
      </c>
      <c r="L82" s="93">
        <v>31023</v>
      </c>
      <c r="M82" s="93">
        <v>48219</v>
      </c>
      <c r="N82" s="93">
        <v>11528</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15" hidden="1" customHeight="1" outlineLevel="1">
      <c r="C83" s="3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17.5" hidden="1" outlineLevel="1">
      <c r="C84" s="92" t="s">
        <v>93</v>
      </c>
      <c r="D84" s="93">
        <v>1640331</v>
      </c>
      <c r="E84" s="93">
        <v>613113</v>
      </c>
      <c r="F84" s="93">
        <v>351632</v>
      </c>
      <c r="G84" s="93">
        <v>261481</v>
      </c>
      <c r="H84" s="93">
        <v>208346</v>
      </c>
      <c r="I84" s="93">
        <v>179874</v>
      </c>
      <c r="J84" s="93">
        <v>26360</v>
      </c>
      <c r="K84" s="93">
        <v>304928</v>
      </c>
      <c r="L84" s="93">
        <v>105550</v>
      </c>
      <c r="M84" s="93">
        <v>159872</v>
      </c>
      <c r="N84" s="93">
        <v>42288</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15" customHeight="1">
      <c r="C85" s="94"/>
      <c r="D85" s="91"/>
      <c r="E85" s="91"/>
      <c r="F85" s="91"/>
      <c r="G85" s="91"/>
      <c r="H85" s="91"/>
      <c r="I85" s="91"/>
      <c r="J85" s="91"/>
      <c r="K85" s="91"/>
      <c r="L85" s="91"/>
      <c r="M85" s="91"/>
      <c r="N85" s="91"/>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21" customHeight="1" collapsed="1">
      <c r="C86" s="30" t="s">
        <v>24</v>
      </c>
      <c r="D86" s="87">
        <v>2160420</v>
      </c>
      <c r="E86" s="87">
        <v>786337</v>
      </c>
      <c r="F86" s="87">
        <v>476774</v>
      </c>
      <c r="G86" s="87">
        <v>309563</v>
      </c>
      <c r="H86" s="87">
        <v>211680</v>
      </c>
      <c r="I86" s="87">
        <v>220806</v>
      </c>
      <c r="J86" s="87">
        <v>43104</v>
      </c>
      <c r="K86" s="87">
        <v>352516</v>
      </c>
      <c r="L86" s="87">
        <v>164670</v>
      </c>
      <c r="M86" s="87">
        <v>294807</v>
      </c>
      <c r="N86" s="87">
        <v>86500</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5.15" hidden="1" customHeight="1" outlineLevel="1">
      <c r="C87" s="42"/>
      <c r="D87" s="104"/>
      <c r="E87" s="104"/>
      <c r="F87" s="104"/>
      <c r="G87" s="104"/>
      <c r="H87" s="104"/>
      <c r="I87" s="104"/>
      <c r="J87" s="104"/>
      <c r="K87" s="104"/>
      <c r="L87" s="104"/>
      <c r="M87" s="104"/>
      <c r="N87" s="104"/>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7.5" hidden="1" outlineLevel="1">
      <c r="C88" s="43" t="s">
        <v>25</v>
      </c>
      <c r="D88" s="91">
        <v>33003</v>
      </c>
      <c r="E88" s="91">
        <v>14694</v>
      </c>
      <c r="F88" s="90">
        <v>10944</v>
      </c>
      <c r="G88" s="90">
        <v>3750</v>
      </c>
      <c r="H88" s="90">
        <v>3264</v>
      </c>
      <c r="I88" s="90">
        <v>2692</v>
      </c>
      <c r="J88" s="90">
        <v>290</v>
      </c>
      <c r="K88" s="90">
        <v>8212</v>
      </c>
      <c r="L88" s="90">
        <v>1760</v>
      </c>
      <c r="M88" s="90">
        <v>1575</v>
      </c>
      <c r="N88" s="90">
        <v>516</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7.5" hidden="1" outlineLevel="1">
      <c r="C89" s="34" t="s">
        <v>26</v>
      </c>
      <c r="D89" s="91">
        <v>1821535</v>
      </c>
      <c r="E89" s="91">
        <v>649512</v>
      </c>
      <c r="F89" s="90">
        <v>387969</v>
      </c>
      <c r="G89" s="90">
        <v>261543</v>
      </c>
      <c r="H89" s="90">
        <v>176536</v>
      </c>
      <c r="I89" s="90">
        <v>188885</v>
      </c>
      <c r="J89" s="90">
        <v>36736</v>
      </c>
      <c r="K89" s="90">
        <v>292909</v>
      </c>
      <c r="L89" s="90">
        <v>139042</v>
      </c>
      <c r="M89" s="90">
        <v>260874</v>
      </c>
      <c r="N89" s="90">
        <v>77041</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7.5" hidden="1" outlineLevel="1">
      <c r="C90" s="34" t="s">
        <v>27</v>
      </c>
      <c r="D90" s="91">
        <v>33304</v>
      </c>
      <c r="E90" s="91">
        <v>15677</v>
      </c>
      <c r="F90" s="90">
        <v>10764</v>
      </c>
      <c r="G90" s="90">
        <v>4913</v>
      </c>
      <c r="H90" s="90">
        <v>3170</v>
      </c>
      <c r="I90" s="90">
        <v>2598</v>
      </c>
      <c r="J90" s="90">
        <v>713</v>
      </c>
      <c r="K90" s="90">
        <v>5828</v>
      </c>
      <c r="L90" s="90">
        <v>2328</v>
      </c>
      <c r="M90" s="90">
        <v>2272</v>
      </c>
      <c r="N90" s="90">
        <v>718</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7.5" hidden="1" outlineLevel="1">
      <c r="C91" s="34" t="s">
        <v>28</v>
      </c>
      <c r="D91" s="91">
        <v>272578</v>
      </c>
      <c r="E91" s="91">
        <v>106454</v>
      </c>
      <c r="F91" s="91">
        <v>67097</v>
      </c>
      <c r="G91" s="91">
        <v>39357</v>
      </c>
      <c r="H91" s="91">
        <v>28710</v>
      </c>
      <c r="I91" s="91">
        <v>26631</v>
      </c>
      <c r="J91" s="91">
        <v>5365</v>
      </c>
      <c r="K91" s="91">
        <v>45567</v>
      </c>
      <c r="L91" s="91">
        <v>21540</v>
      </c>
      <c r="M91" s="91">
        <v>30086</v>
      </c>
      <c r="N91" s="91">
        <v>8225</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17.5" hidden="1" outlineLevel="1">
      <c r="C92" s="34" t="s">
        <v>94</v>
      </c>
      <c r="D92" s="91">
        <v>11891</v>
      </c>
      <c r="E92" s="91">
        <v>6195</v>
      </c>
      <c r="F92" s="90">
        <v>4928</v>
      </c>
      <c r="G92" s="90">
        <v>1267</v>
      </c>
      <c r="H92" s="90">
        <v>1116</v>
      </c>
      <c r="I92" s="90">
        <v>664</v>
      </c>
      <c r="J92" s="90">
        <v>334</v>
      </c>
      <c r="K92" s="90">
        <v>1411</v>
      </c>
      <c r="L92" s="90">
        <v>896</v>
      </c>
      <c r="M92" s="90">
        <v>1020</v>
      </c>
      <c r="N92" s="90">
        <v>255</v>
      </c>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17.5" hidden="1" outlineLevel="1">
      <c r="C93" s="34" t="s">
        <v>95</v>
      </c>
      <c r="D93" s="91">
        <v>260687</v>
      </c>
      <c r="E93" s="91">
        <v>100259</v>
      </c>
      <c r="F93" s="90">
        <v>62169</v>
      </c>
      <c r="G93" s="90">
        <v>38090</v>
      </c>
      <c r="H93" s="90">
        <v>27594</v>
      </c>
      <c r="I93" s="90">
        <v>25967</v>
      </c>
      <c r="J93" s="90">
        <v>5031</v>
      </c>
      <c r="K93" s="90">
        <v>44156</v>
      </c>
      <c r="L93" s="90">
        <v>20644</v>
      </c>
      <c r="M93" s="90">
        <v>29066</v>
      </c>
      <c r="N93" s="90">
        <v>7970</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4.5" customHeight="1" collapsed="1">
      <c r="C94" s="41"/>
      <c r="D94" s="101"/>
      <c r="E94" s="101"/>
      <c r="F94" s="101"/>
      <c r="G94" s="101"/>
      <c r="H94" s="101"/>
      <c r="I94" s="101"/>
      <c r="J94" s="101"/>
      <c r="K94" s="101"/>
      <c r="L94" s="101"/>
      <c r="M94" s="101"/>
      <c r="N94" s="101"/>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21" customHeight="1" collapsed="1">
      <c r="C95" s="30" t="s">
        <v>31</v>
      </c>
      <c r="D95" s="87">
        <v>61335836</v>
      </c>
      <c r="E95" s="87">
        <v>27461311</v>
      </c>
      <c r="F95" s="87">
        <v>18742880</v>
      </c>
      <c r="G95" s="87">
        <v>8718431</v>
      </c>
      <c r="H95" s="87">
        <v>5652736</v>
      </c>
      <c r="I95" s="87">
        <v>5610480</v>
      </c>
      <c r="J95" s="87">
        <v>880698</v>
      </c>
      <c r="K95" s="87">
        <v>8776612</v>
      </c>
      <c r="L95" s="87">
        <v>3756214</v>
      </c>
      <c r="M95" s="87">
        <v>7151585</v>
      </c>
      <c r="N95" s="87">
        <v>2046200</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3" hidden="1" customHeight="1" outlineLevel="1">
      <c r="C96" s="32"/>
      <c r="D96" s="90"/>
      <c r="E96" s="90"/>
      <c r="F96" s="90"/>
      <c r="G96" s="90"/>
      <c r="H96" s="90"/>
      <c r="I96" s="90"/>
      <c r="J96" s="90"/>
      <c r="K96" s="90"/>
      <c r="L96" s="90"/>
      <c r="M96" s="90"/>
      <c r="N96" s="90"/>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8" hidden="1" outlineLevel="1">
      <c r="C97" s="42" t="s">
        <v>32</v>
      </c>
      <c r="D97" s="103">
        <v>3548662</v>
      </c>
      <c r="E97" s="103">
        <v>1213250</v>
      </c>
      <c r="F97" s="103">
        <v>694397</v>
      </c>
      <c r="G97" s="103">
        <v>518853</v>
      </c>
      <c r="H97" s="103">
        <v>348420</v>
      </c>
      <c r="I97" s="103">
        <v>373263</v>
      </c>
      <c r="J97" s="103">
        <v>73161</v>
      </c>
      <c r="K97" s="103">
        <v>616389</v>
      </c>
      <c r="L97" s="103">
        <v>286795</v>
      </c>
      <c r="M97" s="103">
        <v>487803</v>
      </c>
      <c r="N97" s="103">
        <v>149581</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7.5" hidden="1" outlineLevel="1">
      <c r="C98" s="34" t="s">
        <v>33</v>
      </c>
      <c r="D98" s="90">
        <v>3548662</v>
      </c>
      <c r="E98" s="90">
        <v>1213250</v>
      </c>
      <c r="F98" s="90">
        <v>694397</v>
      </c>
      <c r="G98" s="90">
        <v>518853</v>
      </c>
      <c r="H98" s="90">
        <v>348420</v>
      </c>
      <c r="I98" s="90">
        <v>373263</v>
      </c>
      <c r="J98" s="90">
        <v>73161</v>
      </c>
      <c r="K98" s="90">
        <v>616389</v>
      </c>
      <c r="L98" s="90">
        <v>286795</v>
      </c>
      <c r="M98" s="90">
        <v>487803</v>
      </c>
      <c r="N98" s="90">
        <v>149581</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8" hidden="1" outlineLevel="1">
      <c r="C99" s="42" t="s">
        <v>34</v>
      </c>
      <c r="D99" s="107">
        <v>57564245</v>
      </c>
      <c r="E99" s="107">
        <v>26146979</v>
      </c>
      <c r="F99" s="107">
        <v>17987050</v>
      </c>
      <c r="G99" s="107">
        <v>8159929</v>
      </c>
      <c r="H99" s="107">
        <v>5278864</v>
      </c>
      <c r="I99" s="107">
        <v>5217329</v>
      </c>
      <c r="J99" s="107">
        <v>804069</v>
      </c>
      <c r="K99" s="107">
        <v>8123814</v>
      </c>
      <c r="L99" s="107">
        <v>3455632</v>
      </c>
      <c r="M99" s="107">
        <v>6645795</v>
      </c>
      <c r="N99" s="107">
        <v>1891763</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8" hidden="1" outlineLevel="1">
      <c r="C100" s="42" t="s">
        <v>35</v>
      </c>
      <c r="D100" s="108">
        <v>2796619</v>
      </c>
      <c r="E100" s="108">
        <v>1094279</v>
      </c>
      <c r="F100" s="108">
        <v>683418</v>
      </c>
      <c r="G100" s="108">
        <v>410861</v>
      </c>
      <c r="H100" s="108">
        <v>292520</v>
      </c>
      <c r="I100" s="108">
        <v>281240</v>
      </c>
      <c r="J100" s="108">
        <v>49348</v>
      </c>
      <c r="K100" s="108">
        <v>420160</v>
      </c>
      <c r="L100" s="108">
        <v>204693</v>
      </c>
      <c r="M100" s="108">
        <v>357166</v>
      </c>
      <c r="N100" s="108">
        <v>97213</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7.5" hidden="1" outlineLevel="1">
      <c r="C101" s="34" t="s">
        <v>36</v>
      </c>
      <c r="D101" s="90">
        <v>770652</v>
      </c>
      <c r="E101" s="90">
        <v>304167</v>
      </c>
      <c r="F101" s="90">
        <v>191746</v>
      </c>
      <c r="G101" s="90">
        <v>112421</v>
      </c>
      <c r="H101" s="90">
        <v>77525</v>
      </c>
      <c r="I101" s="90">
        <v>76216</v>
      </c>
      <c r="J101" s="90">
        <v>13346</v>
      </c>
      <c r="K101" s="90">
        <v>116657</v>
      </c>
      <c r="L101" s="90">
        <v>57350</v>
      </c>
      <c r="M101" s="90">
        <v>96407</v>
      </c>
      <c r="N101" s="90">
        <v>28984</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7.5" hidden="1" outlineLevel="1">
      <c r="C102" s="34" t="s">
        <v>37</v>
      </c>
      <c r="D102" s="90">
        <v>1447214</v>
      </c>
      <c r="E102" s="90">
        <v>557710</v>
      </c>
      <c r="F102" s="90">
        <v>348158</v>
      </c>
      <c r="G102" s="90">
        <v>209552</v>
      </c>
      <c r="H102" s="90">
        <v>149136</v>
      </c>
      <c r="I102" s="90">
        <v>146077</v>
      </c>
      <c r="J102" s="90">
        <v>25902</v>
      </c>
      <c r="K102" s="90">
        <v>210235</v>
      </c>
      <c r="L102" s="90">
        <v>108093</v>
      </c>
      <c r="M102" s="90">
        <v>198018</v>
      </c>
      <c r="N102" s="90">
        <v>52043</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7.5" hidden="1" outlineLevel="1">
      <c r="C103" s="34" t="s">
        <v>38</v>
      </c>
      <c r="D103" s="90">
        <v>578753</v>
      </c>
      <c r="E103" s="90">
        <v>232402</v>
      </c>
      <c r="F103" s="90">
        <v>143514</v>
      </c>
      <c r="G103" s="90">
        <v>88888</v>
      </c>
      <c r="H103" s="90">
        <v>65859</v>
      </c>
      <c r="I103" s="90">
        <v>58947</v>
      </c>
      <c r="J103" s="90">
        <v>10100</v>
      </c>
      <c r="K103" s="90">
        <v>93268</v>
      </c>
      <c r="L103" s="90">
        <v>39250</v>
      </c>
      <c r="M103" s="90">
        <v>62741</v>
      </c>
      <c r="N103" s="90">
        <v>16186</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8" hidden="1" outlineLevel="1">
      <c r="C104" s="42" t="s">
        <v>39</v>
      </c>
      <c r="D104" s="108">
        <v>54767626</v>
      </c>
      <c r="E104" s="108">
        <v>25052700</v>
      </c>
      <c r="F104" s="108">
        <v>17303632</v>
      </c>
      <c r="G104" s="108">
        <v>7749068</v>
      </c>
      <c r="H104" s="108">
        <v>4986344</v>
      </c>
      <c r="I104" s="108">
        <v>4936089</v>
      </c>
      <c r="J104" s="108">
        <v>754721</v>
      </c>
      <c r="K104" s="108">
        <v>7703654</v>
      </c>
      <c r="L104" s="108">
        <v>3250939</v>
      </c>
      <c r="M104" s="108">
        <v>6288629</v>
      </c>
      <c r="N104" s="108">
        <v>1794550</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7.5" hidden="1" outlineLevel="1">
      <c r="C105" s="34" t="s">
        <v>40</v>
      </c>
      <c r="D105" s="90">
        <v>51033464</v>
      </c>
      <c r="E105" s="90">
        <v>23794526</v>
      </c>
      <c r="F105" s="90">
        <v>16623149</v>
      </c>
      <c r="G105" s="90">
        <v>7171377</v>
      </c>
      <c r="H105" s="90">
        <v>4683478</v>
      </c>
      <c r="I105" s="90">
        <v>4487085</v>
      </c>
      <c r="J105" s="90">
        <v>680216</v>
      </c>
      <c r="K105" s="90">
        <v>6898872</v>
      </c>
      <c r="L105" s="90">
        <v>2976551</v>
      </c>
      <c r="M105" s="90">
        <v>5825905</v>
      </c>
      <c r="N105" s="90">
        <v>1686831</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7.5" hidden="1" outlineLevel="1">
      <c r="C106" s="34" t="s">
        <v>41</v>
      </c>
      <c r="D106" s="90">
        <v>249</v>
      </c>
      <c r="E106" s="90">
        <v>95</v>
      </c>
      <c r="F106" s="90">
        <v>68</v>
      </c>
      <c r="G106" s="90">
        <v>27</v>
      </c>
      <c r="H106" s="90">
        <v>101</v>
      </c>
      <c r="I106" s="90">
        <v>9</v>
      </c>
      <c r="J106" s="90">
        <v>2</v>
      </c>
      <c r="K106" s="90">
        <v>25</v>
      </c>
      <c r="L106" s="90">
        <v>8</v>
      </c>
      <c r="M106" s="90">
        <v>9</v>
      </c>
      <c r="N106" s="90">
        <v>0</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7.5" hidden="1" outlineLevel="1">
      <c r="C107" s="34" t="s">
        <v>42</v>
      </c>
      <c r="D107" s="90">
        <v>1124028</v>
      </c>
      <c r="E107" s="90">
        <v>355857</v>
      </c>
      <c r="F107" s="90">
        <v>172372</v>
      </c>
      <c r="G107" s="90">
        <v>183485</v>
      </c>
      <c r="H107" s="90">
        <v>77966</v>
      </c>
      <c r="I107" s="90">
        <v>123239</v>
      </c>
      <c r="J107" s="90">
        <v>22395</v>
      </c>
      <c r="K107" s="90">
        <v>326612</v>
      </c>
      <c r="L107" s="90">
        <v>82151</v>
      </c>
      <c r="M107" s="90">
        <v>113598</v>
      </c>
      <c r="N107" s="90">
        <v>22210</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7.5" hidden="1" outlineLevel="1">
      <c r="C108" s="34" t="s">
        <v>43</v>
      </c>
      <c r="D108" s="90">
        <v>262277</v>
      </c>
      <c r="E108" s="90">
        <v>115033</v>
      </c>
      <c r="F108" s="90">
        <v>73234</v>
      </c>
      <c r="G108" s="90">
        <v>41799</v>
      </c>
      <c r="H108" s="90">
        <v>28485</v>
      </c>
      <c r="I108" s="90">
        <v>25908</v>
      </c>
      <c r="J108" s="90">
        <v>4605</v>
      </c>
      <c r="K108" s="90">
        <v>48182</v>
      </c>
      <c r="L108" s="90">
        <v>16313</v>
      </c>
      <c r="M108" s="90">
        <v>19562</v>
      </c>
      <c r="N108" s="90">
        <v>4189</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7.5" hidden="1" outlineLevel="1">
      <c r="C109" s="34" t="s">
        <v>44</v>
      </c>
      <c r="D109" s="90">
        <v>0</v>
      </c>
      <c r="E109" s="90">
        <v>0</v>
      </c>
      <c r="F109" s="90">
        <v>0</v>
      </c>
      <c r="G109" s="90">
        <v>0</v>
      </c>
      <c r="H109" s="90">
        <v>0</v>
      </c>
      <c r="I109" s="90">
        <v>0</v>
      </c>
      <c r="J109" s="90">
        <v>0</v>
      </c>
      <c r="K109" s="90">
        <v>0</v>
      </c>
      <c r="L109" s="90">
        <v>0</v>
      </c>
      <c r="M109" s="90">
        <v>0</v>
      </c>
      <c r="N109" s="90">
        <v>0</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7.5" hidden="1" outlineLevel="1">
      <c r="C110" s="34" t="s">
        <v>45</v>
      </c>
      <c r="D110" s="90">
        <v>1835543</v>
      </c>
      <c r="E110" s="90">
        <v>563414</v>
      </c>
      <c r="F110" s="90">
        <v>286003</v>
      </c>
      <c r="G110" s="90">
        <v>277411</v>
      </c>
      <c r="H110" s="90">
        <v>140532</v>
      </c>
      <c r="I110" s="90">
        <v>245965</v>
      </c>
      <c r="J110" s="90">
        <v>39518</v>
      </c>
      <c r="K110" s="90">
        <v>339527</v>
      </c>
      <c r="L110" s="90">
        <v>143422</v>
      </c>
      <c r="M110" s="90">
        <v>290195</v>
      </c>
      <c r="N110" s="90">
        <v>72970</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7.5" hidden="1" outlineLevel="1">
      <c r="C111" s="34" t="s">
        <v>46</v>
      </c>
      <c r="D111" s="90">
        <v>198370</v>
      </c>
      <c r="E111" s="90">
        <v>85315</v>
      </c>
      <c r="F111" s="90">
        <v>58783</v>
      </c>
      <c r="G111" s="90">
        <v>26532</v>
      </c>
      <c r="H111" s="90">
        <v>20350</v>
      </c>
      <c r="I111" s="90">
        <v>21048</v>
      </c>
      <c r="J111" s="90">
        <v>2701</v>
      </c>
      <c r="K111" s="90">
        <v>39221</v>
      </c>
      <c r="L111" s="90">
        <v>12149</v>
      </c>
      <c r="M111" s="90">
        <v>14565</v>
      </c>
      <c r="N111" s="90">
        <v>3021</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7.5" hidden="1" outlineLevel="1">
      <c r="C112" s="34" t="s">
        <v>47</v>
      </c>
      <c r="D112" s="90">
        <v>9004</v>
      </c>
      <c r="E112" s="90">
        <v>4350</v>
      </c>
      <c r="F112" s="90">
        <v>2834</v>
      </c>
      <c r="G112" s="90">
        <v>1516</v>
      </c>
      <c r="H112" s="90">
        <v>1019</v>
      </c>
      <c r="I112" s="90">
        <v>912</v>
      </c>
      <c r="J112" s="90">
        <v>119</v>
      </c>
      <c r="K112" s="90">
        <v>1232</v>
      </c>
      <c r="L112" s="90">
        <v>627</v>
      </c>
      <c r="M112" s="90">
        <v>654</v>
      </c>
      <c r="N112" s="90">
        <v>91</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7.5" hidden="1" outlineLevel="1">
      <c r="C113" s="34" t="s">
        <v>48</v>
      </c>
      <c r="D113" s="91">
        <v>264772</v>
      </c>
      <c r="E113" s="91">
        <v>115778</v>
      </c>
      <c r="F113" s="91">
        <v>74147</v>
      </c>
      <c r="G113" s="91">
        <v>41631</v>
      </c>
      <c r="H113" s="91">
        <v>29602</v>
      </c>
      <c r="I113" s="91">
        <v>28592</v>
      </c>
      <c r="J113" s="91">
        <v>4624</v>
      </c>
      <c r="K113" s="91">
        <v>43360</v>
      </c>
      <c r="L113" s="91">
        <v>17291</v>
      </c>
      <c r="M113" s="91">
        <v>20938</v>
      </c>
      <c r="N113" s="91">
        <v>4587</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7.5" hidden="1" outlineLevel="1">
      <c r="C114" s="34" t="s">
        <v>101</v>
      </c>
      <c r="D114" s="91">
        <v>98924</v>
      </c>
      <c r="E114" s="91">
        <v>42121</v>
      </c>
      <c r="F114" s="91">
        <v>26180</v>
      </c>
      <c r="G114" s="91">
        <v>15941</v>
      </c>
      <c r="H114" s="91">
        <v>10869</v>
      </c>
      <c r="I114" s="91">
        <v>10894</v>
      </c>
      <c r="J114" s="91">
        <v>1874</v>
      </c>
      <c r="K114" s="91">
        <v>17320</v>
      </c>
      <c r="L114" s="91">
        <v>6514</v>
      </c>
      <c r="M114" s="91">
        <v>7611</v>
      </c>
      <c r="N114" s="91">
        <v>1721</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7.5" hidden="1" outlineLevel="1">
      <c r="C115" s="34" t="s">
        <v>102</v>
      </c>
      <c r="D115" s="91">
        <v>165848</v>
      </c>
      <c r="E115" s="91">
        <v>73657</v>
      </c>
      <c r="F115" s="91">
        <v>47967</v>
      </c>
      <c r="G115" s="91">
        <v>25690</v>
      </c>
      <c r="H115" s="91">
        <v>18733</v>
      </c>
      <c r="I115" s="91">
        <v>17698</v>
      </c>
      <c r="J115" s="91">
        <v>2750</v>
      </c>
      <c r="K115" s="91">
        <v>26040</v>
      </c>
      <c r="L115" s="91">
        <v>10777</v>
      </c>
      <c r="M115" s="91">
        <v>13327</v>
      </c>
      <c r="N115" s="91">
        <v>2866</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7.5" hidden="1" outlineLevel="1">
      <c r="C116" s="34" t="s">
        <v>51</v>
      </c>
      <c r="D116" s="91">
        <v>192</v>
      </c>
      <c r="E116" s="91">
        <v>21</v>
      </c>
      <c r="F116" s="91">
        <v>18</v>
      </c>
      <c r="G116" s="91">
        <v>3</v>
      </c>
      <c r="H116" s="91">
        <v>147</v>
      </c>
      <c r="I116" s="91">
        <v>8</v>
      </c>
      <c r="J116" s="91">
        <v>2</v>
      </c>
      <c r="K116" s="91">
        <v>12</v>
      </c>
      <c r="L116" s="91">
        <v>1</v>
      </c>
      <c r="M116" s="91">
        <v>1</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7.5" hidden="1" outlineLevel="1">
      <c r="C117" s="34" t="s">
        <v>52</v>
      </c>
      <c r="D117" s="91">
        <v>5066</v>
      </c>
      <c r="E117" s="91">
        <v>2627</v>
      </c>
      <c r="F117" s="91">
        <v>1861</v>
      </c>
      <c r="G117" s="91">
        <v>766</v>
      </c>
      <c r="H117" s="91">
        <v>547</v>
      </c>
      <c r="I117" s="91">
        <v>411</v>
      </c>
      <c r="J117" s="91">
        <v>87</v>
      </c>
      <c r="K117" s="91">
        <v>743</v>
      </c>
      <c r="L117" s="91">
        <v>186</v>
      </c>
      <c r="M117" s="91">
        <v>384</v>
      </c>
      <c r="N117" s="91">
        <v>81</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7.5" hidden="1" outlineLevel="1">
      <c r="C118" s="34" t="s">
        <v>53</v>
      </c>
      <c r="D118" s="91">
        <v>9</v>
      </c>
      <c r="E118" s="91">
        <v>6</v>
      </c>
      <c r="F118" s="91">
        <v>5</v>
      </c>
      <c r="G118" s="91">
        <v>1</v>
      </c>
      <c r="H118" s="91">
        <v>1</v>
      </c>
      <c r="I118" s="91">
        <v>2</v>
      </c>
      <c r="J118" s="91">
        <v>0</v>
      </c>
      <c r="K118" s="91">
        <v>0</v>
      </c>
      <c r="L118" s="91">
        <v>0</v>
      </c>
      <c r="M118" s="91">
        <v>0</v>
      </c>
      <c r="N118" s="91">
        <v>0</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7.5" hidden="1" outlineLevel="1">
      <c r="C119" s="34" t="s">
        <v>54</v>
      </c>
      <c r="D119" s="91">
        <v>28555</v>
      </c>
      <c r="E119" s="91">
        <v>12986</v>
      </c>
      <c r="F119" s="91">
        <v>9087</v>
      </c>
      <c r="G119" s="91">
        <v>3899</v>
      </c>
      <c r="H119" s="91">
        <v>3416</v>
      </c>
      <c r="I119" s="91">
        <v>2456</v>
      </c>
      <c r="J119" s="91">
        <v>409</v>
      </c>
      <c r="K119" s="91">
        <v>4398</v>
      </c>
      <c r="L119" s="91">
        <v>1876</v>
      </c>
      <c r="M119" s="91">
        <v>2504</v>
      </c>
      <c r="N119" s="91">
        <v>510</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7.5" hidden="1" outlineLevel="1">
      <c r="C120" s="34" t="s">
        <v>55</v>
      </c>
      <c r="D120" s="91">
        <v>6097</v>
      </c>
      <c r="E120" s="91">
        <v>2692</v>
      </c>
      <c r="F120" s="91">
        <v>2071</v>
      </c>
      <c r="G120" s="91">
        <v>621</v>
      </c>
      <c r="H120" s="91">
        <v>700</v>
      </c>
      <c r="I120" s="91">
        <v>454</v>
      </c>
      <c r="J120" s="91">
        <v>43</v>
      </c>
      <c r="K120" s="91">
        <v>1470</v>
      </c>
      <c r="L120" s="91">
        <v>364</v>
      </c>
      <c r="M120" s="91">
        <v>314</v>
      </c>
      <c r="N120" s="91">
        <v>60</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18" hidden="1" outlineLevel="1">
      <c r="C121" s="42" t="s">
        <v>56</v>
      </c>
      <c r="D121" s="103">
        <v>222929</v>
      </c>
      <c r="E121" s="103">
        <v>101082</v>
      </c>
      <c r="F121" s="103">
        <v>61433</v>
      </c>
      <c r="G121" s="103">
        <v>39649</v>
      </c>
      <c r="H121" s="103">
        <v>25452</v>
      </c>
      <c r="I121" s="103">
        <v>19888</v>
      </c>
      <c r="J121" s="103">
        <v>3468</v>
      </c>
      <c r="K121" s="103">
        <v>36409</v>
      </c>
      <c r="L121" s="103">
        <v>13787</v>
      </c>
      <c r="M121" s="103">
        <v>17987</v>
      </c>
      <c r="N121" s="103">
        <v>4856</v>
      </c>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17.5" hidden="1" outlineLevel="1">
      <c r="C122" s="34" t="s">
        <v>57</v>
      </c>
      <c r="D122" s="91">
        <v>222929</v>
      </c>
      <c r="E122" s="91">
        <v>101082</v>
      </c>
      <c r="F122" s="91">
        <v>61433</v>
      </c>
      <c r="G122" s="91">
        <v>39649</v>
      </c>
      <c r="H122" s="91">
        <v>25452</v>
      </c>
      <c r="I122" s="91">
        <v>19888</v>
      </c>
      <c r="J122" s="91">
        <v>3468</v>
      </c>
      <c r="K122" s="91">
        <v>36409</v>
      </c>
      <c r="L122" s="91">
        <v>13787</v>
      </c>
      <c r="M122" s="91">
        <v>17987</v>
      </c>
      <c r="N122" s="91">
        <v>4856</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15" customHeight="1" collapsed="1">
      <c r="C123" s="41"/>
      <c r="D123" s="91"/>
      <c r="E123" s="91"/>
      <c r="F123" s="91"/>
      <c r="G123" s="91"/>
      <c r="H123" s="91"/>
      <c r="I123" s="91"/>
      <c r="J123" s="91"/>
      <c r="K123" s="91"/>
      <c r="L123" s="91"/>
      <c r="M123" s="91"/>
      <c r="N123" s="91"/>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21">
      <c r="C124" s="30" t="s">
        <v>99</v>
      </c>
      <c r="D124" s="87">
        <v>75737338</v>
      </c>
      <c r="E124" s="87">
        <v>21312736</v>
      </c>
      <c r="F124" s="87">
        <v>10742598</v>
      </c>
      <c r="G124" s="87">
        <v>10570138</v>
      </c>
      <c r="H124" s="87">
        <v>6051946</v>
      </c>
      <c r="I124" s="87">
        <v>8138778</v>
      </c>
      <c r="J124" s="87">
        <v>1560184</v>
      </c>
      <c r="K124" s="87">
        <v>11356050</v>
      </c>
      <c r="L124" s="87">
        <v>5820308</v>
      </c>
      <c r="M124" s="87">
        <v>16993764</v>
      </c>
      <c r="N124" s="87">
        <v>4503572</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25" customHeight="1">
      <c r="C125" s="42"/>
      <c r="D125" s="103"/>
      <c r="E125" s="103"/>
      <c r="F125" s="103"/>
      <c r="G125" s="103"/>
      <c r="H125" s="103"/>
      <c r="I125" s="103"/>
      <c r="J125" s="103"/>
      <c r="K125" s="103"/>
      <c r="L125" s="103"/>
      <c r="M125" s="103"/>
      <c r="N125" s="103"/>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18">
      <c r="C126" s="30" t="s">
        <v>61</v>
      </c>
      <c r="D126" s="87">
        <v>3806705</v>
      </c>
      <c r="E126" s="87">
        <v>1301427</v>
      </c>
      <c r="F126" s="87">
        <v>676831</v>
      </c>
      <c r="G126" s="87">
        <v>624596</v>
      </c>
      <c r="H126" s="87">
        <v>379586</v>
      </c>
      <c r="I126" s="87">
        <v>351845</v>
      </c>
      <c r="J126" s="87">
        <v>87045</v>
      </c>
      <c r="K126" s="87">
        <v>710227</v>
      </c>
      <c r="L126" s="87">
        <v>311196</v>
      </c>
      <c r="M126" s="87">
        <v>511187</v>
      </c>
      <c r="N126" s="87">
        <v>154192</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5.15" customHeight="1">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22.5">
      <c r="C128" s="60" t="s">
        <v>103</v>
      </c>
      <c r="D128" s="106">
        <v>13309419</v>
      </c>
      <c r="E128" s="106">
        <v>6071245</v>
      </c>
      <c r="F128" s="106">
        <v>3813100</v>
      </c>
      <c r="G128" s="106">
        <v>2258145</v>
      </c>
      <c r="H128" s="106">
        <v>1659083</v>
      </c>
      <c r="I128" s="106">
        <v>1016056</v>
      </c>
      <c r="J128" s="106">
        <v>175626</v>
      </c>
      <c r="K128" s="106">
        <v>1799448</v>
      </c>
      <c r="L128" s="106">
        <v>910007</v>
      </c>
      <c r="M128" s="106">
        <v>1373590</v>
      </c>
      <c r="N128" s="106">
        <v>304364</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5.15" customHeight="1">
      <c r="C129" s="32"/>
      <c r="D129" s="88"/>
      <c r="E129" s="88"/>
      <c r="F129" s="88"/>
      <c r="G129" s="88"/>
      <c r="H129" s="88"/>
      <c r="I129" s="88"/>
      <c r="J129" s="88"/>
      <c r="K129" s="88"/>
      <c r="L129" s="88"/>
      <c r="M129" s="88"/>
      <c r="N129" s="88"/>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21" customHeight="1" collapsed="1">
      <c r="C130" s="30" t="s">
        <v>16</v>
      </c>
      <c r="D130" s="87">
        <v>490990</v>
      </c>
      <c r="E130" s="87">
        <v>175202</v>
      </c>
      <c r="F130" s="87">
        <v>46311</v>
      </c>
      <c r="G130" s="87">
        <v>128891</v>
      </c>
      <c r="H130" s="87">
        <v>20659</v>
      </c>
      <c r="I130" s="87">
        <v>46618</v>
      </c>
      <c r="J130" s="87">
        <v>12198</v>
      </c>
      <c r="K130" s="87">
        <v>84247</v>
      </c>
      <c r="L130" s="87">
        <v>53404</v>
      </c>
      <c r="M130" s="87">
        <v>78244</v>
      </c>
      <c r="N130" s="87">
        <v>20418</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3" hidden="1" customHeight="1" outlineLevel="1">
      <c r="C131" s="32"/>
      <c r="D131" s="88"/>
      <c r="E131" s="88"/>
      <c r="F131" s="88"/>
      <c r="G131" s="88"/>
      <c r="H131" s="88"/>
      <c r="I131" s="88"/>
      <c r="J131" s="88"/>
      <c r="K131" s="88"/>
      <c r="L131" s="88"/>
      <c r="M131" s="88"/>
      <c r="N131" s="88"/>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20.5" hidden="1" outlineLevel="1">
      <c r="C132" s="34" t="s">
        <v>90</v>
      </c>
      <c r="D132" s="90">
        <v>1968672</v>
      </c>
      <c r="E132" s="90">
        <v>892535</v>
      </c>
      <c r="F132" s="90">
        <v>552702</v>
      </c>
      <c r="G132" s="90">
        <v>339833</v>
      </c>
      <c r="H132" s="90">
        <v>264872</v>
      </c>
      <c r="I132" s="90">
        <v>154704</v>
      </c>
      <c r="J132" s="90">
        <v>25826</v>
      </c>
      <c r="K132" s="90">
        <v>267923</v>
      </c>
      <c r="L132" s="90">
        <v>129615</v>
      </c>
      <c r="M132" s="90">
        <v>197125</v>
      </c>
      <c r="N132" s="90">
        <v>36072</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7.5" hidden="1" outlineLevel="1">
      <c r="C133" s="38" t="s">
        <v>18</v>
      </c>
      <c r="D133" s="90">
        <v>1412414</v>
      </c>
      <c r="E133" s="90">
        <v>638181</v>
      </c>
      <c r="F133" s="90">
        <v>393979</v>
      </c>
      <c r="G133" s="90">
        <v>244202</v>
      </c>
      <c r="H133" s="90">
        <v>188972</v>
      </c>
      <c r="I133" s="90">
        <v>108647</v>
      </c>
      <c r="J133" s="90">
        <v>18054</v>
      </c>
      <c r="K133" s="90">
        <v>191562</v>
      </c>
      <c r="L133" s="90">
        <v>95626</v>
      </c>
      <c r="M133" s="90">
        <v>144837</v>
      </c>
      <c r="N133" s="90">
        <v>26535</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7.5" hidden="1" outlineLevel="1">
      <c r="C134" s="38" t="s">
        <v>19</v>
      </c>
      <c r="D134" s="90">
        <v>1000319</v>
      </c>
      <c r="E134" s="90">
        <v>467302</v>
      </c>
      <c r="F134" s="90">
        <v>301765</v>
      </c>
      <c r="G134" s="90">
        <v>165537</v>
      </c>
      <c r="H134" s="90">
        <v>142276</v>
      </c>
      <c r="I134" s="90">
        <v>76793</v>
      </c>
      <c r="J134" s="90">
        <v>13050</v>
      </c>
      <c r="K134" s="90">
        <v>136354</v>
      </c>
      <c r="L134" s="90">
        <v>57738</v>
      </c>
      <c r="M134" s="90">
        <v>91450</v>
      </c>
      <c r="N134" s="90">
        <v>15356</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17.5" hidden="1" outlineLevel="1">
      <c r="C135" s="34" t="s">
        <v>20</v>
      </c>
      <c r="D135" s="90">
        <v>712513</v>
      </c>
      <c r="E135" s="90">
        <v>351117</v>
      </c>
      <c r="F135" s="90">
        <v>244026</v>
      </c>
      <c r="G135" s="90">
        <v>107091</v>
      </c>
      <c r="H135" s="90">
        <v>101393</v>
      </c>
      <c r="I135" s="90">
        <v>53296</v>
      </c>
      <c r="J135" s="90">
        <v>8290</v>
      </c>
      <c r="K135" s="90">
        <v>93427</v>
      </c>
      <c r="L135" s="90">
        <v>37085</v>
      </c>
      <c r="M135" s="90">
        <v>58161</v>
      </c>
      <c r="N135" s="90">
        <v>9744</v>
      </c>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20.5" hidden="1" outlineLevel="1">
      <c r="C136" s="34" t="s">
        <v>91</v>
      </c>
      <c r="D136" s="90">
        <v>344466</v>
      </c>
      <c r="E136" s="90">
        <v>164209</v>
      </c>
      <c r="F136" s="90">
        <v>114221</v>
      </c>
      <c r="G136" s="90">
        <v>49988</v>
      </c>
      <c r="H136" s="90">
        <v>51567</v>
      </c>
      <c r="I136" s="90">
        <v>23421</v>
      </c>
      <c r="J136" s="90">
        <v>4419</v>
      </c>
      <c r="K136" s="90">
        <v>45755</v>
      </c>
      <c r="L136" s="90">
        <v>19497</v>
      </c>
      <c r="M136" s="90">
        <v>30630</v>
      </c>
      <c r="N136" s="90">
        <v>4968</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17.5" hidden="1" outlineLevel="1">
      <c r="C137" s="34" t="s">
        <v>22</v>
      </c>
      <c r="D137" s="90">
        <v>75899</v>
      </c>
      <c r="E137" s="90">
        <v>39512</v>
      </c>
      <c r="F137" s="90">
        <v>26977</v>
      </c>
      <c r="G137" s="90">
        <v>12535</v>
      </c>
      <c r="H137" s="90">
        <v>10543</v>
      </c>
      <c r="I137" s="90">
        <v>5078</v>
      </c>
      <c r="J137" s="90">
        <v>1064</v>
      </c>
      <c r="K137" s="90">
        <v>7931</v>
      </c>
      <c r="L137" s="90">
        <v>4874</v>
      </c>
      <c r="M137" s="90">
        <v>5584</v>
      </c>
      <c r="N137" s="90">
        <v>1313</v>
      </c>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7.5" hidden="1" outlineLevel="1">
      <c r="C138" s="34" t="s">
        <v>23</v>
      </c>
      <c r="D138" s="90">
        <v>20715</v>
      </c>
      <c r="E138" s="90">
        <v>9758</v>
      </c>
      <c r="F138" s="90">
        <v>6738</v>
      </c>
      <c r="G138" s="90">
        <v>3020</v>
      </c>
      <c r="H138" s="90">
        <v>3086</v>
      </c>
      <c r="I138" s="90">
        <v>1380</v>
      </c>
      <c r="J138" s="90">
        <v>299</v>
      </c>
      <c r="K138" s="90">
        <v>2730</v>
      </c>
      <c r="L138" s="90">
        <v>1332</v>
      </c>
      <c r="M138" s="90">
        <v>1831</v>
      </c>
      <c r="N138" s="90">
        <v>299</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15" hidden="1" customHeight="1" outlineLevel="1">
      <c r="C139" s="34"/>
      <c r="D139" s="90"/>
      <c r="E139" s="90"/>
      <c r="F139" s="90"/>
      <c r="G139" s="90"/>
      <c r="H139" s="90"/>
      <c r="I139" s="90"/>
      <c r="J139" s="90"/>
      <c r="K139" s="90"/>
      <c r="L139" s="90"/>
      <c r="M139" s="90"/>
      <c r="N139" s="90"/>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17.5" hidden="1" outlineLevel="1">
      <c r="C140" s="92" t="s">
        <v>92</v>
      </c>
      <c r="D140" s="93">
        <v>444061</v>
      </c>
      <c r="E140" s="93">
        <v>212948</v>
      </c>
      <c r="F140" s="93">
        <v>143042</v>
      </c>
      <c r="G140" s="93">
        <v>69906</v>
      </c>
      <c r="H140" s="93">
        <v>66376</v>
      </c>
      <c r="I140" s="93">
        <v>30736</v>
      </c>
      <c r="J140" s="93">
        <v>5278</v>
      </c>
      <c r="K140" s="93">
        <v>59993</v>
      </c>
      <c r="L140" s="93">
        <v>23749</v>
      </c>
      <c r="M140" s="93">
        <v>39162</v>
      </c>
      <c r="N140" s="93">
        <v>5819</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15" hidden="1" customHeight="1" outlineLevel="1">
      <c r="C141" s="34"/>
      <c r="D141" s="91"/>
      <c r="E141" s="91"/>
      <c r="F141" s="91"/>
      <c r="G141" s="91"/>
      <c r="H141" s="91"/>
      <c r="I141" s="91"/>
      <c r="J141" s="91"/>
      <c r="K141" s="91"/>
      <c r="L141" s="91"/>
      <c r="M141" s="91"/>
      <c r="N141" s="91"/>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7.5" hidden="1" outlineLevel="1">
      <c r="C142" s="92" t="s">
        <v>93</v>
      </c>
      <c r="D142" s="93">
        <v>2631275</v>
      </c>
      <c r="E142" s="93">
        <v>1281929</v>
      </c>
      <c r="F142" s="93">
        <v>898353</v>
      </c>
      <c r="G142" s="93">
        <v>383576</v>
      </c>
      <c r="H142" s="93">
        <v>410802</v>
      </c>
      <c r="I142" s="93">
        <v>191261</v>
      </c>
      <c r="J142" s="93">
        <v>27700</v>
      </c>
      <c r="K142" s="93">
        <v>333519</v>
      </c>
      <c r="L142" s="93">
        <v>138999</v>
      </c>
      <c r="M142" s="93">
        <v>215087</v>
      </c>
      <c r="N142" s="93">
        <v>31978</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5.15" customHeight="1">
      <c r="C143" s="94"/>
      <c r="D143" s="91"/>
      <c r="E143" s="91"/>
      <c r="F143" s="91"/>
      <c r="G143" s="91"/>
      <c r="H143" s="91"/>
      <c r="I143" s="91"/>
      <c r="J143" s="91"/>
      <c r="K143" s="91"/>
      <c r="L143" s="91"/>
      <c r="M143" s="91"/>
      <c r="N143" s="91"/>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21" customHeight="1" collapsed="1">
      <c r="C144" s="30" t="s">
        <v>24</v>
      </c>
      <c r="D144" s="87">
        <v>492384</v>
      </c>
      <c r="E144" s="87">
        <v>235467</v>
      </c>
      <c r="F144" s="87">
        <v>161557</v>
      </c>
      <c r="G144" s="87">
        <v>73910</v>
      </c>
      <c r="H144" s="87">
        <v>67874</v>
      </c>
      <c r="I144" s="87">
        <v>35958</v>
      </c>
      <c r="J144" s="87">
        <v>7889</v>
      </c>
      <c r="K144" s="87">
        <v>73167</v>
      </c>
      <c r="L144" s="87">
        <v>27912</v>
      </c>
      <c r="M144" s="87">
        <v>37398</v>
      </c>
      <c r="N144" s="87">
        <v>6719</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5.15" hidden="1" customHeight="1" outlineLevel="1">
      <c r="C145" s="42"/>
      <c r="D145" s="104"/>
      <c r="E145" s="104"/>
      <c r="F145" s="104"/>
      <c r="G145" s="104"/>
      <c r="H145" s="104"/>
      <c r="I145" s="104"/>
      <c r="J145" s="104"/>
      <c r="K145" s="104"/>
      <c r="L145" s="104"/>
      <c r="M145" s="104"/>
      <c r="N145" s="104"/>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7.5" hidden="1" outlineLevel="1">
      <c r="C146" s="43" t="s">
        <v>25</v>
      </c>
      <c r="D146" s="91">
        <v>25235</v>
      </c>
      <c r="E146" s="91">
        <v>12272</v>
      </c>
      <c r="F146" s="90">
        <v>9395</v>
      </c>
      <c r="G146" s="90">
        <v>2877</v>
      </c>
      <c r="H146" s="90">
        <v>2845</v>
      </c>
      <c r="I146" s="90">
        <v>1846</v>
      </c>
      <c r="J146" s="90">
        <v>193</v>
      </c>
      <c r="K146" s="90">
        <v>5137</v>
      </c>
      <c r="L146" s="90">
        <v>1167</v>
      </c>
      <c r="M146" s="90">
        <v>1577</v>
      </c>
      <c r="N146" s="90">
        <v>198</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7.5" hidden="1" outlineLevel="1">
      <c r="C147" s="34" t="s">
        <v>26</v>
      </c>
      <c r="D147" s="91">
        <v>385088</v>
      </c>
      <c r="E147" s="91">
        <v>183953</v>
      </c>
      <c r="F147" s="90">
        <v>125527</v>
      </c>
      <c r="G147" s="90">
        <v>58426</v>
      </c>
      <c r="H147" s="90">
        <v>53694</v>
      </c>
      <c r="I147" s="90">
        <v>28136</v>
      </c>
      <c r="J147" s="90">
        <v>6480</v>
      </c>
      <c r="K147" s="90">
        <v>56172</v>
      </c>
      <c r="L147" s="90">
        <v>21559</v>
      </c>
      <c r="M147" s="90">
        <v>29631</v>
      </c>
      <c r="N147" s="90">
        <v>5463</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17.5" hidden="1" outlineLevel="1">
      <c r="C148" s="34" t="s">
        <v>27</v>
      </c>
      <c r="D148" s="91">
        <v>1013</v>
      </c>
      <c r="E148" s="91">
        <v>472</v>
      </c>
      <c r="F148" s="90">
        <v>364</v>
      </c>
      <c r="G148" s="90">
        <v>108</v>
      </c>
      <c r="H148" s="90">
        <v>148</v>
      </c>
      <c r="I148" s="90">
        <v>71</v>
      </c>
      <c r="J148" s="90">
        <v>13</v>
      </c>
      <c r="K148" s="90">
        <v>187</v>
      </c>
      <c r="L148" s="90">
        <v>57</v>
      </c>
      <c r="M148" s="90">
        <v>59</v>
      </c>
      <c r="N148" s="90">
        <v>6</v>
      </c>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17.5" hidden="1" outlineLevel="1">
      <c r="A149" s="109"/>
      <c r="C149" s="34" t="s">
        <v>28</v>
      </c>
      <c r="D149" s="91">
        <v>81048</v>
      </c>
      <c r="E149" s="91">
        <v>38770</v>
      </c>
      <c r="F149" s="91">
        <v>26271</v>
      </c>
      <c r="G149" s="91">
        <v>12499</v>
      </c>
      <c r="H149" s="91">
        <v>11187</v>
      </c>
      <c r="I149" s="91">
        <v>5905</v>
      </c>
      <c r="J149" s="91">
        <v>1203</v>
      </c>
      <c r="K149" s="91">
        <v>11671</v>
      </c>
      <c r="L149" s="91">
        <v>5129</v>
      </c>
      <c r="M149" s="91">
        <v>6131</v>
      </c>
      <c r="N149" s="91">
        <v>1052</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17.5" hidden="1" outlineLevel="1">
      <c r="C150" s="34" t="s">
        <v>29</v>
      </c>
      <c r="D150" s="91">
        <v>4270</v>
      </c>
      <c r="E150" s="91">
        <v>2300</v>
      </c>
      <c r="F150" s="90">
        <v>1569</v>
      </c>
      <c r="G150" s="90">
        <v>731</v>
      </c>
      <c r="H150" s="90">
        <v>593</v>
      </c>
      <c r="I150" s="90">
        <v>303</v>
      </c>
      <c r="J150" s="90">
        <v>65</v>
      </c>
      <c r="K150" s="90">
        <v>481</v>
      </c>
      <c r="L150" s="90">
        <v>236</v>
      </c>
      <c r="M150" s="90">
        <v>256</v>
      </c>
      <c r="N150" s="90">
        <v>36</v>
      </c>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7.5" hidden="1" outlineLevel="1">
      <c r="C151" s="34" t="s">
        <v>30</v>
      </c>
      <c r="D151" s="91">
        <v>76778</v>
      </c>
      <c r="E151" s="91">
        <v>36470</v>
      </c>
      <c r="F151" s="90">
        <v>24702</v>
      </c>
      <c r="G151" s="90">
        <v>11768</v>
      </c>
      <c r="H151" s="90">
        <v>10594</v>
      </c>
      <c r="I151" s="90">
        <v>5602</v>
      </c>
      <c r="J151" s="90">
        <v>1138</v>
      </c>
      <c r="K151" s="90">
        <v>11190</v>
      </c>
      <c r="L151" s="90">
        <v>4893</v>
      </c>
      <c r="M151" s="90">
        <v>5875</v>
      </c>
      <c r="N151" s="90">
        <v>1016</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7.5" customHeight="1">
      <c r="C152" s="41"/>
      <c r="D152" s="101"/>
      <c r="E152" s="101"/>
      <c r="F152" s="101"/>
      <c r="G152" s="101"/>
      <c r="H152" s="101"/>
      <c r="I152" s="101"/>
      <c r="J152" s="101"/>
      <c r="K152" s="101"/>
      <c r="L152" s="101"/>
      <c r="M152" s="101"/>
      <c r="N152" s="101"/>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21" customHeight="1" collapsed="1">
      <c r="C153" s="30" t="s">
        <v>31</v>
      </c>
      <c r="D153" s="87">
        <v>8367282</v>
      </c>
      <c r="E153" s="87">
        <v>3915053</v>
      </c>
      <c r="F153" s="87">
        <v>2571605</v>
      </c>
      <c r="G153" s="87">
        <v>1343448</v>
      </c>
      <c r="H153" s="87">
        <v>1067055</v>
      </c>
      <c r="I153" s="87">
        <v>646069</v>
      </c>
      <c r="J153" s="87">
        <v>111485</v>
      </c>
      <c r="K153" s="87">
        <v>1149739</v>
      </c>
      <c r="L153" s="87">
        <v>544922</v>
      </c>
      <c r="M153" s="87">
        <v>772800</v>
      </c>
      <c r="N153" s="87">
        <v>160159</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5.15" hidden="1" customHeight="1" outlineLevel="1">
      <c r="C154" s="32"/>
      <c r="D154" s="88"/>
      <c r="E154" s="88"/>
      <c r="F154" s="88"/>
      <c r="G154" s="88"/>
      <c r="H154" s="88"/>
      <c r="I154" s="88"/>
      <c r="J154" s="88"/>
      <c r="K154" s="88"/>
      <c r="L154" s="88"/>
      <c r="M154" s="88"/>
      <c r="N154" s="88"/>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8" hidden="1" outlineLevel="1">
      <c r="C155" s="42" t="s">
        <v>32</v>
      </c>
      <c r="D155" s="103">
        <v>620598</v>
      </c>
      <c r="E155" s="103">
        <v>284276</v>
      </c>
      <c r="F155" s="103">
        <v>190787</v>
      </c>
      <c r="G155" s="103">
        <v>93489</v>
      </c>
      <c r="H155" s="103">
        <v>85358</v>
      </c>
      <c r="I155" s="103">
        <v>46804</v>
      </c>
      <c r="J155" s="103">
        <v>10186</v>
      </c>
      <c r="K155" s="103">
        <v>92784</v>
      </c>
      <c r="L155" s="103">
        <v>39308</v>
      </c>
      <c r="M155" s="103">
        <v>52479</v>
      </c>
      <c r="N155" s="103">
        <v>9403</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7.5" hidden="1" outlineLevel="1">
      <c r="C156" s="34" t="s">
        <v>33</v>
      </c>
      <c r="D156" s="90">
        <v>620598</v>
      </c>
      <c r="E156" s="90">
        <v>284276</v>
      </c>
      <c r="F156" s="90">
        <v>190787</v>
      </c>
      <c r="G156" s="90">
        <v>93489</v>
      </c>
      <c r="H156" s="90">
        <v>85358</v>
      </c>
      <c r="I156" s="90">
        <v>46804</v>
      </c>
      <c r="J156" s="90">
        <v>10186</v>
      </c>
      <c r="K156" s="90">
        <v>92784</v>
      </c>
      <c r="L156" s="90">
        <v>39308</v>
      </c>
      <c r="M156" s="90">
        <v>52479</v>
      </c>
      <c r="N156" s="90">
        <v>9403</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8" hidden="1" outlineLevel="1">
      <c r="C157" s="42" t="s">
        <v>34</v>
      </c>
      <c r="D157" s="107">
        <v>7399620</v>
      </c>
      <c r="E157" s="107">
        <v>3449764</v>
      </c>
      <c r="F157" s="107">
        <v>2257498</v>
      </c>
      <c r="G157" s="107">
        <v>1192266</v>
      </c>
      <c r="H157" s="107">
        <v>932876</v>
      </c>
      <c r="I157" s="107">
        <v>574973</v>
      </c>
      <c r="J157" s="107">
        <v>96896</v>
      </c>
      <c r="K157" s="107">
        <v>1011599</v>
      </c>
      <c r="L157" s="107">
        <v>490309</v>
      </c>
      <c r="M157" s="107">
        <v>696915</v>
      </c>
      <c r="N157" s="107">
        <v>146288</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8" hidden="1" outlineLevel="1">
      <c r="C158" s="42" t="s">
        <v>35</v>
      </c>
      <c r="D158" s="108">
        <v>656846</v>
      </c>
      <c r="E158" s="108">
        <v>301244</v>
      </c>
      <c r="F158" s="108">
        <v>202480</v>
      </c>
      <c r="G158" s="108">
        <v>98764</v>
      </c>
      <c r="H158" s="108">
        <v>96810</v>
      </c>
      <c r="I158" s="108">
        <v>48963</v>
      </c>
      <c r="J158" s="108">
        <v>9644</v>
      </c>
      <c r="K158" s="108">
        <v>85003</v>
      </c>
      <c r="L158" s="108">
        <v>46027</v>
      </c>
      <c r="M158" s="108">
        <v>59170</v>
      </c>
      <c r="N158" s="108">
        <v>9985</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7.5" hidden="1" outlineLevel="1">
      <c r="C159" s="34" t="s">
        <v>36</v>
      </c>
      <c r="D159" s="90">
        <v>148170</v>
      </c>
      <c r="E159" s="90">
        <v>69258</v>
      </c>
      <c r="F159" s="90">
        <v>47027</v>
      </c>
      <c r="G159" s="90">
        <v>22231</v>
      </c>
      <c r="H159" s="90">
        <v>21559</v>
      </c>
      <c r="I159" s="90">
        <v>10541</v>
      </c>
      <c r="J159" s="90">
        <v>2107</v>
      </c>
      <c r="K159" s="90">
        <v>18675</v>
      </c>
      <c r="L159" s="90">
        <v>10635</v>
      </c>
      <c r="M159" s="90">
        <v>13087</v>
      </c>
      <c r="N159" s="90">
        <v>2308</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7.5" hidden="1" outlineLevel="1">
      <c r="C160" s="34" t="s">
        <v>37</v>
      </c>
      <c r="D160" s="90">
        <v>198511</v>
      </c>
      <c r="E160" s="90">
        <v>88739</v>
      </c>
      <c r="F160" s="90">
        <v>58076</v>
      </c>
      <c r="G160" s="90">
        <v>30663</v>
      </c>
      <c r="H160" s="90">
        <v>29468</v>
      </c>
      <c r="I160" s="90">
        <v>14822</v>
      </c>
      <c r="J160" s="90">
        <v>2847</v>
      </c>
      <c r="K160" s="90">
        <v>23917</v>
      </c>
      <c r="L160" s="90">
        <v>15361</v>
      </c>
      <c r="M160" s="90">
        <v>20029</v>
      </c>
      <c r="N160" s="90">
        <v>3328</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8.75" hidden="1" customHeight="1" outlineLevel="1">
      <c r="C161" s="34" t="s">
        <v>38</v>
      </c>
      <c r="D161" s="90">
        <v>310165</v>
      </c>
      <c r="E161" s="90">
        <v>143247</v>
      </c>
      <c r="F161" s="90">
        <v>97377</v>
      </c>
      <c r="G161" s="90">
        <v>45870</v>
      </c>
      <c r="H161" s="90">
        <v>45783</v>
      </c>
      <c r="I161" s="90">
        <v>23600</v>
      </c>
      <c r="J161" s="90">
        <v>4690</v>
      </c>
      <c r="K161" s="90">
        <v>42411</v>
      </c>
      <c r="L161" s="90">
        <v>20031</v>
      </c>
      <c r="M161" s="90">
        <v>26054</v>
      </c>
      <c r="N161" s="90">
        <v>4349</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8" hidden="1" outlineLevel="1">
      <c r="C162" s="42" t="s">
        <v>39</v>
      </c>
      <c r="D162" s="108">
        <v>6742774</v>
      </c>
      <c r="E162" s="108">
        <v>3148520</v>
      </c>
      <c r="F162" s="108">
        <v>2055018</v>
      </c>
      <c r="G162" s="108">
        <v>1093502</v>
      </c>
      <c r="H162" s="108">
        <v>836066</v>
      </c>
      <c r="I162" s="108">
        <v>526010</v>
      </c>
      <c r="J162" s="108">
        <v>87252</v>
      </c>
      <c r="K162" s="108">
        <v>926596</v>
      </c>
      <c r="L162" s="108">
        <v>444282</v>
      </c>
      <c r="M162" s="108">
        <v>637745</v>
      </c>
      <c r="N162" s="108">
        <v>136303</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7.5" hidden="1" outlineLevel="1">
      <c r="C163" s="34" t="s">
        <v>40</v>
      </c>
      <c r="D163" s="90">
        <v>4805597</v>
      </c>
      <c r="E163" s="90">
        <v>2264917</v>
      </c>
      <c r="F163" s="90">
        <v>1480798</v>
      </c>
      <c r="G163" s="90">
        <v>784119</v>
      </c>
      <c r="H163" s="90">
        <v>592589</v>
      </c>
      <c r="I163" s="90">
        <v>363842</v>
      </c>
      <c r="J163" s="90">
        <v>56400</v>
      </c>
      <c r="K163" s="90">
        <v>627347</v>
      </c>
      <c r="L163" s="90">
        <v>324582</v>
      </c>
      <c r="M163" s="90">
        <v>465878</v>
      </c>
      <c r="N163" s="90">
        <v>110042</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7.5" hidden="1" outlineLevel="1">
      <c r="C164" s="34" t="s">
        <v>41</v>
      </c>
      <c r="D164" s="90">
        <v>6194</v>
      </c>
      <c r="E164" s="90">
        <v>3539</v>
      </c>
      <c r="F164" s="90">
        <v>3034</v>
      </c>
      <c r="G164" s="90">
        <v>505</v>
      </c>
      <c r="H164" s="90">
        <v>1316</v>
      </c>
      <c r="I164" s="90">
        <v>371</v>
      </c>
      <c r="J164" s="90">
        <v>20</v>
      </c>
      <c r="K164" s="90">
        <v>569</v>
      </c>
      <c r="L164" s="90">
        <v>154</v>
      </c>
      <c r="M164" s="90">
        <v>212</v>
      </c>
      <c r="N164" s="90">
        <v>13</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7.5" hidden="1" outlineLevel="1">
      <c r="C165" s="34" t="s">
        <v>42</v>
      </c>
      <c r="D165" s="90">
        <v>687642</v>
      </c>
      <c r="E165" s="90">
        <v>295924</v>
      </c>
      <c r="F165" s="90">
        <v>174879</v>
      </c>
      <c r="G165" s="90">
        <v>121045</v>
      </c>
      <c r="H165" s="90">
        <v>80127</v>
      </c>
      <c r="I165" s="90">
        <v>58917</v>
      </c>
      <c r="J165" s="90">
        <v>10879</v>
      </c>
      <c r="K165" s="90">
        <v>104436</v>
      </c>
      <c r="L165" s="90">
        <v>49259</v>
      </c>
      <c r="M165" s="90">
        <v>75925</v>
      </c>
      <c r="N165" s="90">
        <v>12175</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7.5" hidden="1" outlineLevel="1">
      <c r="C166" s="34" t="s">
        <v>43</v>
      </c>
      <c r="D166" s="90">
        <v>317122</v>
      </c>
      <c r="E166" s="90">
        <v>147499</v>
      </c>
      <c r="F166" s="90">
        <v>99451</v>
      </c>
      <c r="G166" s="90">
        <v>48048</v>
      </c>
      <c r="H166" s="90">
        <v>41066</v>
      </c>
      <c r="I166" s="90">
        <v>25894</v>
      </c>
      <c r="J166" s="90">
        <v>5631</v>
      </c>
      <c r="K166" s="90">
        <v>51920</v>
      </c>
      <c r="L166" s="90">
        <v>18687</v>
      </c>
      <c r="M166" s="90">
        <v>22904</v>
      </c>
      <c r="N166" s="90">
        <v>3521</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7.5" hidden="1" outlineLevel="1">
      <c r="C167" s="34" t="s">
        <v>44</v>
      </c>
      <c r="D167" s="90">
        <v>5</v>
      </c>
      <c r="E167" s="90">
        <v>3</v>
      </c>
      <c r="F167" s="90">
        <v>3</v>
      </c>
      <c r="G167" s="90">
        <v>0</v>
      </c>
      <c r="H167" s="90">
        <v>0</v>
      </c>
      <c r="I167" s="90">
        <v>0</v>
      </c>
      <c r="J167" s="90">
        <v>0</v>
      </c>
      <c r="K167" s="90">
        <v>0</v>
      </c>
      <c r="L167" s="90">
        <v>1</v>
      </c>
      <c r="M167" s="90">
        <v>1</v>
      </c>
      <c r="N167" s="90">
        <v>0</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7.5" hidden="1" outlineLevel="1">
      <c r="C168" s="34" t="s">
        <v>45</v>
      </c>
      <c r="D168" s="90">
        <v>287550</v>
      </c>
      <c r="E168" s="90">
        <v>136195</v>
      </c>
      <c r="F168" s="90">
        <v>89051</v>
      </c>
      <c r="G168" s="90">
        <v>47144</v>
      </c>
      <c r="H168" s="90">
        <v>36608</v>
      </c>
      <c r="I168" s="90">
        <v>23210</v>
      </c>
      <c r="J168" s="90">
        <v>3821</v>
      </c>
      <c r="K168" s="90">
        <v>39075</v>
      </c>
      <c r="L168" s="90">
        <v>17125</v>
      </c>
      <c r="M168" s="90">
        <v>27156</v>
      </c>
      <c r="N168" s="90">
        <v>4360</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7.5" hidden="1" outlineLevel="1">
      <c r="C169" s="34" t="s">
        <v>46</v>
      </c>
      <c r="D169" s="90">
        <v>247102</v>
      </c>
      <c r="E169" s="90">
        <v>117743</v>
      </c>
      <c r="F169" s="90">
        <v>82170</v>
      </c>
      <c r="G169" s="90">
        <v>35573</v>
      </c>
      <c r="H169" s="90">
        <v>31512</v>
      </c>
      <c r="I169" s="90">
        <v>19880</v>
      </c>
      <c r="J169" s="90">
        <v>3914</v>
      </c>
      <c r="K169" s="90">
        <v>41102</v>
      </c>
      <c r="L169" s="90">
        <v>13699</v>
      </c>
      <c r="M169" s="90">
        <v>16840</v>
      </c>
      <c r="N169" s="90">
        <v>2412</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7.5" hidden="1" outlineLevel="1">
      <c r="C170" s="34" t="s">
        <v>47</v>
      </c>
      <c r="D170" s="90">
        <v>26487</v>
      </c>
      <c r="E170" s="90">
        <v>12075</v>
      </c>
      <c r="F170" s="90">
        <v>8264</v>
      </c>
      <c r="G170" s="90">
        <v>3811</v>
      </c>
      <c r="H170" s="90">
        <v>2769</v>
      </c>
      <c r="I170" s="90">
        <v>2479</v>
      </c>
      <c r="J170" s="90">
        <v>501</v>
      </c>
      <c r="K170" s="90">
        <v>5243</v>
      </c>
      <c r="L170" s="90">
        <v>1336</v>
      </c>
      <c r="M170" s="90">
        <v>1873</v>
      </c>
      <c r="N170" s="90">
        <v>211</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7.5" hidden="1" outlineLevel="1">
      <c r="C171" s="34" t="s">
        <v>48</v>
      </c>
      <c r="D171" s="91">
        <v>304845</v>
      </c>
      <c r="E171" s="91">
        <v>138241</v>
      </c>
      <c r="F171" s="91">
        <v>93147</v>
      </c>
      <c r="G171" s="91">
        <v>45094</v>
      </c>
      <c r="H171" s="91">
        <v>42590</v>
      </c>
      <c r="I171" s="91">
        <v>27834</v>
      </c>
      <c r="J171" s="91">
        <v>5340</v>
      </c>
      <c r="K171" s="91">
        <v>48235</v>
      </c>
      <c r="L171" s="91">
        <v>16774</v>
      </c>
      <c r="M171" s="91">
        <v>22734</v>
      </c>
      <c r="N171" s="91">
        <v>3097</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7.5" hidden="1" outlineLevel="1">
      <c r="C172" s="34" t="s">
        <v>49</v>
      </c>
      <c r="D172" s="90">
        <v>135730</v>
      </c>
      <c r="E172" s="90">
        <v>60550</v>
      </c>
      <c r="F172" s="90">
        <v>39767</v>
      </c>
      <c r="G172" s="90">
        <v>20783</v>
      </c>
      <c r="H172" s="90">
        <v>17846</v>
      </c>
      <c r="I172" s="90">
        <v>12697</v>
      </c>
      <c r="J172" s="90">
        <v>2515</v>
      </c>
      <c r="K172" s="90">
        <v>23496</v>
      </c>
      <c r="L172" s="90">
        <v>7492</v>
      </c>
      <c r="M172" s="90">
        <v>9637</v>
      </c>
      <c r="N172" s="90">
        <v>1497</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7.5" hidden="1" outlineLevel="1">
      <c r="C173" s="34" t="s">
        <v>50</v>
      </c>
      <c r="D173" s="90">
        <v>169115</v>
      </c>
      <c r="E173" s="90">
        <v>77691</v>
      </c>
      <c r="F173" s="90">
        <v>53380</v>
      </c>
      <c r="G173" s="90">
        <v>24311</v>
      </c>
      <c r="H173" s="90">
        <v>24744</v>
      </c>
      <c r="I173" s="90">
        <v>15137</v>
      </c>
      <c r="J173" s="90">
        <v>2825</v>
      </c>
      <c r="K173" s="90">
        <v>24739</v>
      </c>
      <c r="L173" s="90">
        <v>9282</v>
      </c>
      <c r="M173" s="90">
        <v>13097</v>
      </c>
      <c r="N173" s="90">
        <v>1600</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7.5" hidden="1" outlineLevel="1">
      <c r="C174" s="34" t="s">
        <v>51</v>
      </c>
      <c r="D174" s="91">
        <v>193</v>
      </c>
      <c r="E174" s="91">
        <v>81</v>
      </c>
      <c r="F174" s="91">
        <v>62</v>
      </c>
      <c r="G174" s="91">
        <v>19</v>
      </c>
      <c r="H174" s="91">
        <v>3</v>
      </c>
      <c r="I174" s="91">
        <v>3</v>
      </c>
      <c r="J174" s="91">
        <v>6</v>
      </c>
      <c r="K174" s="91">
        <v>27</v>
      </c>
      <c r="L174" s="91">
        <v>34</v>
      </c>
      <c r="M174" s="91">
        <v>37</v>
      </c>
      <c r="N174" s="91">
        <v>2</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7.5" hidden="1" outlineLevel="1">
      <c r="C175" s="34" t="s">
        <v>52</v>
      </c>
      <c r="D175" s="90">
        <v>45051</v>
      </c>
      <c r="E175" s="90">
        <v>25854</v>
      </c>
      <c r="F175" s="90">
        <v>19525</v>
      </c>
      <c r="G175" s="90">
        <v>6329</v>
      </c>
      <c r="H175" s="90">
        <v>5650</v>
      </c>
      <c r="I175" s="90">
        <v>2531</v>
      </c>
      <c r="J175" s="90">
        <v>506</v>
      </c>
      <c r="K175" s="90">
        <v>5297</v>
      </c>
      <c r="L175" s="90">
        <v>1907</v>
      </c>
      <c r="M175" s="90">
        <v>3006</v>
      </c>
      <c r="N175" s="90">
        <v>300</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7.5" hidden="1" outlineLevel="1">
      <c r="C176" s="34" t="s">
        <v>53</v>
      </c>
      <c r="D176" s="90">
        <v>3</v>
      </c>
      <c r="E176" s="90">
        <v>1</v>
      </c>
      <c r="F176" s="90">
        <v>1</v>
      </c>
      <c r="G176" s="90">
        <v>0</v>
      </c>
      <c r="H176" s="90">
        <v>0</v>
      </c>
      <c r="I176" s="90">
        <v>1</v>
      </c>
      <c r="J176" s="90">
        <v>0</v>
      </c>
      <c r="K176" s="90">
        <v>1</v>
      </c>
      <c r="L176" s="90">
        <v>0</v>
      </c>
      <c r="M176" s="90">
        <v>0</v>
      </c>
      <c r="N176" s="90">
        <v>0</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17.5" hidden="1" outlineLevel="1">
      <c r="C177" s="34" t="s">
        <v>54</v>
      </c>
      <c r="D177" s="90">
        <v>8983</v>
      </c>
      <c r="E177" s="90">
        <v>3880</v>
      </c>
      <c r="F177" s="90">
        <v>2683</v>
      </c>
      <c r="G177" s="90">
        <v>1197</v>
      </c>
      <c r="H177" s="90">
        <v>1100</v>
      </c>
      <c r="I177" s="90">
        <v>717</v>
      </c>
      <c r="J177" s="90">
        <v>157</v>
      </c>
      <c r="K177" s="90">
        <v>1833</v>
      </c>
      <c r="L177" s="90">
        <v>448</v>
      </c>
      <c r="M177" s="90">
        <v>748</v>
      </c>
      <c r="N177" s="90">
        <v>100</v>
      </c>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17.5" hidden="1" outlineLevel="1">
      <c r="C178" s="34" t="s">
        <v>55</v>
      </c>
      <c r="D178" s="91">
        <v>6000</v>
      </c>
      <c r="E178" s="91">
        <v>2568</v>
      </c>
      <c r="F178" s="91">
        <v>1950</v>
      </c>
      <c r="G178" s="91">
        <v>618</v>
      </c>
      <c r="H178" s="91">
        <v>736</v>
      </c>
      <c r="I178" s="91">
        <v>331</v>
      </c>
      <c r="J178" s="91">
        <v>77</v>
      </c>
      <c r="K178" s="91">
        <v>1511</v>
      </c>
      <c r="L178" s="91">
        <v>276</v>
      </c>
      <c r="M178" s="91">
        <v>431</v>
      </c>
      <c r="N178" s="91">
        <v>70</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18" hidden="1" outlineLevel="1">
      <c r="C179" s="42" t="s">
        <v>56</v>
      </c>
      <c r="D179" s="103">
        <v>347064</v>
      </c>
      <c r="E179" s="103">
        <v>181013</v>
      </c>
      <c r="F179" s="103">
        <v>123320</v>
      </c>
      <c r="G179" s="103">
        <v>57693</v>
      </c>
      <c r="H179" s="103">
        <v>48821</v>
      </c>
      <c r="I179" s="103">
        <v>24292</v>
      </c>
      <c r="J179" s="103">
        <v>4403</v>
      </c>
      <c r="K179" s="103">
        <v>45356</v>
      </c>
      <c r="L179" s="103">
        <v>15305</v>
      </c>
      <c r="M179" s="103">
        <v>23406</v>
      </c>
      <c r="N179" s="103">
        <v>4468</v>
      </c>
      <c r="Q179" s="85"/>
      <c r="R179" s="89"/>
      <c r="S179" s="89"/>
      <c r="T179" s="89"/>
      <c r="U179" s="89"/>
      <c r="V179" s="89"/>
      <c r="W179" s="89"/>
      <c r="X179" s="89"/>
      <c r="Y179" s="89"/>
      <c r="Z179" s="89"/>
      <c r="AA179" s="89"/>
      <c r="AC179" s="26"/>
      <c r="AD179" s="15"/>
      <c r="AE179" s="15"/>
      <c r="AF179" s="15"/>
      <c r="AG179" s="15"/>
      <c r="AH179" s="15"/>
      <c r="AI179" s="15"/>
      <c r="AJ179" s="15"/>
      <c r="AK179" s="15"/>
      <c r="AL179" s="15"/>
      <c r="AM179" s="15"/>
      <c r="AN179" s="15"/>
    </row>
    <row r="180" spans="3:40" ht="17.5" hidden="1" outlineLevel="1">
      <c r="C180" s="34" t="s">
        <v>57</v>
      </c>
      <c r="D180" s="91">
        <v>347064</v>
      </c>
      <c r="E180" s="91">
        <v>181013</v>
      </c>
      <c r="F180" s="91">
        <v>123320</v>
      </c>
      <c r="G180" s="91">
        <v>57693</v>
      </c>
      <c r="H180" s="91">
        <v>48821</v>
      </c>
      <c r="I180" s="91">
        <v>24292</v>
      </c>
      <c r="J180" s="91">
        <v>4403</v>
      </c>
      <c r="K180" s="91">
        <v>45356</v>
      </c>
      <c r="L180" s="91">
        <v>15305</v>
      </c>
      <c r="M180" s="91">
        <v>23406</v>
      </c>
      <c r="N180" s="91">
        <v>4468</v>
      </c>
      <c r="Q180" s="85"/>
      <c r="R180" s="89"/>
      <c r="S180" s="89"/>
      <c r="T180" s="89"/>
      <c r="U180" s="89"/>
      <c r="V180" s="89"/>
      <c r="W180" s="89"/>
      <c r="X180" s="89"/>
      <c r="Y180" s="89"/>
      <c r="Z180" s="89"/>
      <c r="AA180" s="89"/>
      <c r="AC180" s="26"/>
      <c r="AD180" s="15"/>
      <c r="AE180" s="15"/>
      <c r="AF180" s="15"/>
      <c r="AG180" s="15"/>
      <c r="AH180" s="15"/>
      <c r="AI180" s="15"/>
      <c r="AJ180" s="15"/>
      <c r="AK180" s="15"/>
      <c r="AL180" s="15"/>
      <c r="AM180" s="15"/>
      <c r="AN180" s="15"/>
    </row>
    <row r="181" spans="3:40" ht="5.15" customHeight="1">
      <c r="C181" s="41"/>
      <c r="D181" s="62"/>
      <c r="E181" s="62"/>
      <c r="F181" s="62"/>
      <c r="G181" s="62"/>
      <c r="H181" s="62"/>
      <c r="I181" s="62"/>
      <c r="J181" s="62"/>
      <c r="K181" s="62"/>
      <c r="L181" s="62"/>
      <c r="M181" s="62"/>
      <c r="N181" s="62"/>
      <c r="Q181" s="85"/>
      <c r="R181" s="89"/>
      <c r="S181" s="89"/>
      <c r="T181" s="89"/>
      <c r="U181" s="89"/>
      <c r="V181" s="89"/>
      <c r="W181" s="89"/>
      <c r="X181" s="89"/>
      <c r="Y181" s="89"/>
      <c r="Z181" s="89"/>
      <c r="AA181" s="89"/>
      <c r="AC181" s="26"/>
      <c r="AD181" s="15"/>
      <c r="AE181" s="15"/>
      <c r="AF181" s="15"/>
      <c r="AG181" s="15"/>
      <c r="AH181" s="15"/>
      <c r="AI181" s="15"/>
      <c r="AJ181" s="15"/>
      <c r="AK181" s="15"/>
      <c r="AL181" s="15"/>
      <c r="AM181" s="15"/>
      <c r="AN181" s="15"/>
    </row>
    <row r="182" spans="3:40" ht="21">
      <c r="C182" s="30" t="s">
        <v>99</v>
      </c>
      <c r="D182" s="87">
        <v>2187445</v>
      </c>
      <c r="E182" s="87">
        <v>966892</v>
      </c>
      <c r="F182" s="87">
        <v>558600</v>
      </c>
      <c r="G182" s="87">
        <v>408292</v>
      </c>
      <c r="H182" s="87">
        <v>284978</v>
      </c>
      <c r="I182" s="87">
        <v>154193</v>
      </c>
      <c r="J182" s="87">
        <v>22912</v>
      </c>
      <c r="K182" s="87">
        <v>251386</v>
      </c>
      <c r="L182" s="87">
        <v>158847</v>
      </c>
      <c r="M182" s="87">
        <v>277492</v>
      </c>
      <c r="N182" s="87">
        <v>70745</v>
      </c>
      <c r="Q182" s="85"/>
      <c r="R182" s="89"/>
      <c r="S182" s="89"/>
      <c r="T182" s="89"/>
      <c r="U182" s="89"/>
      <c r="V182" s="89"/>
      <c r="W182" s="89"/>
      <c r="X182" s="89"/>
      <c r="Y182" s="89"/>
      <c r="Z182" s="89"/>
      <c r="AA182" s="89"/>
      <c r="AC182" s="26"/>
      <c r="AD182" s="15"/>
      <c r="AE182" s="15"/>
      <c r="AF182" s="15"/>
      <c r="AG182" s="15"/>
      <c r="AH182" s="15"/>
      <c r="AI182" s="15"/>
      <c r="AJ182" s="15"/>
      <c r="AK182" s="15"/>
      <c r="AL182" s="15"/>
      <c r="AM182" s="15"/>
      <c r="AN182" s="15"/>
    </row>
    <row r="183" spans="3:40" ht="5.25" customHeight="1">
      <c r="C183" s="42"/>
      <c r="D183" s="103"/>
      <c r="E183" s="103"/>
      <c r="F183" s="103"/>
      <c r="G183" s="103"/>
      <c r="H183" s="103"/>
      <c r="I183" s="103"/>
      <c r="J183" s="103"/>
      <c r="K183" s="103"/>
      <c r="L183" s="103"/>
      <c r="M183" s="103"/>
      <c r="N183" s="103"/>
      <c r="Q183" s="85"/>
      <c r="R183" s="89"/>
      <c r="S183" s="89"/>
      <c r="T183" s="89"/>
      <c r="U183" s="89"/>
      <c r="V183" s="89"/>
      <c r="W183" s="89"/>
      <c r="X183" s="89"/>
      <c r="Y183" s="89"/>
      <c r="Z183" s="89"/>
      <c r="AA183" s="89"/>
      <c r="AC183" s="26"/>
      <c r="AD183" s="15"/>
      <c r="AE183" s="15"/>
      <c r="AF183" s="15"/>
      <c r="AG183" s="15"/>
      <c r="AH183" s="15"/>
      <c r="AI183" s="15"/>
      <c r="AJ183" s="15"/>
      <c r="AK183" s="15"/>
      <c r="AL183" s="15"/>
      <c r="AM183" s="15"/>
      <c r="AN183" s="15"/>
    </row>
    <row r="184" spans="3:40" ht="18">
      <c r="C184" s="30" t="s">
        <v>61</v>
      </c>
      <c r="D184" s="87">
        <v>1771318</v>
      </c>
      <c r="E184" s="87">
        <v>778631</v>
      </c>
      <c r="F184" s="87">
        <v>475027</v>
      </c>
      <c r="G184" s="87">
        <v>303604</v>
      </c>
      <c r="H184" s="87">
        <v>218517</v>
      </c>
      <c r="I184" s="87">
        <v>133218</v>
      </c>
      <c r="J184" s="87">
        <v>21142</v>
      </c>
      <c r="K184" s="87">
        <v>240909</v>
      </c>
      <c r="L184" s="87">
        <v>124922</v>
      </c>
      <c r="M184" s="87">
        <v>207656</v>
      </c>
      <c r="N184" s="87">
        <v>46323</v>
      </c>
      <c r="Q184" s="85"/>
      <c r="R184" s="89"/>
      <c r="S184" s="89"/>
      <c r="T184" s="89"/>
      <c r="U184" s="89"/>
      <c r="V184" s="89"/>
      <c r="W184" s="89"/>
      <c r="X184" s="89"/>
      <c r="Y184" s="89"/>
      <c r="Z184" s="89"/>
      <c r="AA184" s="89"/>
      <c r="AC184" s="26"/>
      <c r="AD184" s="15"/>
      <c r="AE184" s="15"/>
      <c r="AF184" s="15"/>
      <c r="AG184" s="15"/>
      <c r="AH184" s="15"/>
      <c r="AI184" s="15"/>
      <c r="AJ184" s="15"/>
      <c r="AK184" s="15"/>
      <c r="AL184" s="15"/>
      <c r="AM184" s="15"/>
      <c r="AN184" s="15"/>
    </row>
    <row r="185" spans="3:40" ht="7.25" customHeight="1">
      <c r="C185" s="42"/>
      <c r="D185" s="103"/>
      <c r="E185" s="103"/>
      <c r="F185" s="103"/>
      <c r="G185" s="103"/>
      <c r="H185" s="103"/>
      <c r="I185" s="103"/>
      <c r="J185" s="103"/>
      <c r="K185" s="103"/>
      <c r="L185" s="103"/>
      <c r="M185" s="103"/>
      <c r="N185" s="103"/>
      <c r="Q185" s="89"/>
      <c r="R185" s="89"/>
      <c r="S185" s="89"/>
      <c r="T185" s="89"/>
      <c r="U185" s="89"/>
      <c r="V185" s="89"/>
      <c r="W185" s="89"/>
      <c r="X185" s="89"/>
      <c r="Y185" s="89"/>
      <c r="Z185" s="89"/>
      <c r="AA185" s="89"/>
      <c r="AC185" s="26"/>
      <c r="AD185" s="15"/>
      <c r="AE185" s="15"/>
      <c r="AF185" s="15"/>
      <c r="AG185" s="15"/>
      <c r="AH185" s="15"/>
      <c r="AI185" s="15"/>
      <c r="AJ185" s="15"/>
      <c r="AK185" s="15"/>
      <c r="AL185" s="15"/>
      <c r="AM185" s="15"/>
    </row>
    <row r="186" spans="3:40" ht="7.25" customHeight="1">
      <c r="C186" s="18"/>
      <c r="D186" s="19"/>
      <c r="E186" s="19"/>
      <c r="F186" s="19"/>
      <c r="G186" s="19"/>
      <c r="H186" s="19"/>
      <c r="I186" s="19"/>
      <c r="J186" s="19"/>
      <c r="K186" s="19"/>
      <c r="L186" s="19"/>
      <c r="M186" s="19"/>
      <c r="N186" s="19"/>
      <c r="Q186" s="89"/>
      <c r="R186" s="89"/>
      <c r="S186" s="89"/>
      <c r="T186" s="89"/>
      <c r="U186" s="89"/>
      <c r="V186" s="89"/>
      <c r="W186" s="89"/>
      <c r="X186" s="89"/>
      <c r="Y186" s="89"/>
      <c r="Z186" s="89"/>
      <c r="AA186" s="89"/>
      <c r="AC186" s="26"/>
      <c r="AD186" s="15"/>
      <c r="AE186" s="15"/>
      <c r="AF186" s="15"/>
      <c r="AG186" s="15"/>
      <c r="AH186" s="15"/>
      <c r="AI186" s="15"/>
      <c r="AJ186" s="15"/>
      <c r="AK186" s="15"/>
      <c r="AL186" s="15"/>
      <c r="AM186" s="15"/>
    </row>
    <row r="187" spans="3:40" ht="7.25" customHeight="1">
      <c r="C187" s="42"/>
      <c r="D187" s="103"/>
      <c r="E187" s="103"/>
      <c r="F187" s="103"/>
      <c r="G187" s="103"/>
      <c r="H187" s="103"/>
      <c r="I187" s="103"/>
      <c r="J187" s="103"/>
      <c r="K187" s="103"/>
      <c r="L187" s="103"/>
      <c r="M187" s="103"/>
      <c r="N187" s="103"/>
      <c r="Q187" s="89"/>
      <c r="R187" s="89"/>
      <c r="S187" s="89"/>
      <c r="T187" s="89"/>
      <c r="U187" s="89"/>
      <c r="V187" s="89"/>
      <c r="W187" s="89"/>
      <c r="X187" s="89"/>
      <c r="Y187" s="89"/>
      <c r="Z187" s="89"/>
      <c r="AA187" s="89"/>
      <c r="AC187" s="26"/>
      <c r="AD187" s="15"/>
      <c r="AE187" s="15"/>
      <c r="AF187" s="15"/>
      <c r="AG187" s="15"/>
      <c r="AH187" s="15"/>
      <c r="AI187" s="15"/>
      <c r="AJ187" s="15"/>
      <c r="AK187" s="15"/>
      <c r="AL187" s="15"/>
      <c r="AM187" s="15"/>
    </row>
    <row r="188" spans="3:40" ht="26.25" customHeight="1">
      <c r="C188" s="23" t="s">
        <v>104</v>
      </c>
      <c r="D188" s="84">
        <v>107669</v>
      </c>
      <c r="E188" s="84">
        <v>36551</v>
      </c>
      <c r="F188" s="84">
        <v>20439</v>
      </c>
      <c r="G188" s="84">
        <v>16112</v>
      </c>
      <c r="H188" s="84">
        <v>10339</v>
      </c>
      <c r="I188" s="84">
        <v>9966</v>
      </c>
      <c r="J188" s="84">
        <v>1792</v>
      </c>
      <c r="K188" s="84">
        <v>17330</v>
      </c>
      <c r="L188" s="84">
        <v>9196</v>
      </c>
      <c r="M188" s="84">
        <v>17148</v>
      </c>
      <c r="N188" s="84">
        <v>5347</v>
      </c>
      <c r="O188" s="83"/>
      <c r="P188" s="83"/>
    </row>
    <row r="189" spans="3:40" ht="5.15" customHeight="1">
      <c r="C189" s="110"/>
      <c r="D189" s="111"/>
      <c r="E189" s="111"/>
      <c r="F189" s="111"/>
      <c r="G189" s="111"/>
      <c r="H189" s="111"/>
      <c r="I189" s="111"/>
      <c r="J189" s="111"/>
      <c r="K189" s="111"/>
      <c r="L189" s="111"/>
      <c r="M189" s="111"/>
      <c r="N189" s="111"/>
    </row>
    <row r="190" spans="3:40" ht="18" customHeight="1">
      <c r="C190" s="34" t="s">
        <v>105</v>
      </c>
      <c r="D190" s="90">
        <v>45962</v>
      </c>
      <c r="E190" s="90">
        <v>16142</v>
      </c>
      <c r="F190" s="90">
        <v>9318</v>
      </c>
      <c r="G190" s="90">
        <v>6824</v>
      </c>
      <c r="H190" s="90">
        <v>4623</v>
      </c>
      <c r="I190" s="90">
        <v>4200</v>
      </c>
      <c r="J190" s="90">
        <v>629</v>
      </c>
      <c r="K190" s="90">
        <v>6524</v>
      </c>
      <c r="L190" s="90">
        <v>3605</v>
      </c>
      <c r="M190" s="90">
        <v>7699</v>
      </c>
      <c r="N190" s="90">
        <v>2540</v>
      </c>
    </row>
    <row r="191" spans="3:40" ht="18" customHeight="1">
      <c r="C191" s="34" t="s">
        <v>106</v>
      </c>
      <c r="D191" s="90">
        <v>61707</v>
      </c>
      <c r="E191" s="90">
        <v>20409</v>
      </c>
      <c r="F191" s="90">
        <v>11121</v>
      </c>
      <c r="G191" s="90">
        <v>9288</v>
      </c>
      <c r="H191" s="90">
        <v>5716</v>
      </c>
      <c r="I191" s="90">
        <v>5766</v>
      </c>
      <c r="J191" s="90">
        <v>1163</v>
      </c>
      <c r="K191" s="90">
        <v>10806</v>
      </c>
      <c r="L191" s="90">
        <v>5591</v>
      </c>
      <c r="M191" s="90">
        <v>9449</v>
      </c>
      <c r="N191" s="90">
        <v>2807</v>
      </c>
    </row>
    <row r="192" spans="3:40" ht="6" customHeight="1">
      <c r="D192" s="73"/>
      <c r="E192" s="73"/>
      <c r="F192" s="73"/>
      <c r="G192" s="73"/>
      <c r="H192" s="73"/>
      <c r="I192" s="73"/>
      <c r="J192" s="73"/>
      <c r="K192" s="73"/>
      <c r="L192" s="73"/>
      <c r="M192" s="73"/>
      <c r="N192" s="73"/>
    </row>
    <row r="193" spans="3:14">
      <c r="C193" s="64"/>
      <c r="D193" s="65"/>
      <c r="E193" s="65"/>
      <c r="F193" s="65"/>
      <c r="G193" s="65"/>
      <c r="H193" s="65"/>
      <c r="I193" s="65"/>
      <c r="J193" s="65"/>
      <c r="K193" s="65"/>
      <c r="L193" s="65"/>
      <c r="M193" s="65"/>
      <c r="N193" s="66"/>
    </row>
    <row r="194" spans="3:14">
      <c r="C194" s="67"/>
      <c r="N194" s="68"/>
    </row>
    <row r="195" spans="3:14">
      <c r="C195" s="67"/>
      <c r="N195" s="68"/>
    </row>
    <row r="196" spans="3:14">
      <c r="C196" s="67"/>
      <c r="N196" s="68"/>
    </row>
    <row r="197" spans="3:14">
      <c r="C197" s="67"/>
      <c r="N197" s="68"/>
    </row>
    <row r="198" spans="3:14">
      <c r="C198" s="67"/>
      <c r="N198" s="68"/>
    </row>
    <row r="199" spans="3:14">
      <c r="C199" s="67"/>
      <c r="N199" s="68"/>
    </row>
    <row r="200" spans="3:14">
      <c r="C200" s="67"/>
      <c r="N200" s="68"/>
    </row>
    <row r="201" spans="3:14">
      <c r="C201" s="67"/>
      <c r="N201" s="68"/>
    </row>
    <row r="202" spans="3:14">
      <c r="C202" s="67"/>
      <c r="N202" s="68"/>
    </row>
    <row r="203" spans="3:14">
      <c r="C203" s="67"/>
      <c r="N203" s="68"/>
    </row>
    <row r="204" spans="3:14">
      <c r="C204" s="67"/>
      <c r="N204" s="68"/>
    </row>
    <row r="205" spans="3:14">
      <c r="C205" s="67"/>
      <c r="N205" s="68"/>
    </row>
    <row r="206" spans="3:14">
      <c r="C206" s="67"/>
      <c r="N206" s="68"/>
    </row>
    <row r="207" spans="3:14">
      <c r="C207" s="67"/>
      <c r="N207" s="68"/>
    </row>
    <row r="208" spans="3:14">
      <c r="C208" s="67"/>
      <c r="N208" s="68"/>
    </row>
    <row r="209" spans="3:14">
      <c r="C209" s="67"/>
      <c r="N209" s="68"/>
    </row>
    <row r="210" spans="3:14">
      <c r="C210" s="67"/>
      <c r="N210" s="68"/>
    </row>
    <row r="211" spans="3:14">
      <c r="C211" s="67"/>
      <c r="N211" s="68"/>
    </row>
    <row r="212" spans="3:14">
      <c r="C212" s="67"/>
      <c r="N212" s="68"/>
    </row>
    <row r="213" spans="3:14">
      <c r="C213" s="67"/>
      <c r="N213" s="68"/>
    </row>
    <row r="214" spans="3:14">
      <c r="C214" s="67"/>
      <c r="N214" s="68"/>
    </row>
    <row r="215" spans="3:14">
      <c r="C215" s="67"/>
      <c r="N215" s="68"/>
    </row>
    <row r="216" spans="3:14">
      <c r="C216" s="67"/>
      <c r="N216" s="68"/>
    </row>
    <row r="217" spans="3:14">
      <c r="C217" s="67"/>
      <c r="N217" s="68"/>
    </row>
    <row r="218" spans="3:14">
      <c r="C218" s="67"/>
      <c r="N218" s="68"/>
    </row>
    <row r="219" spans="3:14">
      <c r="C219" s="67"/>
      <c r="N219" s="68"/>
    </row>
    <row r="220" spans="3:14">
      <c r="C220" s="67"/>
      <c r="N220" s="68"/>
    </row>
    <row r="221" spans="3:14">
      <c r="C221" s="67"/>
      <c r="N221" s="68"/>
    </row>
    <row r="222" spans="3:14">
      <c r="C222" s="67"/>
      <c r="N222" s="68"/>
    </row>
    <row r="223" spans="3:14">
      <c r="C223" s="67"/>
      <c r="N223" s="68"/>
    </row>
    <row r="224" spans="3:14">
      <c r="C224" s="67"/>
      <c r="N224" s="68"/>
    </row>
    <row r="225" spans="3:14">
      <c r="C225" s="67"/>
      <c r="N225" s="68"/>
    </row>
    <row r="226" spans="3:14">
      <c r="C226" s="67"/>
      <c r="N226" s="68"/>
    </row>
    <row r="227" spans="3:14">
      <c r="C227" s="67"/>
      <c r="N227" s="68"/>
    </row>
    <row r="228" spans="3:14">
      <c r="C228" s="67"/>
      <c r="N228" s="68"/>
    </row>
    <row r="229" spans="3:14">
      <c r="C229" s="75"/>
      <c r="D229" s="76"/>
      <c r="E229" s="76"/>
      <c r="F229" s="76"/>
      <c r="G229" s="76"/>
      <c r="H229" s="76"/>
      <c r="I229" s="76"/>
      <c r="J229" s="76"/>
      <c r="K229" s="76"/>
      <c r="L229" s="76"/>
      <c r="M229" s="76"/>
      <c r="N229" s="77"/>
    </row>
    <row r="231" spans="3:14" ht="18" customHeight="1">
      <c r="C231" s="78" t="s">
        <v>107</v>
      </c>
      <c r="D231" s="78"/>
      <c r="E231" s="78"/>
      <c r="F231" s="78"/>
      <c r="G231" s="78"/>
      <c r="H231" s="78"/>
      <c r="I231" s="78"/>
      <c r="J231" s="78"/>
      <c r="K231" s="78"/>
      <c r="L231" s="78"/>
      <c r="M231" s="78"/>
      <c r="N231" s="78"/>
    </row>
    <row r="232" spans="3:14" ht="18" customHeight="1">
      <c r="C232" s="78" t="s">
        <v>83</v>
      </c>
      <c r="D232" s="78"/>
      <c r="E232" s="78"/>
      <c r="F232" s="78"/>
      <c r="G232" s="78"/>
      <c r="H232" s="78"/>
      <c r="I232" s="78"/>
      <c r="J232" s="78"/>
      <c r="K232" s="78"/>
      <c r="L232" s="78"/>
      <c r="M232" s="78"/>
      <c r="N232" s="78"/>
    </row>
    <row r="233" spans="3:14" ht="18" customHeight="1">
      <c r="C233" s="78" t="s">
        <v>108</v>
      </c>
      <c r="D233" s="78"/>
      <c r="E233" s="78"/>
      <c r="F233" s="78"/>
      <c r="G233" s="78"/>
      <c r="H233" s="78"/>
      <c r="I233" s="78"/>
      <c r="J233" s="78"/>
      <c r="K233" s="78"/>
      <c r="L233" s="78"/>
      <c r="M233" s="78"/>
      <c r="N233" s="78"/>
    </row>
    <row r="234" spans="3:14" ht="48" customHeight="1">
      <c r="C234" s="216" t="s">
        <v>109</v>
      </c>
      <c r="D234" s="216"/>
      <c r="E234" s="216"/>
      <c r="F234" s="216"/>
      <c r="G234" s="216"/>
      <c r="H234" s="216"/>
      <c r="I234" s="216"/>
      <c r="J234" s="216"/>
      <c r="K234" s="216"/>
      <c r="L234" s="216"/>
      <c r="M234" s="216"/>
      <c r="N234" s="216"/>
    </row>
    <row r="235" spans="3:14" ht="18" customHeight="1">
      <c r="C235" s="78" t="s">
        <v>110</v>
      </c>
      <c r="D235" s="78"/>
      <c r="E235" s="78"/>
      <c r="F235" s="78"/>
      <c r="G235" s="78"/>
      <c r="H235" s="78"/>
      <c r="I235" s="78"/>
      <c r="J235" s="78"/>
      <c r="K235" s="78"/>
      <c r="L235" s="78"/>
      <c r="M235" s="78"/>
      <c r="N235" s="78"/>
    </row>
    <row r="236" spans="3:14" ht="18" customHeight="1">
      <c r="C236" s="216" t="s">
        <v>111</v>
      </c>
      <c r="D236" s="216"/>
      <c r="E236" s="216"/>
      <c r="F236" s="216"/>
      <c r="G236" s="216"/>
      <c r="H236" s="216"/>
      <c r="I236" s="216"/>
      <c r="J236" s="216"/>
      <c r="K236" s="216"/>
      <c r="L236" s="216"/>
      <c r="M236" s="216"/>
      <c r="N236" s="216"/>
    </row>
    <row r="237" spans="3:14" ht="18" customHeight="1">
      <c r="C237" s="78" t="s">
        <v>112</v>
      </c>
      <c r="D237" s="79"/>
      <c r="E237" s="79"/>
      <c r="F237" s="79"/>
      <c r="G237" s="79"/>
      <c r="H237" s="79"/>
      <c r="I237" s="79"/>
      <c r="J237" s="79"/>
      <c r="K237" s="79"/>
      <c r="L237" s="79"/>
      <c r="M237" s="79"/>
      <c r="N237" s="79"/>
    </row>
    <row r="238" spans="3:14" ht="18" customHeight="1">
      <c r="C238" s="78" t="s">
        <v>113</v>
      </c>
      <c r="D238" s="79"/>
      <c r="E238" s="79"/>
      <c r="F238" s="79"/>
      <c r="G238" s="79"/>
      <c r="H238" s="79"/>
      <c r="I238" s="79"/>
      <c r="J238" s="79"/>
      <c r="K238" s="79"/>
      <c r="L238" s="79"/>
      <c r="M238" s="79"/>
      <c r="N238" s="79"/>
    </row>
    <row r="239" spans="3:14" ht="16.5">
      <c r="C239" s="78" t="s">
        <v>114</v>
      </c>
      <c r="D239" s="81"/>
      <c r="E239" s="81"/>
      <c r="F239" s="81"/>
      <c r="G239" s="81"/>
      <c r="H239" s="81"/>
      <c r="I239" s="81"/>
      <c r="J239" s="81"/>
      <c r="K239" s="81"/>
      <c r="L239" s="81"/>
      <c r="M239" s="81"/>
      <c r="N239" s="81"/>
    </row>
    <row r="240" spans="3:14" ht="6.75" customHeight="1">
      <c r="C240" s="80"/>
      <c r="D240" s="81"/>
      <c r="E240" s="81"/>
      <c r="F240" s="81"/>
      <c r="G240" s="81"/>
      <c r="H240" s="81"/>
      <c r="I240" s="81"/>
      <c r="J240" s="81"/>
      <c r="K240" s="81"/>
      <c r="L240" s="81"/>
      <c r="M240" s="81"/>
      <c r="N240" s="81"/>
    </row>
    <row r="241" spans="3:14">
      <c r="C241" s="79" t="s">
        <v>86</v>
      </c>
      <c r="D241" s="80"/>
      <c r="E241" s="80"/>
      <c r="F241" s="80"/>
      <c r="G241" s="80"/>
      <c r="H241" s="80"/>
      <c r="I241" s="80"/>
      <c r="J241" s="80"/>
      <c r="K241" s="80"/>
      <c r="L241" s="80"/>
      <c r="M241" s="80"/>
      <c r="N241" s="80"/>
    </row>
    <row r="242" spans="3:14">
      <c r="C242" s="216" t="s">
        <v>87</v>
      </c>
      <c r="D242" s="216"/>
      <c r="E242" s="216"/>
      <c r="F242" s="216"/>
      <c r="G242" s="216"/>
      <c r="H242" s="216"/>
      <c r="I242" s="216"/>
      <c r="J242" s="216"/>
      <c r="K242" s="216"/>
      <c r="L242" s="216"/>
      <c r="M242" s="216"/>
      <c r="N242" s="216"/>
    </row>
  </sheetData>
  <mergeCells count="4">
    <mergeCell ref="C1:N1"/>
    <mergeCell ref="C234:N234"/>
    <mergeCell ref="C236:N236"/>
    <mergeCell ref="C242:N242"/>
  </mergeCells>
  <pageMargins left="0.51181102362204722" right="0.51181102362204722" top="0.39370078740157483" bottom="0.39370078740157483" header="0.19685039370078741" footer="0.23622047244094491"/>
  <pageSetup paperSize="9" scale="3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7BAA5-4218-4E52-AD57-43DE541A35E3}">
  <sheetPr codeName="Planilha1">
    <pageSetUpPr fitToPage="1"/>
  </sheetPr>
  <dimension ref="A1:T46"/>
  <sheetViews>
    <sheetView showGridLines="0" zoomScale="80" zoomScaleNormal="80" workbookViewId="0">
      <selection activeCell="A4" sqref="A4"/>
    </sheetView>
  </sheetViews>
  <sheetFormatPr defaultColWidth="9.1796875" defaultRowHeight="12.5"/>
  <cols>
    <col min="1" max="1" width="17.81640625" style="154" customWidth="1"/>
    <col min="2" max="19" width="11.54296875" style="154" customWidth="1"/>
    <col min="20" max="20" width="10.81640625" style="148" customWidth="1"/>
    <col min="21" max="16384" width="9.1796875" style="148"/>
  </cols>
  <sheetData>
    <row r="1" spans="1:20" s="113" customFormat="1" ht="26">
      <c r="A1" s="211" t="s">
        <v>0</v>
      </c>
      <c r="B1" s="211"/>
      <c r="C1" s="211"/>
      <c r="D1" s="211"/>
      <c r="E1" s="211"/>
      <c r="F1" s="211"/>
      <c r="G1" s="211"/>
      <c r="H1" s="211"/>
      <c r="I1" s="211"/>
      <c r="J1" s="211"/>
      <c r="K1" s="211"/>
      <c r="L1" s="211"/>
      <c r="M1" s="211"/>
      <c r="N1" s="211"/>
      <c r="O1" s="211"/>
      <c r="P1" s="211"/>
      <c r="Q1" s="211"/>
      <c r="R1" s="211"/>
      <c r="S1" s="211"/>
      <c r="T1" s="112"/>
    </row>
    <row r="2" spans="1:20" s="117" customFormat="1" ht="30" customHeight="1">
      <c r="A2" s="6" t="s">
        <v>1</v>
      </c>
      <c r="B2" s="114"/>
      <c r="C2" s="114"/>
      <c r="D2" s="114"/>
      <c r="E2" s="114"/>
      <c r="F2" s="114"/>
      <c r="G2" s="114"/>
      <c r="H2" s="114"/>
      <c r="I2" s="115"/>
      <c r="J2" s="115"/>
      <c r="K2" s="115"/>
      <c r="L2" s="115"/>
      <c r="M2" s="115"/>
      <c r="N2" s="115"/>
      <c r="O2" s="115"/>
      <c r="P2" s="116"/>
      <c r="Q2" s="116"/>
      <c r="R2" s="116"/>
      <c r="S2" s="116"/>
      <c r="T2" s="116"/>
    </row>
    <row r="3" spans="1:20" s="117" customFormat="1" ht="15" customHeight="1">
      <c r="A3" s="118"/>
      <c r="B3" s="118"/>
      <c r="C3" s="118"/>
      <c r="D3" s="118"/>
      <c r="E3" s="118"/>
      <c r="F3" s="118"/>
      <c r="G3" s="118"/>
      <c r="H3" s="118"/>
      <c r="I3" s="118"/>
      <c r="J3" s="118"/>
      <c r="K3" s="118"/>
      <c r="L3" s="118"/>
      <c r="M3" s="118"/>
      <c r="N3" s="118"/>
      <c r="O3" s="119"/>
      <c r="P3" s="116"/>
      <c r="Q3" s="116"/>
      <c r="R3" s="116"/>
      <c r="S3" s="116"/>
      <c r="T3" s="116"/>
    </row>
    <row r="4" spans="1:20" s="117" customFormat="1" ht="24" customHeight="1">
      <c r="A4" s="120" t="s">
        <v>115</v>
      </c>
      <c r="B4" s="120"/>
      <c r="C4" s="120"/>
      <c r="D4" s="120"/>
      <c r="E4" s="120"/>
      <c r="F4" s="120"/>
      <c r="G4" s="120"/>
      <c r="H4" s="120"/>
      <c r="I4" s="121"/>
      <c r="J4" s="122"/>
      <c r="K4" s="121"/>
      <c r="L4" s="121"/>
      <c r="M4" s="121"/>
      <c r="N4" s="116"/>
      <c r="O4" s="116"/>
      <c r="P4" s="116"/>
      <c r="Q4" s="116"/>
      <c r="R4" s="116"/>
      <c r="S4" s="116"/>
      <c r="T4" s="116"/>
    </row>
    <row r="5" spans="1:20" s="117" customFormat="1" ht="25.25" hidden="1" customHeight="1">
      <c r="A5" s="120"/>
      <c r="B5" s="123" t="s">
        <v>116</v>
      </c>
      <c r="C5" s="123" t="s">
        <v>117</v>
      </c>
      <c r="D5" s="123" t="s">
        <v>118</v>
      </c>
      <c r="E5" s="123" t="s">
        <v>119</v>
      </c>
      <c r="F5" s="123" t="s">
        <v>120</v>
      </c>
      <c r="G5" s="123" t="s">
        <v>121</v>
      </c>
      <c r="H5" s="123" t="s">
        <v>122</v>
      </c>
      <c r="I5" s="123" t="s">
        <v>123</v>
      </c>
      <c r="J5" s="123" t="s">
        <v>124</v>
      </c>
      <c r="K5" s="123" t="s">
        <v>125</v>
      </c>
      <c r="L5" s="123" t="s">
        <v>126</v>
      </c>
      <c r="M5" s="123" t="s">
        <v>127</v>
      </c>
      <c r="N5" s="123" t="s">
        <v>128</v>
      </c>
      <c r="O5" s="123" t="s">
        <v>129</v>
      </c>
      <c r="P5" s="123" t="s">
        <v>130</v>
      </c>
      <c r="Q5" s="123" t="s">
        <v>131</v>
      </c>
      <c r="R5" s="123" t="s">
        <v>132</v>
      </c>
      <c r="S5" s="123" t="s">
        <v>133</v>
      </c>
    </row>
    <row r="6" spans="1:20" s="117" customFormat="1" ht="17.75" customHeight="1">
      <c r="A6" s="124" t="s">
        <v>134</v>
      </c>
      <c r="B6" s="120"/>
      <c r="C6" s="120"/>
      <c r="D6" s="120"/>
      <c r="E6" s="120"/>
      <c r="F6" s="120"/>
      <c r="G6" s="120"/>
      <c r="H6" s="120"/>
      <c r="I6" s="121"/>
      <c r="J6" s="125"/>
      <c r="K6" s="121"/>
      <c r="L6" s="121"/>
      <c r="M6" s="121"/>
      <c r="N6" s="116"/>
      <c r="O6" s="116"/>
      <c r="P6" s="116"/>
      <c r="Q6" s="116"/>
      <c r="R6" s="116"/>
      <c r="S6" s="126" t="s">
        <v>193</v>
      </c>
      <c r="T6" s="116"/>
    </row>
    <row r="7" spans="1:20" s="117" customFormat="1" ht="17.75" hidden="1" customHeight="1">
      <c r="A7" s="124"/>
      <c r="B7" s="120"/>
      <c r="C7" s="120"/>
      <c r="D7" s="120"/>
      <c r="E7" s="120"/>
      <c r="F7" s="120"/>
      <c r="G7" s="120"/>
      <c r="H7" s="120"/>
      <c r="I7" s="121"/>
      <c r="J7" s="125"/>
      <c r="K7" s="121"/>
      <c r="L7" s="121"/>
      <c r="M7" s="121"/>
      <c r="N7" s="116"/>
      <c r="O7" s="116"/>
      <c r="P7" s="116"/>
      <c r="Q7" s="116"/>
      <c r="R7" s="116"/>
      <c r="S7" s="126"/>
      <c r="T7" s="116"/>
    </row>
    <row r="8" spans="1:20" s="117" customFormat="1" ht="17.75" customHeight="1">
      <c r="A8" s="217" t="s">
        <v>135</v>
      </c>
      <c r="B8" s="220" t="s">
        <v>63</v>
      </c>
      <c r="C8" s="221"/>
      <c r="D8" s="221"/>
      <c r="E8" s="221"/>
      <c r="F8" s="221"/>
      <c r="G8" s="222"/>
      <c r="H8" s="220" t="s">
        <v>64</v>
      </c>
      <c r="I8" s="221"/>
      <c r="J8" s="221"/>
      <c r="K8" s="221"/>
      <c r="L8" s="221"/>
      <c r="M8" s="222"/>
      <c r="N8" s="220" t="s">
        <v>70</v>
      </c>
      <c r="O8" s="221"/>
      <c r="P8" s="221"/>
      <c r="Q8" s="221"/>
      <c r="R8" s="221"/>
      <c r="S8" s="223"/>
      <c r="T8" s="116"/>
    </row>
    <row r="9" spans="1:20" s="117" customFormat="1" ht="17.75" customHeight="1">
      <c r="A9" s="218"/>
      <c r="B9" s="224" t="s">
        <v>136</v>
      </c>
      <c r="C9" s="225"/>
      <c r="D9" s="225"/>
      <c r="E9" s="225"/>
      <c r="F9" s="225"/>
      <c r="G9" s="226"/>
      <c r="H9" s="224" t="s">
        <v>137</v>
      </c>
      <c r="I9" s="225"/>
      <c r="J9" s="225"/>
      <c r="K9" s="225"/>
      <c r="L9" s="225"/>
      <c r="M9" s="226"/>
      <c r="N9" s="224" t="s">
        <v>137</v>
      </c>
      <c r="O9" s="225"/>
      <c r="P9" s="225"/>
      <c r="Q9" s="225"/>
      <c r="R9" s="225"/>
      <c r="S9" s="227"/>
      <c r="T9" s="116"/>
    </row>
    <row r="10" spans="1:20" s="117" customFormat="1" ht="43.5" customHeight="1">
      <c r="A10" s="219"/>
      <c r="B10" s="127" t="s">
        <v>138</v>
      </c>
      <c r="C10" s="127" t="s">
        <v>139</v>
      </c>
      <c r="D10" s="127" t="s">
        <v>140</v>
      </c>
      <c r="E10" s="127" t="s">
        <v>141</v>
      </c>
      <c r="F10" s="127" t="s">
        <v>142</v>
      </c>
      <c r="G10" s="127" t="s">
        <v>143</v>
      </c>
      <c r="H10" s="127" t="s">
        <v>144</v>
      </c>
      <c r="I10" s="127" t="s">
        <v>145</v>
      </c>
      <c r="J10" s="127" t="s">
        <v>146</v>
      </c>
      <c r="K10" s="127" t="s">
        <v>141</v>
      </c>
      <c r="L10" s="127" t="s">
        <v>142</v>
      </c>
      <c r="M10" s="127" t="s">
        <v>143</v>
      </c>
      <c r="N10" s="127" t="s">
        <v>144</v>
      </c>
      <c r="O10" s="127" t="s">
        <v>145</v>
      </c>
      <c r="P10" s="127" t="s">
        <v>146</v>
      </c>
      <c r="Q10" s="127" t="s">
        <v>141</v>
      </c>
      <c r="R10" s="127" t="s">
        <v>142</v>
      </c>
      <c r="S10" s="128" t="s">
        <v>143</v>
      </c>
      <c r="T10" s="116"/>
    </row>
    <row r="11" spans="1:20" s="117" customFormat="1" ht="32.25" customHeight="1">
      <c r="A11" s="129" t="s">
        <v>147</v>
      </c>
      <c r="B11" s="130">
        <v>1.6648359913514217</v>
      </c>
      <c r="C11" s="130">
        <v>1.0195722593888061</v>
      </c>
      <c r="D11" s="130">
        <v>0.70010994637876556</v>
      </c>
      <c r="E11" s="130">
        <v>0.43505545194271827</v>
      </c>
      <c r="F11" s="130">
        <v>1.1013264928205491</v>
      </c>
      <c r="G11" s="130">
        <v>0.92888591075664884</v>
      </c>
      <c r="H11" s="130">
        <v>1.1886554773980362</v>
      </c>
      <c r="I11" s="130">
        <v>1.9992148589340188</v>
      </c>
      <c r="J11" s="130">
        <v>2.0479537583207801</v>
      </c>
      <c r="K11" s="130">
        <v>1.093503091068516</v>
      </c>
      <c r="L11" s="130">
        <v>1.3250891976950676</v>
      </c>
      <c r="M11" s="130">
        <v>1.8713850289750218</v>
      </c>
      <c r="N11" s="130">
        <v>1.9650658149211746</v>
      </c>
      <c r="O11" s="130">
        <v>2.4760032753386771</v>
      </c>
      <c r="P11" s="130">
        <v>1.5804495386090895</v>
      </c>
      <c r="Q11" s="130">
        <v>2.0798043321898971</v>
      </c>
      <c r="R11" s="130">
        <v>1.8466735501447566</v>
      </c>
      <c r="S11" s="130">
        <v>2.1157305877097667</v>
      </c>
      <c r="T11" s="116"/>
    </row>
    <row r="12" spans="1:20" s="117" customFormat="1" ht="32.25" customHeight="1">
      <c r="A12" s="131" t="s">
        <v>148</v>
      </c>
      <c r="B12" s="132">
        <v>1.1121602916135176</v>
      </c>
      <c r="C12" s="132">
        <v>1.0481623209274806</v>
      </c>
      <c r="D12" s="132">
        <v>0.72400580892435462</v>
      </c>
      <c r="E12" s="132">
        <v>0.47508422410845369</v>
      </c>
      <c r="F12" s="132">
        <v>1.0382842133034198</v>
      </c>
      <c r="G12" s="132">
        <v>0.90473157625739453</v>
      </c>
      <c r="H12" s="132">
        <v>1.4305205011645665</v>
      </c>
      <c r="I12" s="132">
        <v>1.91146183009736</v>
      </c>
      <c r="J12" s="132">
        <v>1.9985494455889061</v>
      </c>
      <c r="K12" s="132">
        <v>0.93330362778625686</v>
      </c>
      <c r="L12" s="132">
        <v>1.55126418061258</v>
      </c>
      <c r="M12" s="132">
        <v>1.7299877397780878</v>
      </c>
      <c r="N12" s="132">
        <v>2.0335285173182136</v>
      </c>
      <c r="O12" s="132">
        <v>2.4362646594230921</v>
      </c>
      <c r="P12" s="132">
        <v>1.7204888578155642</v>
      </c>
      <c r="Q12" s="133">
        <v>1.9209057561261362</v>
      </c>
      <c r="R12" s="132">
        <v>1.8767881399663917</v>
      </c>
      <c r="S12" s="132">
        <v>2.059187265610289</v>
      </c>
      <c r="T12" s="116"/>
    </row>
    <row r="13" spans="1:20" s="117" customFormat="1" ht="32.25" customHeight="1">
      <c r="A13" s="134" t="s">
        <v>149</v>
      </c>
      <c r="B13" s="135">
        <v>0.8908461388615998</v>
      </c>
      <c r="C13" s="135">
        <v>0.98676987759203483</v>
      </c>
      <c r="D13" s="135">
        <v>0.65851690316864975</v>
      </c>
      <c r="E13" s="135">
        <v>0.43736876101333921</v>
      </c>
      <c r="F13" s="135">
        <v>1.0298423843980959</v>
      </c>
      <c r="G13" s="135">
        <v>0.84565369701284099</v>
      </c>
      <c r="H13" s="135">
        <v>1.4226709893975964</v>
      </c>
      <c r="I13" s="135">
        <v>1.6220430903441705</v>
      </c>
      <c r="J13" s="135">
        <v>1.7564431559448979</v>
      </c>
      <c r="K13" s="135">
        <v>0.72905274538767173</v>
      </c>
      <c r="L13" s="135">
        <v>0.66507635698131518</v>
      </c>
      <c r="M13" s="135">
        <v>1.3548163765208965</v>
      </c>
      <c r="N13" s="135">
        <v>1.7545242218736672</v>
      </c>
      <c r="O13" s="135">
        <v>2.0848127095107927</v>
      </c>
      <c r="P13" s="135">
        <v>1.568475547745277</v>
      </c>
      <c r="Q13" s="135">
        <v>1.9087290666696046</v>
      </c>
      <c r="R13" s="135">
        <v>1.719789861925493</v>
      </c>
      <c r="S13" s="135">
        <v>1.7821537739480118</v>
      </c>
      <c r="T13" s="116"/>
    </row>
    <row r="14" spans="1:20" s="117" customFormat="1" ht="32.25" customHeight="1">
      <c r="A14" s="131" t="s">
        <v>150</v>
      </c>
      <c r="B14" s="132">
        <v>0.67226554097861702</v>
      </c>
      <c r="C14" s="132">
        <v>0.98198858446600745</v>
      </c>
      <c r="D14" s="132">
        <v>0.58139842559565302</v>
      </c>
      <c r="E14" s="132">
        <v>0.49644859846607525</v>
      </c>
      <c r="F14" s="132">
        <v>0.82098211429184853</v>
      </c>
      <c r="G14" s="132">
        <v>0.70561235179437531</v>
      </c>
      <c r="H14" s="132">
        <v>1.6329265423924444</v>
      </c>
      <c r="I14" s="132">
        <v>1.9320855229059264</v>
      </c>
      <c r="J14" s="132">
        <v>1.9962446466369714</v>
      </c>
      <c r="K14" s="132">
        <v>0.653473592419612</v>
      </c>
      <c r="L14" s="132">
        <v>0.66432653530492014</v>
      </c>
      <c r="M14" s="132">
        <v>1.3744810739449596</v>
      </c>
      <c r="N14" s="132">
        <v>1.5802205099183071</v>
      </c>
      <c r="O14" s="132">
        <v>2.0366632424247304</v>
      </c>
      <c r="P14" s="132">
        <v>1.6151577001685862</v>
      </c>
      <c r="Q14" s="132">
        <v>1.6682760402576726</v>
      </c>
      <c r="R14" s="132">
        <v>1.7001705322274698</v>
      </c>
      <c r="S14" s="132">
        <v>1.667311023865278</v>
      </c>
      <c r="T14" s="116"/>
    </row>
    <row r="15" spans="1:20" s="117" customFormat="1" ht="32.25" customHeight="1">
      <c r="A15" s="134" t="s">
        <v>151</v>
      </c>
      <c r="B15" s="135">
        <v>0.72099125128986596</v>
      </c>
      <c r="C15" s="135">
        <v>0.72099125128986596</v>
      </c>
      <c r="D15" s="135">
        <v>0.79057831951685387</v>
      </c>
      <c r="E15" s="135">
        <v>0.59906424975326644</v>
      </c>
      <c r="F15" s="135">
        <v>0.41686961860439453</v>
      </c>
      <c r="G15" s="135">
        <v>0.82215135673865292</v>
      </c>
      <c r="H15" s="135">
        <v>1.6314677856208288</v>
      </c>
      <c r="I15" s="135">
        <v>1.9452803133099563</v>
      </c>
      <c r="J15" s="135">
        <v>1.9053224236186226</v>
      </c>
      <c r="K15" s="135">
        <v>0.63446525917142893</v>
      </c>
      <c r="L15" s="135">
        <v>0.5041238807538907</v>
      </c>
      <c r="M15" s="135">
        <v>1.2611322925058199</v>
      </c>
      <c r="N15" s="135">
        <v>1.6036077725474014</v>
      </c>
      <c r="O15" s="135">
        <v>2.0270336730963399</v>
      </c>
      <c r="P15" s="135">
        <v>1.6500931137777231</v>
      </c>
      <c r="Q15" s="135">
        <v>1.5983444052332065</v>
      </c>
      <c r="R15" s="135">
        <v>1.6653110822666752</v>
      </c>
      <c r="S15" s="135">
        <v>1.6712164532442186</v>
      </c>
      <c r="T15" s="116"/>
    </row>
    <row r="16" spans="1:20" s="117" customFormat="1" ht="32.25" customHeight="1">
      <c r="A16" s="131" t="s">
        <v>152</v>
      </c>
      <c r="B16" s="132">
        <v>0.71846944019854231</v>
      </c>
      <c r="C16" s="132">
        <v>0.71846944019854231</v>
      </c>
      <c r="D16" s="132">
        <v>0.68340432331575884</v>
      </c>
      <c r="E16" s="132">
        <v>0.64598417046987089</v>
      </c>
      <c r="F16" s="132">
        <v>0.41930353188612252</v>
      </c>
      <c r="G16" s="132">
        <v>0.78526853611207126</v>
      </c>
      <c r="H16" s="132">
        <v>1.6036874415019906</v>
      </c>
      <c r="I16" s="132">
        <v>1.9453914618509287</v>
      </c>
      <c r="J16" s="132">
        <v>1.936773417985459</v>
      </c>
      <c r="K16" s="132">
        <v>0.63951294470847642</v>
      </c>
      <c r="L16" s="132">
        <v>0.50096359552905134</v>
      </c>
      <c r="M16" s="132">
        <v>1.2334151874584911</v>
      </c>
      <c r="N16" s="132">
        <v>1.5880080451752989</v>
      </c>
      <c r="O16" s="132">
        <v>1.9904215330694917</v>
      </c>
      <c r="P16" s="132">
        <v>1.7071090164100657</v>
      </c>
      <c r="Q16" s="132">
        <v>0.83453855272667277</v>
      </c>
      <c r="R16" s="132">
        <v>1.6142272488169582</v>
      </c>
      <c r="S16" s="132">
        <v>1.640113363102413</v>
      </c>
      <c r="T16" s="116"/>
    </row>
    <row r="17" spans="1:20" s="117" customFormat="1" ht="32.25" customHeight="1">
      <c r="A17" s="134" t="s">
        <v>153</v>
      </c>
      <c r="B17" s="135">
        <v>0.71187952665317356</v>
      </c>
      <c r="C17" s="135">
        <v>0.70355970636536858</v>
      </c>
      <c r="D17" s="135">
        <v>0.62701784597271537</v>
      </c>
      <c r="E17" s="135">
        <v>0.41756932844412237</v>
      </c>
      <c r="F17" s="135">
        <v>0.77624783500283179</v>
      </c>
      <c r="G17" s="135">
        <v>0.69877358697207326</v>
      </c>
      <c r="H17" s="135">
        <v>1.5516824715910242</v>
      </c>
      <c r="I17" s="135">
        <v>1.9546297075165415</v>
      </c>
      <c r="J17" s="135">
        <v>1.8849885689075172</v>
      </c>
      <c r="K17" s="135">
        <v>0.65613611342134803</v>
      </c>
      <c r="L17" s="135">
        <v>0.48344290813846025</v>
      </c>
      <c r="M17" s="135">
        <v>1.2108606986777677</v>
      </c>
      <c r="N17" s="135">
        <v>1.5820375250435958</v>
      </c>
      <c r="O17" s="135">
        <v>1.9904972101059195</v>
      </c>
      <c r="P17" s="135">
        <v>1.7009248441913716</v>
      </c>
      <c r="Q17" s="135">
        <v>0.7729463979890252</v>
      </c>
      <c r="R17" s="135">
        <v>1.5995680132951808</v>
      </c>
      <c r="S17" s="135">
        <v>1.6294299562669525</v>
      </c>
      <c r="T17" s="116"/>
    </row>
    <row r="18" spans="1:20" s="117" customFormat="1" ht="32.25" customHeight="1">
      <c r="A18" s="131" t="s">
        <v>154</v>
      </c>
      <c r="B18" s="132">
        <v>0.6718310125611896</v>
      </c>
      <c r="C18" s="132">
        <v>0.80032704115265085</v>
      </c>
      <c r="D18" s="132">
        <v>0.57286021378618646</v>
      </c>
      <c r="E18" s="132">
        <v>0.42486005501434071</v>
      </c>
      <c r="F18" s="132">
        <v>0.75086173069146978</v>
      </c>
      <c r="G18" s="132">
        <v>0.67604789719973957</v>
      </c>
      <c r="H18" s="132">
        <v>1.382691083460988</v>
      </c>
      <c r="I18" s="132">
        <v>1.9330382576051057</v>
      </c>
      <c r="J18" s="132">
        <v>0.42097608947637222</v>
      </c>
      <c r="K18" s="132">
        <v>0.66602472005657609</v>
      </c>
      <c r="L18" s="132">
        <v>0.71982591658928474</v>
      </c>
      <c r="M18" s="132">
        <v>1.1919382985083657</v>
      </c>
      <c r="N18" s="132">
        <v>1.5692240217359337</v>
      </c>
      <c r="O18" s="132">
        <v>1.9870664331681629</v>
      </c>
      <c r="P18" s="132">
        <v>1.3288734645219362</v>
      </c>
      <c r="Q18" s="132">
        <v>0.68480854494191001</v>
      </c>
      <c r="R18" s="132">
        <v>1.6063218677634117</v>
      </c>
      <c r="S18" s="132">
        <v>1.6158880728897778</v>
      </c>
      <c r="T18" s="116"/>
    </row>
    <row r="19" spans="1:20" s="113" customFormat="1" ht="32.25" customHeight="1">
      <c r="A19" s="136" t="s">
        <v>194</v>
      </c>
      <c r="B19" s="137">
        <v>0.61293349611100223</v>
      </c>
      <c r="C19" s="137">
        <v>0.78667405811868851</v>
      </c>
      <c r="D19" s="137">
        <v>0.58640262133108823</v>
      </c>
      <c r="E19" s="137">
        <v>0.40202521696202953</v>
      </c>
      <c r="F19" s="137">
        <v>0.72869334571284339</v>
      </c>
      <c r="G19" s="137">
        <v>0.64207972518329259</v>
      </c>
      <c r="H19" s="137">
        <v>1.2948812536313403</v>
      </c>
      <c r="I19" s="137">
        <v>1.8486522915766643</v>
      </c>
      <c r="J19" s="137">
        <v>0.38099549215930795</v>
      </c>
      <c r="K19" s="137">
        <v>0.59729900076800135</v>
      </c>
      <c r="L19" s="137">
        <v>0.66969283463312601</v>
      </c>
      <c r="M19" s="137">
        <v>1.1142908347017129</v>
      </c>
      <c r="N19" s="137">
        <v>1.512635723935597</v>
      </c>
      <c r="O19" s="137">
        <v>1.9114108186809886</v>
      </c>
      <c r="P19" s="137">
        <v>1.7784758737170789</v>
      </c>
      <c r="Q19" s="137">
        <v>0.64863641336098876</v>
      </c>
      <c r="R19" s="137">
        <v>1.57089300088857</v>
      </c>
      <c r="S19" s="137">
        <v>1.5744221410990515</v>
      </c>
      <c r="T19" s="138"/>
    </row>
    <row r="20" spans="1:20" s="117" customFormat="1" ht="6" customHeight="1">
      <c r="A20" s="139"/>
      <c r="B20" s="140"/>
      <c r="C20" s="140"/>
      <c r="D20" s="140"/>
      <c r="E20" s="140"/>
      <c r="F20" s="140"/>
      <c r="G20" s="140"/>
      <c r="H20" s="140"/>
      <c r="I20" s="140"/>
      <c r="J20" s="140"/>
      <c r="K20" s="140"/>
      <c r="L20" s="140"/>
      <c r="M20" s="140"/>
      <c r="N20" s="140"/>
      <c r="O20" s="140"/>
      <c r="P20" s="140"/>
      <c r="Q20" s="140"/>
      <c r="R20" s="140"/>
      <c r="S20" s="140"/>
      <c r="T20" s="116"/>
    </row>
    <row r="21" spans="1:20" s="117" customFormat="1" ht="17.75" customHeight="1">
      <c r="A21" s="141" t="s">
        <v>155</v>
      </c>
      <c r="B21" s="142"/>
      <c r="C21" s="143"/>
      <c r="D21" s="143"/>
      <c r="E21" s="143"/>
      <c r="F21" s="143"/>
      <c r="G21" s="143"/>
      <c r="H21" s="143"/>
      <c r="I21" s="143"/>
      <c r="J21" s="143"/>
      <c r="K21" s="143"/>
      <c r="L21" s="143"/>
      <c r="M21" s="143"/>
      <c r="N21" s="143"/>
      <c r="O21" s="143"/>
      <c r="P21" s="143"/>
      <c r="Q21" s="143"/>
      <c r="R21" s="143"/>
      <c r="S21" s="143"/>
      <c r="T21" s="116"/>
    </row>
    <row r="22" spans="1:20" s="117" customFormat="1" ht="17.75" customHeight="1">
      <c r="A22" s="141" t="s">
        <v>156</v>
      </c>
      <c r="B22" s="143"/>
      <c r="C22" s="143"/>
      <c r="D22" s="143"/>
      <c r="E22" s="143"/>
      <c r="F22" s="143"/>
      <c r="G22" s="143"/>
      <c r="H22" s="143"/>
      <c r="I22" s="143"/>
      <c r="J22" s="143"/>
      <c r="K22" s="143"/>
      <c r="L22" s="143"/>
      <c r="M22" s="143"/>
      <c r="N22" s="143"/>
      <c r="O22" s="143"/>
      <c r="P22" s="143"/>
      <c r="Q22" s="143"/>
      <c r="R22" s="143"/>
      <c r="S22" s="143"/>
      <c r="T22" s="116"/>
    </row>
    <row r="23" spans="1:20" s="117" customFormat="1" ht="17.75" customHeight="1">
      <c r="A23" s="141" t="s">
        <v>157</v>
      </c>
      <c r="B23" s="143"/>
      <c r="C23" s="143"/>
      <c r="D23" s="143"/>
      <c r="E23" s="143"/>
      <c r="F23" s="143"/>
      <c r="G23" s="143"/>
      <c r="H23" s="143"/>
      <c r="I23" s="143"/>
      <c r="J23" s="143"/>
      <c r="K23" s="143"/>
      <c r="L23" s="143"/>
      <c r="M23" s="143"/>
      <c r="N23" s="143"/>
      <c r="O23" s="143"/>
      <c r="P23" s="143"/>
      <c r="Q23" s="143"/>
      <c r="R23" s="143"/>
      <c r="S23" s="143"/>
      <c r="T23" s="116"/>
    </row>
    <row r="24" spans="1:20" s="117" customFormat="1" ht="17.75" customHeight="1">
      <c r="A24" s="141" t="s">
        <v>158</v>
      </c>
      <c r="B24" s="143"/>
      <c r="C24" s="143"/>
      <c r="D24" s="143"/>
      <c r="E24" s="143"/>
      <c r="F24" s="143"/>
      <c r="G24" s="143"/>
      <c r="H24" s="143"/>
      <c r="I24" s="143"/>
      <c r="J24" s="143"/>
      <c r="K24" s="143"/>
      <c r="L24" s="143"/>
      <c r="M24" s="143"/>
      <c r="N24" s="143"/>
      <c r="O24" s="143"/>
      <c r="P24" s="143"/>
      <c r="Q24" s="143"/>
      <c r="R24" s="143"/>
      <c r="S24" s="143"/>
      <c r="T24" s="116"/>
    </row>
    <row r="25" spans="1:20" s="117" customFormat="1" ht="17.75" customHeight="1">
      <c r="A25" s="141" t="s">
        <v>159</v>
      </c>
      <c r="B25" s="143"/>
      <c r="C25" s="143"/>
      <c r="D25" s="143"/>
      <c r="E25" s="143"/>
      <c r="F25" s="143"/>
      <c r="G25" s="143"/>
      <c r="H25" s="143"/>
      <c r="I25" s="143"/>
      <c r="J25" s="143"/>
      <c r="K25" s="143"/>
      <c r="L25" s="143"/>
      <c r="M25" s="143"/>
      <c r="N25" s="143"/>
      <c r="O25" s="143"/>
      <c r="P25" s="143"/>
      <c r="Q25" s="143"/>
      <c r="R25" s="143"/>
      <c r="S25" s="143"/>
      <c r="T25" s="116"/>
    </row>
    <row r="26" spans="1:20" s="117" customFormat="1" ht="17.75" customHeight="1">
      <c r="A26" s="141" t="s">
        <v>160</v>
      </c>
      <c r="B26" s="143"/>
      <c r="C26" s="143"/>
      <c r="D26" s="143"/>
      <c r="E26" s="143"/>
      <c r="F26" s="143"/>
      <c r="G26" s="143"/>
      <c r="H26" s="143"/>
      <c r="I26" s="143"/>
      <c r="J26" s="143"/>
      <c r="K26" s="143"/>
      <c r="L26" s="143"/>
      <c r="M26" s="143"/>
      <c r="N26" s="143"/>
      <c r="O26" s="143"/>
      <c r="P26" s="143"/>
      <c r="Q26" s="143"/>
      <c r="R26" s="143"/>
      <c r="S26" s="143"/>
      <c r="T26" s="116"/>
    </row>
    <row r="27" spans="1:20" s="117" customFormat="1" ht="17.75" customHeight="1">
      <c r="A27" s="144"/>
      <c r="B27" s="145"/>
      <c r="C27" s="145"/>
      <c r="D27" s="145"/>
      <c r="E27" s="145"/>
      <c r="F27" s="145"/>
      <c r="G27" s="145"/>
      <c r="H27" s="145"/>
      <c r="I27" s="145"/>
      <c r="J27" s="145"/>
      <c r="K27" s="145"/>
      <c r="L27" s="145"/>
      <c r="M27" s="145"/>
      <c r="N27" s="145"/>
      <c r="O27" s="145"/>
      <c r="P27" s="145"/>
      <c r="Q27" s="145"/>
      <c r="R27" s="145"/>
      <c r="S27" s="145"/>
      <c r="T27" s="116"/>
    </row>
    <row r="28" spans="1:20" s="117" customFormat="1" ht="17.75" customHeight="1">
      <c r="A28" s="124"/>
      <c r="B28" s="146"/>
      <c r="C28" s="146"/>
      <c r="D28" s="146"/>
      <c r="E28" s="146"/>
      <c r="F28" s="146"/>
      <c r="G28" s="146"/>
      <c r="H28" s="146"/>
      <c r="I28" s="146"/>
      <c r="J28" s="146"/>
      <c r="K28" s="146"/>
      <c r="L28" s="146"/>
      <c r="M28" s="146"/>
      <c r="N28" s="146"/>
      <c r="O28" s="146"/>
      <c r="P28" s="146"/>
      <c r="Q28" s="146"/>
      <c r="R28" s="146"/>
      <c r="S28" s="146"/>
      <c r="T28" s="116"/>
    </row>
    <row r="29" spans="1:20" ht="18.75" customHeight="1">
      <c r="A29" s="217" t="s">
        <v>161</v>
      </c>
      <c r="B29" s="220" t="s">
        <v>162</v>
      </c>
      <c r="C29" s="221"/>
      <c r="D29" s="221"/>
      <c r="E29" s="221"/>
      <c r="F29" s="221"/>
      <c r="G29" s="222"/>
      <c r="H29" s="220" t="s">
        <v>64</v>
      </c>
      <c r="I29" s="221"/>
      <c r="J29" s="221"/>
      <c r="K29" s="221"/>
      <c r="L29" s="221"/>
      <c r="M29" s="222"/>
      <c r="N29" s="220" t="s">
        <v>70</v>
      </c>
      <c r="O29" s="221"/>
      <c r="P29" s="221"/>
      <c r="Q29" s="221"/>
      <c r="R29" s="221"/>
      <c r="S29" s="223"/>
      <c r="T29" s="147"/>
    </row>
    <row r="30" spans="1:20" ht="18" customHeight="1">
      <c r="A30" s="218"/>
      <c r="B30" s="224" t="s">
        <v>136</v>
      </c>
      <c r="C30" s="225"/>
      <c r="D30" s="225"/>
      <c r="E30" s="225"/>
      <c r="F30" s="225"/>
      <c r="G30" s="226"/>
      <c r="H30" s="224" t="s">
        <v>137</v>
      </c>
      <c r="I30" s="225"/>
      <c r="J30" s="225"/>
      <c r="K30" s="225"/>
      <c r="L30" s="225"/>
      <c r="M30" s="226"/>
      <c r="N30" s="224" t="s">
        <v>137</v>
      </c>
      <c r="O30" s="225"/>
      <c r="P30" s="225"/>
      <c r="Q30" s="225"/>
      <c r="R30" s="225"/>
      <c r="S30" s="227"/>
      <c r="T30" s="147"/>
    </row>
    <row r="31" spans="1:20" ht="48" customHeight="1">
      <c r="A31" s="219"/>
      <c r="B31" s="149" t="s">
        <v>144</v>
      </c>
      <c r="C31" s="149" t="s">
        <v>145</v>
      </c>
      <c r="D31" s="149" t="s">
        <v>146</v>
      </c>
      <c r="E31" s="149" t="s">
        <v>141</v>
      </c>
      <c r="F31" s="149" t="s">
        <v>142</v>
      </c>
      <c r="G31" s="149" t="s">
        <v>143</v>
      </c>
      <c r="H31" s="149" t="s">
        <v>144</v>
      </c>
      <c r="I31" s="149" t="s">
        <v>145</v>
      </c>
      <c r="J31" s="149" t="s">
        <v>146</v>
      </c>
      <c r="K31" s="149" t="s">
        <v>141</v>
      </c>
      <c r="L31" s="149" t="s">
        <v>142</v>
      </c>
      <c r="M31" s="149" t="s">
        <v>143</v>
      </c>
      <c r="N31" s="149" t="s">
        <v>144</v>
      </c>
      <c r="O31" s="149" t="s">
        <v>145</v>
      </c>
      <c r="P31" s="149" t="s">
        <v>146</v>
      </c>
      <c r="Q31" s="149" t="s">
        <v>141</v>
      </c>
      <c r="R31" s="149" t="s">
        <v>142</v>
      </c>
      <c r="S31" s="150" t="s">
        <v>143</v>
      </c>
      <c r="T31" s="147"/>
    </row>
    <row r="32" spans="1:20" s="143" customFormat="1" ht="28.5" customHeight="1">
      <c r="A32" s="129" t="s">
        <v>163</v>
      </c>
      <c r="B32" s="130">
        <v>3.6536912036011704</v>
      </c>
      <c r="C32" s="130">
        <v>1.8192224283501168</v>
      </c>
      <c r="D32" s="130">
        <v>0.96430780770266633</v>
      </c>
      <c r="E32" s="130">
        <v>0.64182815738144527</v>
      </c>
      <c r="F32" s="130">
        <v>1.0844333094458698</v>
      </c>
      <c r="G32" s="130">
        <v>1.3567824238775574</v>
      </c>
      <c r="H32" s="130">
        <v>1.7825725971543398</v>
      </c>
      <c r="I32" s="130">
        <v>2.0044828818326423</v>
      </c>
      <c r="J32" s="130">
        <v>1.6491147957295207</v>
      </c>
      <c r="K32" s="130">
        <v>1.6910351339035914</v>
      </c>
      <c r="L32" s="130">
        <v>1.4700966860727598</v>
      </c>
      <c r="M32" s="130">
        <v>1.8583766076119301</v>
      </c>
      <c r="N32" s="130">
        <v>2.2449627990755845</v>
      </c>
      <c r="O32" s="130">
        <v>2.9470719563394718</v>
      </c>
      <c r="P32" s="130">
        <v>1.8557410617068109</v>
      </c>
      <c r="Q32" s="130">
        <v>1.0572659024136153</v>
      </c>
      <c r="R32" s="130">
        <v>1.5119631880392326</v>
      </c>
      <c r="S32" s="130">
        <v>2.1962395590794306</v>
      </c>
      <c r="T32" s="151"/>
    </row>
    <row r="33" spans="1:20" ht="22.5" customHeight="1">
      <c r="A33" s="152" t="s">
        <v>164</v>
      </c>
      <c r="B33" s="132">
        <v>3.5653586419067222</v>
      </c>
      <c r="C33" s="132">
        <v>1.9380506135687223</v>
      </c>
      <c r="D33" s="132">
        <v>0.94758536837768537</v>
      </c>
      <c r="E33" s="132">
        <v>0.65917378150431616</v>
      </c>
      <c r="F33" s="132">
        <v>1.1034608705625055</v>
      </c>
      <c r="G33" s="132">
        <v>1.2704036279496711</v>
      </c>
      <c r="H33" s="132">
        <v>1.6058613766545689</v>
      </c>
      <c r="I33" s="132">
        <v>2.0189408243369802</v>
      </c>
      <c r="J33" s="132">
        <v>1.6052010986837539</v>
      </c>
      <c r="K33" s="132">
        <v>1.8041956929397742</v>
      </c>
      <c r="L33" s="132">
        <v>1.4770200959386912</v>
      </c>
      <c r="M33" s="132">
        <v>1.8345671342582084</v>
      </c>
      <c r="N33" s="132">
        <v>2.2300441394469606</v>
      </c>
      <c r="O33" s="132">
        <v>2.9251243229791402</v>
      </c>
      <c r="P33" s="132">
        <v>1.4475558906790138</v>
      </c>
      <c r="Q33" s="132">
        <v>1.0439676029928178</v>
      </c>
      <c r="R33" s="132">
        <v>1.5337843710858656</v>
      </c>
      <c r="S33" s="132">
        <v>2.1761282722989095</v>
      </c>
      <c r="T33" s="147"/>
    </row>
    <row r="34" spans="1:20" ht="23.25" customHeight="1">
      <c r="A34" s="129" t="s">
        <v>165</v>
      </c>
      <c r="B34" s="130">
        <v>2.8137649692753413</v>
      </c>
      <c r="C34" s="130">
        <v>1.3619536358874829</v>
      </c>
      <c r="D34" s="130">
        <v>0.91427177882212463</v>
      </c>
      <c r="E34" s="130">
        <v>0.64041551178109224</v>
      </c>
      <c r="F34" s="130">
        <v>2.412629104680593</v>
      </c>
      <c r="G34" s="130">
        <v>1.2021903019343294</v>
      </c>
      <c r="H34" s="130">
        <v>1.5241165284938865</v>
      </c>
      <c r="I34" s="130">
        <v>2.0668663999819916</v>
      </c>
      <c r="J34" s="130">
        <v>2.0115638932960165</v>
      </c>
      <c r="K34" s="130">
        <v>1.2993787641680907</v>
      </c>
      <c r="L34" s="130">
        <v>1.4843703869217713</v>
      </c>
      <c r="M34" s="130">
        <v>1.8886936022626051</v>
      </c>
      <c r="N34" s="130">
        <v>2.2769869222624277</v>
      </c>
      <c r="O34" s="130">
        <v>2.9332296905850286</v>
      </c>
      <c r="P34" s="130">
        <v>1.6663759906180984</v>
      </c>
      <c r="Q34" s="130" t="s">
        <v>166</v>
      </c>
      <c r="R34" s="130">
        <v>1.6117569660834024</v>
      </c>
      <c r="S34" s="130">
        <v>2.2410051822234363</v>
      </c>
    </row>
    <row r="35" spans="1:20" ht="30" customHeight="1">
      <c r="A35" s="152" t="s">
        <v>167</v>
      </c>
      <c r="B35" s="132">
        <v>2.9613525872349129</v>
      </c>
      <c r="C35" s="132">
        <v>1.3683118791514863</v>
      </c>
      <c r="D35" s="132">
        <v>0.84559191724586968</v>
      </c>
      <c r="E35" s="132">
        <v>0.59422703533803301</v>
      </c>
      <c r="F35" s="132">
        <v>2.9659138403749541</v>
      </c>
      <c r="G35" s="132">
        <v>1.1512352565694806</v>
      </c>
      <c r="H35" s="132">
        <v>1.2999907279970957</v>
      </c>
      <c r="I35" s="132">
        <v>1.9266337526121533</v>
      </c>
      <c r="J35" s="132">
        <v>2.0388811866953849</v>
      </c>
      <c r="K35" s="132">
        <v>1.7136259073266333</v>
      </c>
      <c r="L35" s="132">
        <v>1.5711568965758254</v>
      </c>
      <c r="M35" s="132">
        <v>1.8564263684177524</v>
      </c>
      <c r="N35" s="132">
        <v>2.1799035475829145</v>
      </c>
      <c r="O35" s="132">
        <v>2.8723831153982982</v>
      </c>
      <c r="P35" s="132">
        <v>1.2556656182697026</v>
      </c>
      <c r="Q35" s="132">
        <v>2</v>
      </c>
      <c r="R35" s="132">
        <v>1.6708486570179735</v>
      </c>
      <c r="S35" s="132">
        <v>2.167245648447842</v>
      </c>
    </row>
    <row r="36" spans="1:20" ht="24.75" customHeight="1">
      <c r="A36" s="129" t="s">
        <v>168</v>
      </c>
      <c r="B36" s="130">
        <v>2.9225284595829142</v>
      </c>
      <c r="C36" s="130">
        <v>1.2238656471869565</v>
      </c>
      <c r="D36" s="130">
        <v>0.89077927979035598</v>
      </c>
      <c r="E36" s="130">
        <v>0.57141801610075715</v>
      </c>
      <c r="F36" s="130">
        <v>2.998132563391632</v>
      </c>
      <c r="G36" s="130">
        <v>1.1287134004338846</v>
      </c>
      <c r="H36" s="130">
        <v>1.248520142006456</v>
      </c>
      <c r="I36" s="130">
        <v>2.0556152480878893</v>
      </c>
      <c r="J36" s="130">
        <v>1.8240152402889376</v>
      </c>
      <c r="K36" s="130">
        <v>1.6783253285533395</v>
      </c>
      <c r="L36" s="130">
        <v>1.3319418213049363</v>
      </c>
      <c r="M36" s="130">
        <v>1.7824914586550087</v>
      </c>
      <c r="N36" s="130">
        <v>2.136218509086238</v>
      </c>
      <c r="O36" s="130">
        <v>2.8411854091862403</v>
      </c>
      <c r="P36" s="130">
        <v>1.7193786484865268</v>
      </c>
      <c r="Q36" s="130">
        <v>1.9</v>
      </c>
      <c r="R36" s="130">
        <v>1.7716342317619402</v>
      </c>
      <c r="S36" s="130">
        <v>2.1776717003240234</v>
      </c>
    </row>
    <row r="37" spans="1:20" ht="24" customHeight="1">
      <c r="A37" s="152" t="s">
        <v>169</v>
      </c>
      <c r="B37" s="132">
        <v>2.8166462787873146</v>
      </c>
      <c r="C37" s="132">
        <v>1.1347216093961645</v>
      </c>
      <c r="D37" s="132">
        <v>0.86610007245105902</v>
      </c>
      <c r="E37" s="132">
        <v>0.53402424849433361</v>
      </c>
      <c r="F37" s="132">
        <v>2.9919229584726525</v>
      </c>
      <c r="G37" s="132">
        <v>1.0688539018576841</v>
      </c>
      <c r="H37" s="132">
        <v>1.1940988712770624</v>
      </c>
      <c r="I37" s="132">
        <v>2.0329814939240323</v>
      </c>
      <c r="J37" s="132">
        <v>1.8669483573620553</v>
      </c>
      <c r="K37" s="132">
        <v>1.8173849459163141</v>
      </c>
      <c r="L37" s="132">
        <v>1.4287097368872301</v>
      </c>
      <c r="M37" s="132">
        <v>1.8472213656538066</v>
      </c>
      <c r="N37" s="132">
        <v>2.2054446506104832</v>
      </c>
      <c r="O37" s="132">
        <v>2.410748567386392</v>
      </c>
      <c r="P37" s="132">
        <v>1.7498752472203141</v>
      </c>
      <c r="Q37" s="132">
        <v>1.9</v>
      </c>
      <c r="R37" s="132">
        <v>1.8125354950734447</v>
      </c>
      <c r="S37" s="132">
        <v>2.1688678328039499</v>
      </c>
    </row>
    <row r="38" spans="1:20" ht="30.75" customHeight="1">
      <c r="A38" s="129" t="s">
        <v>170</v>
      </c>
      <c r="B38" s="130">
        <v>2.6788188105606388</v>
      </c>
      <c r="C38" s="130">
        <v>1.0977466404947007</v>
      </c>
      <c r="D38" s="130">
        <v>0.90704304280042503</v>
      </c>
      <c r="E38" s="130">
        <v>0.53207778516477156</v>
      </c>
      <c r="F38" s="130">
        <v>2.6292752653027396</v>
      </c>
      <c r="G38" s="130">
        <v>1.0239962392479396</v>
      </c>
      <c r="H38" s="130">
        <v>1.260905363371553</v>
      </c>
      <c r="I38" s="130">
        <v>1.8303807899833371</v>
      </c>
      <c r="J38" s="130">
        <v>1.8062557516317539</v>
      </c>
      <c r="K38" s="130">
        <v>1.827790525637067</v>
      </c>
      <c r="L38" s="130">
        <v>1.6748448034745724</v>
      </c>
      <c r="M38" s="130">
        <v>1.8095092882045074</v>
      </c>
      <c r="N38" s="130">
        <v>2.0816589825605325</v>
      </c>
      <c r="O38" s="130">
        <v>2.6894340786311481</v>
      </c>
      <c r="P38" s="130">
        <v>1.6988024087358169</v>
      </c>
      <c r="Q38" s="130">
        <v>1.9000000000000001</v>
      </c>
      <c r="R38" s="130">
        <v>1.702263829981054</v>
      </c>
      <c r="S38" s="130">
        <v>2.0742265979710082</v>
      </c>
    </row>
    <row r="39" spans="1:20" ht="31.5" customHeight="1">
      <c r="A39" s="152" t="s">
        <v>171</v>
      </c>
      <c r="B39" s="132">
        <v>2.5493977439844753</v>
      </c>
      <c r="C39" s="132">
        <v>1.0566406168325249</v>
      </c>
      <c r="D39" s="132">
        <v>0.90665448360090573</v>
      </c>
      <c r="E39" s="132">
        <v>0.54333584165401649</v>
      </c>
      <c r="F39" s="132">
        <v>2.559364623629615</v>
      </c>
      <c r="G39" s="132">
        <v>1.0069966509749579</v>
      </c>
      <c r="H39" s="132">
        <v>1.4097813204370597</v>
      </c>
      <c r="I39" s="132">
        <v>1.9342377619082263</v>
      </c>
      <c r="J39" s="132">
        <v>1.8043144326092062</v>
      </c>
      <c r="K39" s="132">
        <v>1.7392096717722569</v>
      </c>
      <c r="L39" s="132">
        <v>1.5006137527242029</v>
      </c>
      <c r="M39" s="132">
        <v>1.7892659660412973</v>
      </c>
      <c r="N39" s="132">
        <v>2.0939724723147815</v>
      </c>
      <c r="O39" s="132">
        <v>2.6055698510616963</v>
      </c>
      <c r="P39" s="132">
        <v>1.729424390885719</v>
      </c>
      <c r="Q39" s="132">
        <v>1.9</v>
      </c>
      <c r="R39" s="132">
        <v>1.7800719171007422</v>
      </c>
      <c r="S39" s="132">
        <v>2.1208767115286671</v>
      </c>
    </row>
    <row r="40" spans="1:20" ht="28.5" customHeight="1">
      <c r="A40" s="136" t="s">
        <v>172</v>
      </c>
      <c r="B40" s="153">
        <v>2.4116575326572707</v>
      </c>
      <c r="C40" s="153">
        <v>1.0244842562910148</v>
      </c>
      <c r="D40" s="153">
        <v>0.90282371286349872</v>
      </c>
      <c r="E40" s="153">
        <v>0.5275954883120425</v>
      </c>
      <c r="F40" s="153">
        <v>2.696741787236101</v>
      </c>
      <c r="G40" s="153">
        <v>0.99107115293956283</v>
      </c>
      <c r="H40" s="153">
        <v>1.2591517173696161</v>
      </c>
      <c r="I40" s="153">
        <v>2.0827946664755639</v>
      </c>
      <c r="J40" s="153">
        <v>1.8615467005207054</v>
      </c>
      <c r="K40" s="153">
        <v>1.7138955333910295</v>
      </c>
      <c r="L40" s="153">
        <v>1.3200255620279551</v>
      </c>
      <c r="M40" s="153">
        <v>1.8448796827288345</v>
      </c>
      <c r="N40" s="153">
        <v>2.0534045768598004</v>
      </c>
      <c r="O40" s="153">
        <v>2.5069213420183667</v>
      </c>
      <c r="P40" s="153">
        <v>1.7472612985717288</v>
      </c>
      <c r="Q40" s="153">
        <v>2.2620850345772445</v>
      </c>
      <c r="R40" s="153">
        <v>1.762052279159567</v>
      </c>
      <c r="S40" s="153">
        <v>2.0934760902507707</v>
      </c>
    </row>
    <row r="41" spans="1:20">
      <c r="B41" s="155"/>
      <c r="C41" s="155"/>
      <c r="D41" s="155"/>
      <c r="E41" s="155"/>
      <c r="F41" s="155"/>
      <c r="G41" s="155"/>
      <c r="H41" s="155"/>
      <c r="I41" s="155"/>
      <c r="J41" s="155"/>
      <c r="K41" s="155"/>
      <c r="L41" s="155"/>
      <c r="M41" s="155"/>
      <c r="N41" s="155"/>
      <c r="O41" s="155"/>
      <c r="P41" s="155"/>
      <c r="Q41" s="155"/>
      <c r="R41" s="155"/>
      <c r="S41" s="155"/>
    </row>
    <row r="42" spans="1:20">
      <c r="A42" s="156" t="s">
        <v>173</v>
      </c>
      <c r="B42" s="155"/>
      <c r="C42" s="155"/>
      <c r="D42" s="155"/>
      <c r="E42" s="155"/>
      <c r="F42" s="155"/>
      <c r="G42" s="155"/>
      <c r="H42" s="155"/>
      <c r="I42" s="155"/>
      <c r="J42" s="155"/>
      <c r="K42" s="155"/>
      <c r="L42" s="155"/>
      <c r="M42" s="155"/>
      <c r="N42" s="155"/>
      <c r="O42" s="155"/>
      <c r="P42" s="155"/>
      <c r="Q42" s="155"/>
      <c r="R42" s="155"/>
      <c r="S42" s="155"/>
    </row>
    <row r="43" spans="1:20">
      <c r="A43" s="141" t="s">
        <v>174</v>
      </c>
      <c r="B43" s="155"/>
      <c r="C43" s="155"/>
      <c r="D43" s="155"/>
      <c r="E43" s="155"/>
      <c r="F43" s="155"/>
      <c r="G43" s="155"/>
      <c r="H43" s="155"/>
      <c r="I43" s="155"/>
      <c r="J43" s="155"/>
      <c r="K43" s="155"/>
      <c r="L43" s="155"/>
      <c r="M43" s="155"/>
      <c r="N43" s="155"/>
      <c r="O43" s="155"/>
      <c r="P43" s="155"/>
      <c r="Q43" s="155"/>
      <c r="R43" s="155"/>
      <c r="S43" s="155"/>
    </row>
    <row r="44" spans="1:20">
      <c r="A44" s="157" t="s">
        <v>175</v>
      </c>
      <c r="B44" s="155"/>
      <c r="C44" s="155"/>
      <c r="D44" s="155"/>
      <c r="E44" s="155"/>
      <c r="F44" s="155"/>
      <c r="G44" s="155"/>
      <c r="H44" s="155"/>
      <c r="I44" s="155"/>
      <c r="J44" s="155"/>
      <c r="K44" s="155"/>
      <c r="L44" s="155"/>
      <c r="M44" s="155"/>
      <c r="N44" s="155"/>
      <c r="O44" s="155"/>
      <c r="P44" s="155"/>
      <c r="Q44" s="155"/>
      <c r="R44" s="155"/>
      <c r="S44" s="155"/>
    </row>
    <row r="45" spans="1:20">
      <c r="B45" s="155"/>
      <c r="C45" s="155"/>
      <c r="D45" s="155"/>
      <c r="E45" s="155"/>
      <c r="F45" s="155"/>
      <c r="G45" s="155"/>
      <c r="H45" s="155"/>
      <c r="I45" s="155"/>
      <c r="J45" s="155"/>
      <c r="K45" s="155"/>
      <c r="L45" s="155"/>
      <c r="M45" s="155"/>
      <c r="N45" s="155"/>
      <c r="O45" s="155"/>
      <c r="P45" s="155"/>
      <c r="Q45" s="155"/>
      <c r="R45" s="155"/>
      <c r="S45" s="155"/>
    </row>
    <row r="46" spans="1:20">
      <c r="B46" s="155"/>
      <c r="C46" s="155"/>
      <c r="D46" s="155"/>
      <c r="E46" s="155"/>
      <c r="F46" s="155"/>
      <c r="G46" s="155"/>
      <c r="H46" s="155"/>
      <c r="I46" s="155"/>
      <c r="J46" s="155"/>
      <c r="K46" s="155"/>
      <c r="L46" s="155"/>
      <c r="M46" s="155"/>
      <c r="N46" s="155"/>
      <c r="O46" s="155"/>
      <c r="P46" s="155"/>
      <c r="Q46" s="155"/>
      <c r="R46" s="155"/>
      <c r="S46" s="155"/>
    </row>
  </sheetData>
  <mergeCells count="15">
    <mergeCell ref="A1:S1"/>
    <mergeCell ref="A8:A10"/>
    <mergeCell ref="B8:G8"/>
    <mergeCell ref="H8:M8"/>
    <mergeCell ref="N8:S8"/>
    <mergeCell ref="B9:G9"/>
    <mergeCell ref="H9:M9"/>
    <mergeCell ref="N9:S9"/>
    <mergeCell ref="A29:A31"/>
    <mergeCell ref="B29:G29"/>
    <mergeCell ref="H29:M29"/>
    <mergeCell ref="N29:S29"/>
    <mergeCell ref="B30:G30"/>
    <mergeCell ref="H30:M30"/>
    <mergeCell ref="N30:S30"/>
  </mergeCells>
  <pageMargins left="0.51181102362204722" right="0.51181102362204722" top="0.78740157480314965" bottom="0.78740157480314965" header="0.31496062992125984" footer="0.31496062992125984"/>
  <pageSetup paperSize="9" scale="63"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C8E2-9843-4841-BBEC-A02B1F29A3D0}">
  <sheetPr codeName="Plan4"/>
  <dimension ref="A1:G190"/>
  <sheetViews>
    <sheetView workbookViewId="0">
      <selection sqref="A1:XFD1048576"/>
    </sheetView>
  </sheetViews>
  <sheetFormatPr defaultColWidth="9.1796875" defaultRowHeight="14.5"/>
  <cols>
    <col min="1" max="1" width="32.1796875" style="1" bestFit="1" customWidth="1"/>
    <col min="2" max="2" width="13.1796875" style="1" bestFit="1" customWidth="1"/>
    <col min="3" max="4" width="9.1796875" style="1"/>
    <col min="5" max="5" width="32.1796875" style="1" bestFit="1" customWidth="1"/>
    <col min="6" max="6" width="14.1796875" style="1" bestFit="1" customWidth="1"/>
    <col min="7" max="7" width="8.1796875" style="1" bestFit="1" customWidth="1"/>
    <col min="8" max="16384" width="9.1796875" style="1"/>
  </cols>
  <sheetData>
    <row r="1" spans="1:7">
      <c r="A1" s="1" t="s">
        <v>176</v>
      </c>
      <c r="B1" s="158" t="s">
        <v>177</v>
      </c>
      <c r="C1" s="158" t="s">
        <v>178</v>
      </c>
      <c r="E1" s="1" t="s">
        <v>176</v>
      </c>
      <c r="F1" s="158" t="s">
        <v>179</v>
      </c>
      <c r="G1" s="158" t="s">
        <v>178</v>
      </c>
    </row>
    <row r="2" spans="1:7">
      <c r="A2" s="1" t="s">
        <v>180</v>
      </c>
      <c r="B2" s="159">
        <v>768168.56792508007</v>
      </c>
      <c r="C2" s="160">
        <v>0.2066341317655298</v>
      </c>
      <c r="E2" s="1" t="s">
        <v>180</v>
      </c>
      <c r="F2" s="161">
        <v>7601865</v>
      </c>
      <c r="G2" s="160">
        <v>4.8148855190284778E-2</v>
      </c>
    </row>
    <row r="3" spans="1:7">
      <c r="A3" s="1" t="s">
        <v>181</v>
      </c>
      <c r="B3" s="159">
        <v>110781.85062278999</v>
      </c>
      <c r="C3" s="160">
        <v>2.9799854452065302E-2</v>
      </c>
      <c r="E3" s="1" t="s">
        <v>181</v>
      </c>
      <c r="F3" s="161">
        <v>2652804</v>
      </c>
      <c r="G3" s="160">
        <v>1.6802386735913912E-2</v>
      </c>
    </row>
    <row r="4" spans="1:7">
      <c r="A4" s="1" t="s">
        <v>182</v>
      </c>
      <c r="B4" s="159">
        <v>1927738.7028972898</v>
      </c>
      <c r="C4" s="160">
        <v>0.51855364795769676</v>
      </c>
      <c r="E4" s="1" t="s">
        <v>182</v>
      </c>
      <c r="F4" s="161">
        <v>69703118</v>
      </c>
      <c r="G4" s="160">
        <v>0.44148710019098369</v>
      </c>
    </row>
    <row r="5" spans="1:7">
      <c r="A5" s="1" t="s">
        <v>183</v>
      </c>
      <c r="B5" s="159">
        <v>910840.80142706982</v>
      </c>
      <c r="C5" s="160">
        <v>0.24501236582470817</v>
      </c>
      <c r="E5" s="1" t="s">
        <v>183</v>
      </c>
      <c r="F5" s="161">
        <v>77924783</v>
      </c>
      <c r="G5" s="160">
        <v>0.49356165788281758</v>
      </c>
    </row>
    <row r="6" spans="1:7">
      <c r="A6" s="1" t="s">
        <v>3</v>
      </c>
      <c r="B6" s="162">
        <v>3717529.9228722295</v>
      </c>
      <c r="C6" s="160">
        <v>1</v>
      </c>
      <c r="E6" s="1" t="s">
        <v>3</v>
      </c>
      <c r="F6" s="163">
        <v>157882570</v>
      </c>
      <c r="G6" s="160">
        <v>1</v>
      </c>
    </row>
    <row r="9" spans="1:7">
      <c r="A9" s="1" t="s">
        <v>180</v>
      </c>
      <c r="B9" s="158" t="s">
        <v>177</v>
      </c>
      <c r="C9" s="158" t="s">
        <v>178</v>
      </c>
      <c r="E9" s="1" t="s">
        <v>180</v>
      </c>
      <c r="F9" s="158" t="s">
        <v>179</v>
      </c>
      <c r="G9" s="158" t="s">
        <v>178</v>
      </c>
    </row>
    <row r="10" spans="1:7">
      <c r="A10" s="109" t="s">
        <v>184</v>
      </c>
      <c r="B10" s="159">
        <v>287491.79725352</v>
      </c>
      <c r="C10" s="160">
        <v>0.37425613238780592</v>
      </c>
      <c r="E10" s="109" t="s">
        <v>184</v>
      </c>
      <c r="F10" s="161">
        <v>6460886</v>
      </c>
      <c r="G10" s="160">
        <v>0.50428269301856254</v>
      </c>
    </row>
    <row r="11" spans="1:7">
      <c r="A11" s="109" t="s">
        <v>185</v>
      </c>
      <c r="B11" s="159">
        <v>213947.81733277004</v>
      </c>
      <c r="C11" s="160">
        <v>0.27851675565256467</v>
      </c>
      <c r="E11" s="109" t="s">
        <v>185</v>
      </c>
      <c r="F11" s="161">
        <v>2560731</v>
      </c>
      <c r="G11" s="160">
        <v>0.19986923229664116</v>
      </c>
    </row>
    <row r="12" spans="1:7">
      <c r="A12" s="109" t="s">
        <v>64</v>
      </c>
      <c r="B12" s="159">
        <v>180927.88148336997</v>
      </c>
      <c r="C12" s="160">
        <v>0.23553148233086257</v>
      </c>
      <c r="E12" s="109" t="s">
        <v>64</v>
      </c>
      <c r="F12" s="161">
        <v>2420299</v>
      </c>
      <c r="G12" s="160">
        <v>0.18890828558654865</v>
      </c>
    </row>
    <row r="13" spans="1:7">
      <c r="A13" s="109" t="s">
        <v>70</v>
      </c>
      <c r="B13" s="159">
        <v>76679.252540490008</v>
      </c>
      <c r="C13" s="160">
        <v>9.9820867114636475E-2</v>
      </c>
      <c r="E13" s="109" t="s">
        <v>70</v>
      </c>
      <c r="F13" s="161">
        <v>1085818</v>
      </c>
      <c r="G13" s="160">
        <v>8.4749866375606928E-2</v>
      </c>
    </row>
    <row r="14" spans="1:7">
      <c r="A14" s="109" t="s">
        <v>65</v>
      </c>
      <c r="B14" s="159">
        <v>7836.0376765700003</v>
      </c>
      <c r="C14" s="160">
        <v>1.0200935060043038E-2</v>
      </c>
      <c r="E14" s="109" t="s">
        <v>65</v>
      </c>
      <c r="F14" s="161">
        <v>224537</v>
      </c>
      <c r="G14" s="160">
        <v>1.7525479174575899E-2</v>
      </c>
    </row>
    <row r="15" spans="1:7">
      <c r="A15" s="109" t="s">
        <v>66</v>
      </c>
      <c r="B15" s="159">
        <v>1285.78163836</v>
      </c>
      <c r="C15" s="160">
        <v>1.6738274540873993E-3</v>
      </c>
      <c r="E15" s="109" t="s">
        <v>66</v>
      </c>
      <c r="F15" s="161">
        <v>59761</v>
      </c>
      <c r="G15" s="160">
        <v>4.6644435480648191E-3</v>
      </c>
    </row>
    <row r="16" spans="1:7">
      <c r="A16" s="109" t="s">
        <v>3</v>
      </c>
      <c r="B16" s="162">
        <v>768168.56792507996</v>
      </c>
      <c r="C16" s="160">
        <v>1</v>
      </c>
      <c r="E16" s="109" t="s">
        <v>3</v>
      </c>
      <c r="F16" s="163">
        <v>12812032</v>
      </c>
      <c r="G16" s="160">
        <v>1</v>
      </c>
    </row>
    <row r="18" spans="1:7">
      <c r="A18" s="1" t="s">
        <v>181</v>
      </c>
      <c r="B18" s="158" t="s">
        <v>177</v>
      </c>
      <c r="C18" s="158" t="s">
        <v>178</v>
      </c>
      <c r="E18" s="1" t="s">
        <v>181</v>
      </c>
      <c r="F18" s="158" t="s">
        <v>179</v>
      </c>
      <c r="G18" s="158" t="s">
        <v>178</v>
      </c>
    </row>
    <row r="19" spans="1:7">
      <c r="A19" s="1" t="s">
        <v>67</v>
      </c>
      <c r="B19" s="159">
        <v>5590.2106445700001</v>
      </c>
      <c r="C19" s="160">
        <v>5.0461430398058213E-2</v>
      </c>
      <c r="E19" s="1" t="s">
        <v>67</v>
      </c>
      <c r="F19" s="161">
        <v>58238</v>
      </c>
      <c r="G19" s="160">
        <v>2.195337461795142E-2</v>
      </c>
    </row>
    <row r="20" spans="1:7">
      <c r="A20" s="1" t="s">
        <v>68</v>
      </c>
      <c r="B20" s="159">
        <v>88706.035206829998</v>
      </c>
      <c r="C20" s="160">
        <v>0.80072714716485716</v>
      </c>
      <c r="E20" s="1" t="s">
        <v>68</v>
      </c>
      <c r="F20" s="161">
        <v>2206623</v>
      </c>
      <c r="G20" s="160">
        <v>0.83180777773254266</v>
      </c>
    </row>
    <row r="21" spans="1:7">
      <c r="A21" s="1" t="s">
        <v>69</v>
      </c>
      <c r="B21" s="159">
        <v>9329.89652131</v>
      </c>
      <c r="C21" s="160">
        <v>8.4218637519227868E-2</v>
      </c>
      <c r="E21" s="1" t="s">
        <v>69</v>
      </c>
      <c r="F21" s="161">
        <v>34317</v>
      </c>
      <c r="G21" s="160">
        <v>1.2936123437690836E-2</v>
      </c>
    </row>
    <row r="22" spans="1:7">
      <c r="A22" s="1" t="s">
        <v>186</v>
      </c>
      <c r="B22" s="159">
        <v>7155.7082500799997</v>
      </c>
      <c r="C22" s="160">
        <v>6.4592784917856666E-2</v>
      </c>
      <c r="E22" s="1" t="s">
        <v>186</v>
      </c>
      <c r="F22" s="161">
        <v>353626</v>
      </c>
      <c r="G22" s="160">
        <v>0.13330272421181513</v>
      </c>
    </row>
    <row r="23" spans="1:7">
      <c r="A23" s="1" t="s">
        <v>3</v>
      </c>
      <c r="B23" s="159">
        <v>110781.85062279001</v>
      </c>
      <c r="C23" s="160">
        <v>1</v>
      </c>
      <c r="E23" s="1" t="s">
        <v>3</v>
      </c>
      <c r="F23" s="161">
        <v>2652804</v>
      </c>
      <c r="G23" s="160">
        <v>1</v>
      </c>
    </row>
    <row r="25" spans="1:7">
      <c r="A25" s="1" t="s">
        <v>187</v>
      </c>
      <c r="B25" s="158" t="s">
        <v>177</v>
      </c>
      <c r="C25" s="158" t="s">
        <v>178</v>
      </c>
      <c r="E25" s="1" t="s">
        <v>187</v>
      </c>
      <c r="F25" s="158" t="s">
        <v>179</v>
      </c>
      <c r="G25" s="158" t="s">
        <v>178</v>
      </c>
    </row>
    <row r="26" spans="1:7">
      <c r="A26" s="1" t="s">
        <v>70</v>
      </c>
      <c r="B26" s="159">
        <v>229178.09762994002</v>
      </c>
      <c r="C26" s="160">
        <v>0.11888442001267983</v>
      </c>
      <c r="E26" s="1" t="s">
        <v>70</v>
      </c>
      <c r="F26" s="161">
        <v>4169260</v>
      </c>
      <c r="G26" s="160">
        <v>5.9814540864585139E-2</v>
      </c>
    </row>
    <row r="27" spans="1:7">
      <c r="A27" s="1" t="s">
        <v>188</v>
      </c>
      <c r="B27" s="159">
        <v>129421.67503461</v>
      </c>
      <c r="C27" s="160">
        <v>6.713652365857263E-2</v>
      </c>
      <c r="E27" s="1" t="s">
        <v>188</v>
      </c>
      <c r="F27" s="161">
        <v>3453465</v>
      </c>
      <c r="G27" s="160">
        <v>4.9545344585589415E-2</v>
      </c>
    </row>
    <row r="28" spans="1:7">
      <c r="A28" s="1" t="s">
        <v>189</v>
      </c>
      <c r="B28" s="159">
        <v>824461.86893856002</v>
      </c>
      <c r="C28" s="160">
        <v>0.42768341357645473</v>
      </c>
      <c r="E28" s="1" t="s">
        <v>189</v>
      </c>
      <c r="F28" s="161">
        <v>55839061</v>
      </c>
      <c r="G28" s="160">
        <v>0.80109846735981016</v>
      </c>
    </row>
    <row r="29" spans="1:7">
      <c r="A29" s="1" t="s">
        <v>71</v>
      </c>
      <c r="B29" s="159">
        <v>3124.6651008200001</v>
      </c>
      <c r="C29" s="160">
        <v>1.6208965956453502E-3</v>
      </c>
      <c r="E29" s="1" t="s">
        <v>71</v>
      </c>
      <c r="F29" s="161">
        <v>6443</v>
      </c>
      <c r="G29" s="160">
        <v>9.2434889354590992E-5</v>
      </c>
    </row>
    <row r="30" spans="1:7">
      <c r="A30" s="1" t="s">
        <v>72</v>
      </c>
      <c r="B30" s="159">
        <v>282778.24853354</v>
      </c>
      <c r="C30" s="160">
        <v>0.1466890964571802</v>
      </c>
      <c r="E30" s="1" t="s">
        <v>72</v>
      </c>
      <c r="F30" s="161">
        <v>1811670</v>
      </c>
      <c r="G30" s="160">
        <v>2.5991233275963352E-2</v>
      </c>
    </row>
    <row r="31" spans="1:7">
      <c r="A31" s="1" t="s">
        <v>73</v>
      </c>
      <c r="B31" s="159">
        <v>67815.154109269992</v>
      </c>
      <c r="C31" s="160">
        <v>3.5178602788514535E-2</v>
      </c>
      <c r="E31" s="1" t="s">
        <v>73</v>
      </c>
      <c r="F31" s="161">
        <v>579399</v>
      </c>
      <c r="G31" s="160">
        <v>8.3123828119138089E-3</v>
      </c>
    </row>
    <row r="32" spans="1:7">
      <c r="A32" s="1" t="s">
        <v>74</v>
      </c>
      <c r="B32" s="159">
        <v>5.9091263400000003</v>
      </c>
      <c r="C32" s="160">
        <v>3.06531498855052E-6</v>
      </c>
      <c r="E32" s="1" t="s">
        <v>74</v>
      </c>
      <c r="F32" s="161">
        <v>5</v>
      </c>
      <c r="G32" s="160">
        <v>7.1732802541200526E-8</v>
      </c>
    </row>
    <row r="33" spans="1:7">
      <c r="A33" s="1" t="s">
        <v>75</v>
      </c>
      <c r="B33" s="159">
        <v>204569.81801351998</v>
      </c>
      <c r="C33" s="160">
        <v>0.10611905944828638</v>
      </c>
      <c r="E33" s="1" t="s">
        <v>75</v>
      </c>
      <c r="F33" s="161">
        <v>2123093</v>
      </c>
      <c r="G33" s="160">
        <v>3.0459082189121009E-2</v>
      </c>
    </row>
    <row r="34" spans="1:7">
      <c r="A34" s="1" t="s">
        <v>76</v>
      </c>
      <c r="B34" s="159">
        <v>38892.474876979999</v>
      </c>
      <c r="C34" s="160">
        <v>2.0175179768153566E-2</v>
      </c>
      <c r="E34" s="1" t="s">
        <v>76</v>
      </c>
      <c r="F34" s="161">
        <v>445472</v>
      </c>
      <c r="G34" s="160">
        <v>6.3909910027267359E-3</v>
      </c>
    </row>
    <row r="35" spans="1:7">
      <c r="A35" s="1" t="s">
        <v>77</v>
      </c>
      <c r="B35" s="159">
        <v>9913.4754408599983</v>
      </c>
      <c r="C35" s="160">
        <v>5.1425410642845773E-3</v>
      </c>
      <c r="E35" s="1" t="s">
        <v>77</v>
      </c>
      <c r="F35" s="161">
        <v>35491</v>
      </c>
      <c r="G35" s="160">
        <v>5.0917377899794961E-4</v>
      </c>
    </row>
    <row r="36" spans="1:7">
      <c r="A36" s="1" t="s">
        <v>190</v>
      </c>
      <c r="B36" s="159">
        <v>55082.842441709989</v>
      </c>
      <c r="C36" s="160">
        <v>2.8573811564255765E-2</v>
      </c>
      <c r="E36" s="1" t="s">
        <v>190</v>
      </c>
      <c r="F36" s="161">
        <v>569617</v>
      </c>
      <c r="G36" s="160">
        <v>8.1720447570222034E-3</v>
      </c>
    </row>
    <row r="37" spans="1:7">
      <c r="A37" s="1" t="s">
        <v>78</v>
      </c>
      <c r="B37" s="159">
        <v>157.40792812000001</v>
      </c>
      <c r="C37" s="160">
        <v>8.1654182635553343E-5</v>
      </c>
      <c r="E37" s="1" t="s">
        <v>78</v>
      </c>
      <c r="F37" s="161">
        <v>385</v>
      </c>
      <c r="G37" s="160">
        <v>5.52342579567244E-6</v>
      </c>
    </row>
    <row r="38" spans="1:7">
      <c r="A38" s="1" t="s">
        <v>80</v>
      </c>
      <c r="B38" s="159">
        <v>61513.586916219996</v>
      </c>
      <c r="C38" s="160">
        <v>3.190971204954713E-2</v>
      </c>
      <c r="E38" s="1" t="s">
        <v>80</v>
      </c>
      <c r="F38" s="161">
        <v>569993</v>
      </c>
      <c r="G38" s="160">
        <v>8.1774390637733025E-3</v>
      </c>
    </row>
    <row r="39" spans="1:7">
      <c r="A39" s="1" t="s">
        <v>79</v>
      </c>
      <c r="B39" s="164">
        <v>20823.478806799998</v>
      </c>
      <c r="C39" s="160">
        <v>1.0802023518801281E-2</v>
      </c>
      <c r="E39" s="1" t="s">
        <v>79</v>
      </c>
      <c r="F39" s="165">
        <v>99764</v>
      </c>
      <c r="G39" s="160">
        <v>1.4312702625440658E-3</v>
      </c>
    </row>
    <row r="40" spans="1:7">
      <c r="A40" s="1" t="s">
        <v>3</v>
      </c>
      <c r="B40" s="162">
        <v>1927738.7028972898</v>
      </c>
      <c r="C40" s="160">
        <v>1</v>
      </c>
      <c r="E40" s="1" t="s">
        <v>3</v>
      </c>
      <c r="F40" s="163">
        <v>69703118</v>
      </c>
      <c r="G40" s="160">
        <v>1</v>
      </c>
    </row>
    <row r="42" spans="1:7">
      <c r="A42" s="1" t="s">
        <v>187</v>
      </c>
      <c r="B42" s="158" t="s">
        <v>177</v>
      </c>
      <c r="C42" s="158" t="s">
        <v>178</v>
      </c>
      <c r="E42" s="1" t="s">
        <v>187</v>
      </c>
      <c r="F42" s="158" t="s">
        <v>179</v>
      </c>
      <c r="G42" s="158" t="s">
        <v>178</v>
      </c>
    </row>
    <row r="43" spans="1:7">
      <c r="A43" s="1" t="s">
        <v>70</v>
      </c>
      <c r="B43" s="162">
        <v>229178.09762994002</v>
      </c>
      <c r="C43" s="160">
        <v>0.11888442001267983</v>
      </c>
      <c r="E43" s="1" t="s">
        <v>70</v>
      </c>
      <c r="F43" s="163">
        <v>4169260</v>
      </c>
      <c r="G43" s="160">
        <v>5.9814540864585139E-2</v>
      </c>
    </row>
    <row r="44" spans="1:7">
      <c r="A44" s="1" t="s">
        <v>188</v>
      </c>
      <c r="B44" s="162">
        <v>129421.67503461</v>
      </c>
      <c r="C44" s="160">
        <v>6.713652365857263E-2</v>
      </c>
      <c r="E44" s="1" t="s">
        <v>188</v>
      </c>
      <c r="F44" s="163">
        <v>3453465</v>
      </c>
      <c r="G44" s="160">
        <v>4.9545344585589415E-2</v>
      </c>
    </row>
    <row r="45" spans="1:7">
      <c r="A45" s="1" t="s">
        <v>189</v>
      </c>
      <c r="B45" s="162">
        <v>824461.86893856002</v>
      </c>
      <c r="C45" s="160">
        <v>0.42768341357645473</v>
      </c>
      <c r="E45" s="1" t="s">
        <v>189</v>
      </c>
      <c r="F45" s="163">
        <v>55839061</v>
      </c>
      <c r="G45" s="160">
        <v>0.80109846735981016</v>
      </c>
    </row>
    <row r="46" spans="1:7">
      <c r="A46" s="1" t="s">
        <v>71</v>
      </c>
      <c r="B46" s="162">
        <v>3124.6651008200001</v>
      </c>
      <c r="C46" s="160">
        <v>1.6208965956453502E-3</v>
      </c>
      <c r="E46" s="1" t="s">
        <v>71</v>
      </c>
      <c r="F46" s="163">
        <v>6443</v>
      </c>
      <c r="G46" s="160">
        <v>9.2434889354590992E-5</v>
      </c>
    </row>
    <row r="47" spans="1:7">
      <c r="A47" s="1" t="s">
        <v>72</v>
      </c>
      <c r="B47" s="162">
        <v>282778.24853354</v>
      </c>
      <c r="C47" s="160">
        <v>0.1466890964571802</v>
      </c>
      <c r="E47" s="1" t="s">
        <v>72</v>
      </c>
      <c r="F47" s="163">
        <v>1811670</v>
      </c>
      <c r="G47" s="160">
        <v>2.5991233275963352E-2</v>
      </c>
    </row>
    <row r="48" spans="1:7">
      <c r="A48" s="1" t="s">
        <v>75</v>
      </c>
      <c r="B48" s="162">
        <v>204569.81801351998</v>
      </c>
      <c r="C48" s="160">
        <v>0.10611905944828638</v>
      </c>
      <c r="E48" s="1" t="s">
        <v>75</v>
      </c>
      <c r="F48" s="163">
        <v>2123093</v>
      </c>
      <c r="G48" s="160">
        <v>3.0459082189121009E-2</v>
      </c>
    </row>
    <row r="49" spans="1:7">
      <c r="A49" s="1" t="s">
        <v>190</v>
      </c>
      <c r="B49" s="162">
        <v>55082.842441709989</v>
      </c>
      <c r="C49" s="160">
        <v>2.8573811564255765E-2</v>
      </c>
      <c r="E49" s="1" t="s">
        <v>190</v>
      </c>
      <c r="F49" s="163">
        <v>569617</v>
      </c>
      <c r="G49" s="160">
        <v>8.1720447570222034E-3</v>
      </c>
    </row>
    <row r="50" spans="1:7">
      <c r="A50" s="1" t="s">
        <v>78</v>
      </c>
      <c r="B50" s="162">
        <v>157.40792812000001</v>
      </c>
      <c r="C50" s="160">
        <v>8.1654182635553343E-5</v>
      </c>
      <c r="E50" s="1" t="s">
        <v>78</v>
      </c>
      <c r="F50" s="163">
        <v>385</v>
      </c>
      <c r="G50" s="160">
        <v>5.52342579567244E-6</v>
      </c>
    </row>
    <row r="51" spans="1:7">
      <c r="A51" s="1" t="s">
        <v>80</v>
      </c>
      <c r="B51" s="162">
        <v>61513.586916219996</v>
      </c>
      <c r="C51" s="160">
        <v>3.190971204954713E-2</v>
      </c>
      <c r="E51" s="1" t="s">
        <v>80</v>
      </c>
      <c r="F51" s="163">
        <v>569993</v>
      </c>
      <c r="G51" s="160">
        <v>8.1774390637733025E-3</v>
      </c>
    </row>
    <row r="52" spans="1:7">
      <c r="A52" s="1" t="s">
        <v>191</v>
      </c>
      <c r="B52" s="162">
        <v>137450.49236025001</v>
      </c>
      <c r="C52" s="160">
        <v>7.1301412454742516E-2</v>
      </c>
      <c r="E52" s="1" t="s">
        <v>191</v>
      </c>
      <c r="F52" s="163">
        <v>1160131</v>
      </c>
      <c r="G52" s="160">
        <v>1.6643889588985102E-2</v>
      </c>
    </row>
    <row r="53" spans="1:7">
      <c r="A53" s="1" t="s">
        <v>3</v>
      </c>
      <c r="B53" s="162">
        <v>1927738.7028972898</v>
      </c>
      <c r="C53" s="160">
        <v>1</v>
      </c>
      <c r="E53" s="1" t="s">
        <v>3</v>
      </c>
      <c r="F53" s="163">
        <v>69703118</v>
      </c>
      <c r="G53" s="160">
        <v>1</v>
      </c>
    </row>
    <row r="54" spans="1:7">
      <c r="B54" s="162"/>
    </row>
    <row r="55" spans="1:7">
      <c r="B55" s="162"/>
    </row>
    <row r="56" spans="1:7">
      <c r="B56" s="162"/>
    </row>
    <row r="189" spans="3:3" ht="17">
      <c r="C189" s="166"/>
    </row>
    <row r="190" spans="3:3" ht="17">
      <c r="C190" s="166" t="s">
        <v>192</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8A39B-A50B-4168-A9F9-CD82186A7F67}">
  <sheetPr codeName="Plan7">
    <outlinePr summaryBelow="0" summaryRight="0"/>
    <pageSetUpPr fitToPage="1"/>
  </sheetPr>
  <dimension ref="A1:AN38"/>
  <sheetViews>
    <sheetView showGridLines="0" topLeftCell="C1" zoomScale="80" zoomScaleNormal="80" workbookViewId="0"/>
  </sheetViews>
  <sheetFormatPr defaultColWidth="9.1796875" defaultRowHeight="14.5" outlineLevelCol="1"/>
  <cols>
    <col min="1" max="1" width="21.54296875" style="1" hidden="1" customWidth="1"/>
    <col min="2" max="2" width="7" style="2" hidden="1" customWidth="1"/>
    <col min="3" max="3" width="69.54296875" style="2" customWidth="1"/>
    <col min="4" max="4" width="19.453125" style="2" customWidth="1"/>
    <col min="5" max="5" width="19.81640625" style="2" customWidth="1" collapsed="1"/>
    <col min="6" max="6" width="25.1796875" style="2" hidden="1" customWidth="1" outlineLevel="1"/>
    <col min="7" max="7" width="19.1796875" style="2" hidden="1" customWidth="1" outlineLevel="1"/>
    <col min="8" max="10" width="18.81640625" style="2" customWidth="1"/>
    <col min="11" max="11" width="19.1796875" style="2" customWidth="1"/>
    <col min="12" max="12" width="18.81640625" style="2" customWidth="1"/>
    <col min="13" max="13" width="19.1796875" style="2" customWidth="1"/>
    <col min="14" max="14" width="18.81640625" style="2" customWidth="1"/>
    <col min="15" max="15" width="11.1796875" style="2" bestFit="1" customWidth="1"/>
    <col min="16" max="16" width="9.54296875" style="2" bestFit="1" customWidth="1"/>
    <col min="17" max="17" width="18" style="2" bestFit="1" customWidth="1"/>
    <col min="18" max="19" width="12.179687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1796875" style="2" bestFit="1" customWidth="1"/>
    <col min="30" max="30" width="15.81640625" style="3" bestFit="1" customWidth="1"/>
    <col min="31" max="31" width="15.1796875" style="3" bestFit="1" customWidth="1"/>
    <col min="32" max="32" width="14.81640625" style="3" bestFit="1" customWidth="1"/>
    <col min="33" max="35" width="13.453125" style="3" bestFit="1" customWidth="1"/>
    <col min="36" max="36" width="12.1796875" style="3" bestFit="1" customWidth="1"/>
    <col min="37" max="37" width="13.453125" style="3" bestFit="1" customWidth="1"/>
    <col min="38" max="38" width="13" style="3" bestFit="1" customWidth="1"/>
    <col min="39" max="40" width="13.453125" style="3" bestFit="1" customWidth="1"/>
    <col min="41" max="16384" width="9.1796875" style="2"/>
  </cols>
  <sheetData>
    <row r="1" spans="1:40" ht="30" customHeight="1">
      <c r="C1" s="211" t="s">
        <v>0</v>
      </c>
      <c r="D1" s="212"/>
      <c r="E1" s="212"/>
      <c r="F1" s="212"/>
      <c r="G1" s="212"/>
      <c r="H1" s="212"/>
      <c r="I1" s="212"/>
      <c r="J1" s="212"/>
      <c r="K1" s="212"/>
      <c r="L1" s="212"/>
      <c r="M1" s="212"/>
      <c r="N1" s="212"/>
    </row>
    <row r="2" spans="1:40" customFormat="1" ht="15" customHeight="1">
      <c r="A2" s="167"/>
      <c r="D2" s="168"/>
      <c r="E2" s="169"/>
      <c r="F2" s="169"/>
      <c r="G2" s="169"/>
      <c r="AD2" s="170"/>
      <c r="AE2" s="170"/>
      <c r="AF2" s="170"/>
      <c r="AG2" s="170"/>
      <c r="AH2" s="170"/>
      <c r="AI2" s="170"/>
      <c r="AJ2" s="170"/>
      <c r="AK2" s="170"/>
      <c r="AL2" s="170"/>
      <c r="AM2" s="170"/>
      <c r="AN2" s="170"/>
    </row>
    <row r="3" spans="1:40" customFormat="1" ht="28">
      <c r="A3" s="167"/>
      <c r="C3" s="171"/>
      <c r="D3" s="172"/>
      <c r="E3" s="169"/>
      <c r="F3" s="169"/>
      <c r="G3" s="169"/>
      <c r="AD3" s="170"/>
      <c r="AE3" s="170"/>
      <c r="AF3" s="170"/>
      <c r="AG3" s="170"/>
      <c r="AH3" s="170"/>
      <c r="AI3" s="170"/>
      <c r="AJ3" s="170"/>
      <c r="AK3" s="170"/>
      <c r="AL3" s="170"/>
      <c r="AM3" s="170"/>
      <c r="AN3" s="170"/>
    </row>
    <row r="4" spans="1:40" customFormat="1" ht="15" customHeight="1">
      <c r="A4" s="167"/>
      <c r="D4" s="173"/>
      <c r="E4" s="174"/>
      <c r="F4" s="174"/>
      <c r="G4" s="174"/>
      <c r="H4" s="175"/>
      <c r="AD4" s="170"/>
      <c r="AE4" s="170"/>
      <c r="AF4" s="170"/>
      <c r="AG4" s="170"/>
      <c r="AH4" s="170"/>
      <c r="AI4" s="170"/>
      <c r="AJ4" s="170"/>
      <c r="AK4" s="170"/>
      <c r="AL4" s="170"/>
      <c r="AM4" s="170"/>
      <c r="AN4" s="170"/>
    </row>
    <row r="5" spans="1:40" customFormat="1" ht="23.25" customHeight="1">
      <c r="A5" s="167"/>
      <c r="B5" s="176"/>
      <c r="C5" s="177"/>
      <c r="D5" s="178"/>
      <c r="E5" s="179"/>
      <c r="F5" s="179"/>
      <c r="G5" s="179"/>
      <c r="J5" s="180"/>
      <c r="N5" s="181"/>
      <c r="AD5" s="170"/>
      <c r="AE5" s="170"/>
      <c r="AF5" s="170"/>
      <c r="AG5" s="170"/>
      <c r="AH5" s="170"/>
      <c r="AI5" s="170"/>
      <c r="AJ5" s="170"/>
      <c r="AK5" s="170"/>
      <c r="AL5" s="170"/>
      <c r="AM5" s="170"/>
      <c r="AN5" s="170"/>
    </row>
    <row r="6" spans="1:40" customFormat="1" ht="3" customHeight="1">
      <c r="A6" s="167"/>
      <c r="B6" s="176"/>
      <c r="C6" s="182"/>
      <c r="D6" s="183"/>
      <c r="E6" s="183"/>
      <c r="F6" s="183"/>
      <c r="G6" s="183"/>
      <c r="H6" s="183"/>
      <c r="I6" s="183"/>
      <c r="J6" s="183"/>
      <c r="K6" s="183"/>
      <c r="L6" s="183"/>
      <c r="M6" s="183"/>
      <c r="N6" s="183"/>
      <c r="AD6" s="170"/>
      <c r="AE6" s="170"/>
      <c r="AF6" s="170"/>
      <c r="AG6" s="170"/>
      <c r="AH6" s="170"/>
      <c r="AI6" s="170"/>
      <c r="AJ6" s="170"/>
      <c r="AK6" s="170"/>
      <c r="AL6" s="170"/>
      <c r="AM6" s="170"/>
      <c r="AN6" s="170"/>
    </row>
    <row r="7" spans="1:40" customFormat="1" ht="45" customHeight="1">
      <c r="A7" s="167"/>
      <c r="C7" s="184"/>
      <c r="D7" s="185"/>
      <c r="E7" s="185"/>
      <c r="F7" s="186"/>
      <c r="G7" s="186"/>
      <c r="H7" s="185"/>
      <c r="I7" s="185"/>
      <c r="J7" s="185"/>
      <c r="K7" s="185"/>
      <c r="L7" s="185"/>
      <c r="M7" s="185"/>
      <c r="N7" s="185"/>
      <c r="Q7" s="187"/>
      <c r="R7" s="187"/>
      <c r="S7" s="187"/>
      <c r="T7" s="187"/>
      <c r="U7" s="187"/>
      <c r="V7" s="187"/>
      <c r="W7" s="187"/>
      <c r="X7" s="187"/>
      <c r="Y7" s="187"/>
      <c r="Z7" s="187"/>
      <c r="AA7" s="187"/>
      <c r="AD7" s="170"/>
      <c r="AE7" s="170"/>
      <c r="AF7" s="170"/>
      <c r="AG7" s="170"/>
      <c r="AH7" s="170"/>
      <c r="AI7" s="170"/>
      <c r="AJ7" s="170"/>
      <c r="AK7" s="170"/>
      <c r="AL7" s="170"/>
      <c r="AM7" s="170"/>
      <c r="AN7" s="170"/>
    </row>
    <row r="8" spans="1:40" customFormat="1" ht="23">
      <c r="A8" s="167"/>
      <c r="C8" s="188"/>
      <c r="D8" s="189"/>
      <c r="E8" s="189"/>
      <c r="F8" s="189"/>
      <c r="G8" s="189"/>
      <c r="H8" s="189"/>
      <c r="I8" s="189"/>
      <c r="J8" s="189"/>
      <c r="K8" s="189"/>
      <c r="L8" s="189"/>
      <c r="M8" s="189"/>
      <c r="N8" s="189"/>
      <c r="P8" s="180"/>
      <c r="Q8" s="190"/>
      <c r="R8" s="190"/>
      <c r="S8" s="190"/>
      <c r="T8" s="190"/>
      <c r="U8" s="190"/>
      <c r="V8" s="190"/>
      <c r="W8" s="190"/>
      <c r="X8" s="190"/>
      <c r="Y8" s="190"/>
      <c r="Z8" s="190"/>
      <c r="AA8" s="190"/>
      <c r="AB8" s="191"/>
      <c r="AC8" s="191"/>
      <c r="AD8" s="180"/>
      <c r="AE8" s="180"/>
      <c r="AF8" s="180"/>
      <c r="AG8" s="180"/>
      <c r="AH8" s="180"/>
      <c r="AI8" s="180"/>
      <c r="AJ8" s="180"/>
      <c r="AK8" s="180"/>
      <c r="AL8" s="180"/>
      <c r="AM8" s="180"/>
      <c r="AN8" s="180"/>
    </row>
    <row r="9" spans="1:40" customFormat="1" ht="5.15" customHeight="1">
      <c r="A9" s="167"/>
      <c r="D9" s="192"/>
      <c r="E9" s="193"/>
      <c r="F9" s="192"/>
      <c r="G9" s="192"/>
      <c r="H9" s="192"/>
      <c r="I9" s="192"/>
      <c r="J9" s="192"/>
      <c r="K9" s="192"/>
      <c r="L9" s="192"/>
      <c r="M9" s="192"/>
      <c r="N9" s="192"/>
      <c r="P9" s="180"/>
      <c r="Q9" s="190"/>
      <c r="R9" s="190"/>
      <c r="S9" s="190"/>
      <c r="T9" s="190"/>
      <c r="U9" s="190"/>
      <c r="V9" s="190"/>
      <c r="W9" s="190"/>
      <c r="X9" s="190"/>
      <c r="Y9" s="190"/>
      <c r="Z9" s="190"/>
      <c r="AA9" s="190"/>
      <c r="AB9" s="191"/>
      <c r="AC9" s="191"/>
      <c r="AD9" s="180"/>
      <c r="AE9" s="180"/>
      <c r="AF9" s="180"/>
      <c r="AG9" s="180"/>
      <c r="AH9" s="180"/>
      <c r="AI9" s="180"/>
      <c r="AJ9" s="180"/>
      <c r="AK9" s="180"/>
      <c r="AL9" s="180"/>
      <c r="AM9" s="180"/>
      <c r="AN9" s="180"/>
    </row>
    <row r="10" spans="1:40" customFormat="1" ht="18">
      <c r="A10" s="167"/>
      <c r="C10" s="194"/>
      <c r="D10" s="195"/>
      <c r="E10" s="195"/>
      <c r="F10" s="195"/>
      <c r="G10" s="195"/>
      <c r="H10" s="195"/>
      <c r="I10" s="195"/>
      <c r="J10" s="195"/>
      <c r="K10" s="195"/>
      <c r="L10" s="195"/>
      <c r="M10" s="195"/>
      <c r="N10" s="195"/>
      <c r="O10" s="187"/>
      <c r="P10" s="180"/>
      <c r="Q10" s="190"/>
      <c r="R10" s="190"/>
      <c r="S10" s="190"/>
      <c r="T10" s="190"/>
      <c r="U10" s="190"/>
      <c r="V10" s="190"/>
      <c r="W10" s="190"/>
      <c r="X10" s="190"/>
      <c r="Y10" s="190"/>
      <c r="Z10" s="190"/>
      <c r="AA10" s="190"/>
      <c r="AB10" s="191"/>
      <c r="AC10" s="191"/>
      <c r="AD10" s="180"/>
      <c r="AE10" s="180"/>
      <c r="AF10" s="180"/>
      <c r="AG10" s="180"/>
      <c r="AH10" s="180"/>
      <c r="AI10" s="180"/>
      <c r="AJ10" s="180"/>
      <c r="AK10" s="180"/>
      <c r="AL10" s="180"/>
      <c r="AM10" s="180"/>
      <c r="AN10" s="180"/>
    </row>
    <row r="11" spans="1:40" customFormat="1" ht="5.15" customHeight="1">
      <c r="A11" s="167"/>
      <c r="C11" s="182"/>
      <c r="D11" s="183"/>
      <c r="E11" s="183"/>
      <c r="F11" s="183"/>
      <c r="G11" s="183"/>
      <c r="H11" s="183"/>
      <c r="I11" s="183"/>
      <c r="J11" s="183"/>
      <c r="K11" s="183"/>
      <c r="L11" s="183"/>
      <c r="M11" s="183"/>
      <c r="N11" s="183"/>
      <c r="Q11" s="190"/>
      <c r="R11" s="196"/>
      <c r="S11" s="196"/>
      <c r="T11" s="196"/>
      <c r="U11" s="196"/>
      <c r="V11" s="196"/>
      <c r="W11" s="196"/>
      <c r="X11" s="196"/>
      <c r="Y11" s="196"/>
      <c r="Z11" s="196"/>
      <c r="AA11" s="196"/>
      <c r="AC11" s="191"/>
      <c r="AD11" s="180"/>
      <c r="AE11" s="180"/>
      <c r="AF11" s="180"/>
      <c r="AG11" s="180"/>
      <c r="AH11" s="180"/>
      <c r="AI11" s="180"/>
      <c r="AJ11" s="180"/>
      <c r="AK11" s="180"/>
      <c r="AL11" s="180"/>
      <c r="AM11" s="180"/>
      <c r="AN11" s="180"/>
    </row>
    <row r="12" spans="1:40" customFormat="1" ht="17.5">
      <c r="A12" s="167"/>
      <c r="C12" s="197"/>
      <c r="D12" s="198"/>
      <c r="E12" s="198"/>
      <c r="F12" s="198"/>
      <c r="G12" s="198"/>
      <c r="H12" s="198"/>
      <c r="I12" s="198"/>
      <c r="J12" s="198"/>
      <c r="K12" s="198"/>
      <c r="L12" s="198"/>
      <c r="M12" s="198"/>
      <c r="N12" s="198"/>
      <c r="P12" s="180"/>
      <c r="Q12" s="190"/>
      <c r="R12" s="190"/>
      <c r="S12" s="190"/>
      <c r="T12" s="190"/>
      <c r="U12" s="190"/>
      <c r="V12" s="190"/>
      <c r="W12" s="190"/>
      <c r="X12" s="190"/>
      <c r="Y12" s="190"/>
      <c r="Z12" s="190"/>
      <c r="AA12" s="190"/>
      <c r="AB12" s="191"/>
      <c r="AC12" s="191"/>
      <c r="AD12" s="180"/>
      <c r="AE12" s="180"/>
      <c r="AF12" s="180"/>
      <c r="AG12" s="180"/>
      <c r="AH12" s="180"/>
      <c r="AI12" s="180"/>
      <c r="AJ12" s="180"/>
      <c r="AK12" s="180"/>
      <c r="AL12" s="180"/>
      <c r="AM12" s="180"/>
      <c r="AN12" s="180"/>
    </row>
    <row r="13" spans="1:40" customFormat="1" ht="17.5">
      <c r="A13" s="167"/>
      <c r="C13" s="199"/>
      <c r="D13" s="198"/>
      <c r="E13" s="198"/>
      <c r="F13" s="198"/>
      <c r="G13" s="198"/>
      <c r="H13" s="198"/>
      <c r="I13" s="198"/>
      <c r="J13" s="198"/>
      <c r="K13" s="198"/>
      <c r="L13" s="198"/>
      <c r="M13" s="198"/>
      <c r="N13" s="198"/>
      <c r="P13" s="180"/>
      <c r="Q13" s="190"/>
      <c r="R13" s="190"/>
      <c r="S13" s="190"/>
      <c r="T13" s="190"/>
      <c r="U13" s="190"/>
      <c r="V13" s="190"/>
      <c r="W13" s="190"/>
      <c r="X13" s="190"/>
      <c r="Y13" s="190"/>
      <c r="Z13" s="190"/>
      <c r="AA13" s="190"/>
      <c r="AB13" s="191"/>
      <c r="AC13" s="191"/>
      <c r="AD13" s="180"/>
      <c r="AE13" s="180"/>
      <c r="AF13" s="180"/>
      <c r="AG13" s="180"/>
      <c r="AH13" s="180"/>
      <c r="AI13" s="180"/>
      <c r="AJ13" s="180"/>
      <c r="AK13" s="180"/>
      <c r="AL13" s="180"/>
      <c r="AM13" s="180"/>
      <c r="AN13" s="180"/>
    </row>
    <row r="14" spans="1:40" customFormat="1" ht="17.5">
      <c r="A14" s="167"/>
      <c r="C14" s="199"/>
      <c r="D14" s="198"/>
      <c r="E14" s="198"/>
      <c r="F14" s="198"/>
      <c r="G14" s="198"/>
      <c r="H14" s="198"/>
      <c r="I14" s="198"/>
      <c r="J14" s="198"/>
      <c r="K14" s="198"/>
      <c r="L14" s="198"/>
      <c r="M14" s="198"/>
      <c r="N14" s="198"/>
      <c r="P14" s="180"/>
      <c r="Q14" s="190"/>
      <c r="R14" s="190"/>
      <c r="S14" s="190"/>
      <c r="T14" s="190"/>
      <c r="U14" s="190"/>
      <c r="V14" s="190"/>
      <c r="W14" s="190"/>
      <c r="X14" s="190"/>
      <c r="Y14" s="190"/>
      <c r="Z14" s="190"/>
      <c r="AA14" s="190"/>
      <c r="AB14" s="191"/>
      <c r="AC14" s="191"/>
      <c r="AD14" s="180"/>
      <c r="AE14" s="180"/>
      <c r="AF14" s="180"/>
      <c r="AG14" s="180"/>
      <c r="AH14" s="180"/>
      <c r="AI14" s="180"/>
      <c r="AJ14" s="180"/>
      <c r="AK14" s="180"/>
      <c r="AL14" s="180"/>
      <c r="AM14" s="180"/>
      <c r="AN14" s="180"/>
    </row>
    <row r="15" spans="1:40" customFormat="1" ht="17.5">
      <c r="A15" s="167"/>
      <c r="C15" s="197"/>
      <c r="D15" s="198"/>
      <c r="E15" s="198"/>
      <c r="F15" s="198"/>
      <c r="G15" s="198"/>
      <c r="H15" s="198"/>
      <c r="I15" s="198"/>
      <c r="J15" s="198"/>
      <c r="K15" s="198"/>
      <c r="L15" s="198"/>
      <c r="M15" s="198"/>
      <c r="N15" s="198"/>
      <c r="P15" s="180"/>
      <c r="Q15" s="190"/>
      <c r="R15" s="190"/>
      <c r="S15" s="190"/>
      <c r="T15" s="190"/>
      <c r="U15" s="190"/>
      <c r="V15" s="190"/>
      <c r="W15" s="190"/>
      <c r="X15" s="190"/>
      <c r="Y15" s="190"/>
      <c r="Z15" s="190"/>
      <c r="AA15" s="190"/>
      <c r="AB15" s="191"/>
      <c r="AC15" s="191"/>
      <c r="AD15" s="180"/>
      <c r="AE15" s="180"/>
      <c r="AF15" s="180"/>
      <c r="AG15" s="180"/>
      <c r="AH15" s="180"/>
      <c r="AI15" s="180"/>
      <c r="AJ15" s="180"/>
      <c r="AK15" s="180"/>
      <c r="AL15" s="180"/>
      <c r="AM15" s="180"/>
      <c r="AN15" s="180"/>
    </row>
    <row r="16" spans="1:40" customFormat="1" ht="17.5">
      <c r="A16" s="167"/>
      <c r="C16" s="197"/>
      <c r="D16" s="198"/>
      <c r="E16" s="198"/>
      <c r="F16" s="198"/>
      <c r="G16" s="198"/>
      <c r="H16" s="198"/>
      <c r="I16" s="198"/>
      <c r="J16" s="198"/>
      <c r="K16" s="198"/>
      <c r="L16" s="198"/>
      <c r="M16" s="198"/>
      <c r="N16" s="198"/>
      <c r="P16" s="180"/>
      <c r="Q16" s="190"/>
      <c r="R16" s="190"/>
      <c r="S16" s="190"/>
      <c r="T16" s="190"/>
      <c r="U16" s="190"/>
      <c r="V16" s="190"/>
      <c r="W16" s="190"/>
      <c r="X16" s="190"/>
      <c r="Y16" s="190"/>
      <c r="Z16" s="190"/>
      <c r="AA16" s="190"/>
      <c r="AB16" s="191"/>
      <c r="AC16" s="191"/>
      <c r="AD16" s="180"/>
      <c r="AE16" s="180"/>
      <c r="AF16" s="180"/>
      <c r="AG16" s="180"/>
      <c r="AH16" s="180"/>
      <c r="AI16" s="180"/>
      <c r="AJ16" s="180"/>
      <c r="AK16" s="180"/>
      <c r="AL16" s="180"/>
      <c r="AM16" s="180"/>
      <c r="AN16" s="180"/>
    </row>
    <row r="17" spans="1:40" customFormat="1" ht="17.5">
      <c r="A17" s="167"/>
      <c r="C17" s="197"/>
      <c r="D17" s="198"/>
      <c r="E17" s="198"/>
      <c r="F17" s="198"/>
      <c r="G17" s="198"/>
      <c r="H17" s="198"/>
      <c r="I17" s="198"/>
      <c r="J17" s="198"/>
      <c r="K17" s="198"/>
      <c r="L17" s="198"/>
      <c r="M17" s="198"/>
      <c r="N17" s="198"/>
      <c r="P17" s="180"/>
      <c r="Q17" s="190"/>
      <c r="R17" s="190"/>
      <c r="S17" s="190"/>
      <c r="T17" s="190"/>
      <c r="U17" s="190"/>
      <c r="V17" s="190"/>
      <c r="W17" s="190"/>
      <c r="X17" s="190"/>
      <c r="Y17" s="190"/>
      <c r="Z17" s="190"/>
      <c r="AA17" s="190"/>
      <c r="AB17" s="191"/>
      <c r="AC17" s="191"/>
      <c r="AD17" s="180"/>
      <c r="AE17" s="180"/>
      <c r="AF17" s="180"/>
      <c r="AG17" s="180"/>
      <c r="AH17" s="180"/>
      <c r="AI17" s="180"/>
      <c r="AJ17" s="180"/>
      <c r="AK17" s="180"/>
      <c r="AL17" s="180"/>
      <c r="AM17" s="180"/>
      <c r="AN17" s="180"/>
    </row>
    <row r="18" spans="1:40" customFormat="1" ht="17.5">
      <c r="A18" s="167"/>
      <c r="C18" s="197"/>
      <c r="D18" s="198"/>
      <c r="E18" s="198"/>
      <c r="F18" s="198"/>
      <c r="G18" s="198"/>
      <c r="H18" s="198"/>
      <c r="I18" s="198"/>
      <c r="J18" s="198"/>
      <c r="K18" s="198"/>
      <c r="L18" s="198"/>
      <c r="M18" s="198"/>
      <c r="N18" s="198"/>
      <c r="O18" s="200"/>
      <c r="P18" s="180"/>
      <c r="Q18" s="190"/>
      <c r="R18" s="190"/>
      <c r="S18" s="190"/>
      <c r="T18" s="190"/>
      <c r="U18" s="190"/>
      <c r="V18" s="190"/>
      <c r="W18" s="190"/>
      <c r="X18" s="190"/>
      <c r="Y18" s="190"/>
      <c r="Z18" s="190"/>
      <c r="AA18" s="190"/>
      <c r="AB18" s="191"/>
      <c r="AC18" s="191"/>
      <c r="AD18" s="180"/>
      <c r="AE18" s="180"/>
      <c r="AF18" s="180"/>
      <c r="AG18" s="180"/>
      <c r="AH18" s="180"/>
      <c r="AI18" s="180"/>
      <c r="AJ18" s="180"/>
      <c r="AK18" s="180"/>
      <c r="AL18" s="180"/>
      <c r="AM18" s="180"/>
      <c r="AN18" s="180"/>
    </row>
    <row r="19" spans="1:40" customFormat="1" ht="5.15" customHeight="1">
      <c r="A19" s="167"/>
      <c r="C19" s="197"/>
      <c r="D19" s="198"/>
      <c r="E19" s="198"/>
      <c r="F19" s="198"/>
      <c r="G19" s="198"/>
      <c r="H19" s="198"/>
      <c r="I19" s="198"/>
      <c r="J19" s="198"/>
      <c r="K19" s="198"/>
      <c r="L19" s="198"/>
      <c r="M19" s="198"/>
      <c r="N19" s="198"/>
      <c r="O19" s="200"/>
      <c r="P19" s="180"/>
      <c r="Q19" s="190"/>
      <c r="R19" s="190"/>
      <c r="S19" s="190"/>
      <c r="T19" s="190"/>
      <c r="U19" s="190"/>
      <c r="V19" s="190"/>
      <c r="W19" s="190"/>
      <c r="X19" s="190"/>
      <c r="Y19" s="190"/>
      <c r="Z19" s="190"/>
      <c r="AA19" s="190"/>
      <c r="AB19" s="191"/>
      <c r="AC19" s="191"/>
      <c r="AD19" s="180"/>
      <c r="AE19" s="180"/>
      <c r="AF19" s="180"/>
      <c r="AG19" s="180"/>
      <c r="AH19" s="180"/>
      <c r="AI19" s="180"/>
      <c r="AJ19" s="180"/>
      <c r="AK19" s="180"/>
      <c r="AL19" s="180"/>
      <c r="AM19" s="180"/>
      <c r="AN19" s="180"/>
    </row>
    <row r="20" spans="1:40" customFormat="1" ht="17.5">
      <c r="A20" s="167"/>
      <c r="C20" s="197"/>
      <c r="D20" s="198"/>
      <c r="E20" s="198"/>
      <c r="F20" s="198"/>
      <c r="G20" s="198"/>
      <c r="H20" s="198"/>
      <c r="I20" s="198"/>
      <c r="J20" s="198"/>
      <c r="K20" s="198"/>
      <c r="L20" s="198"/>
      <c r="M20" s="198"/>
      <c r="N20" s="198"/>
      <c r="O20" s="200"/>
      <c r="P20" s="180"/>
      <c r="Q20" s="190"/>
      <c r="R20" s="190"/>
      <c r="S20" s="190"/>
      <c r="T20" s="190"/>
      <c r="U20" s="190"/>
      <c r="V20" s="190"/>
      <c r="W20" s="190"/>
      <c r="X20" s="190"/>
      <c r="Y20" s="190"/>
      <c r="Z20" s="190"/>
      <c r="AA20" s="190"/>
      <c r="AB20" s="191"/>
      <c r="AC20" s="191"/>
      <c r="AD20" s="180"/>
      <c r="AE20" s="180"/>
      <c r="AF20" s="180"/>
      <c r="AG20" s="180"/>
      <c r="AH20" s="180"/>
      <c r="AI20" s="180"/>
      <c r="AJ20" s="180"/>
      <c r="AK20" s="180"/>
      <c r="AL20" s="180"/>
      <c r="AM20" s="180"/>
      <c r="AN20" s="180"/>
    </row>
    <row r="21" spans="1:40" customFormat="1" ht="5.15" customHeight="1">
      <c r="A21" s="167"/>
      <c r="C21" s="197"/>
      <c r="D21" s="198"/>
      <c r="E21" s="198"/>
      <c r="F21" s="198"/>
      <c r="G21" s="198"/>
      <c r="H21" s="198"/>
      <c r="I21" s="198"/>
      <c r="J21" s="198"/>
      <c r="K21" s="198"/>
      <c r="L21" s="198"/>
      <c r="M21" s="198"/>
      <c r="N21" s="198"/>
      <c r="O21" s="200"/>
      <c r="P21" s="180"/>
      <c r="Q21" s="190"/>
      <c r="R21" s="190"/>
      <c r="S21" s="190"/>
      <c r="T21" s="190"/>
      <c r="U21" s="190"/>
      <c r="V21" s="190"/>
      <c r="W21" s="190"/>
      <c r="X21" s="190"/>
      <c r="Y21" s="190"/>
      <c r="Z21" s="190"/>
      <c r="AA21" s="190"/>
      <c r="AB21" s="191"/>
      <c r="AC21" s="191"/>
      <c r="AD21" s="180"/>
      <c r="AE21" s="180"/>
      <c r="AF21" s="180"/>
      <c r="AG21" s="180"/>
      <c r="AH21" s="180"/>
      <c r="AI21" s="180"/>
      <c r="AJ21" s="180"/>
      <c r="AK21" s="180"/>
      <c r="AL21" s="180"/>
      <c r="AM21" s="180"/>
      <c r="AN21" s="180"/>
    </row>
    <row r="22" spans="1:40" customFormat="1" ht="17.5">
      <c r="A22" s="167"/>
      <c r="C22" s="197"/>
      <c r="D22" s="198"/>
      <c r="E22" s="198"/>
      <c r="F22" s="198"/>
      <c r="G22" s="198"/>
      <c r="H22" s="198"/>
      <c r="I22" s="198"/>
      <c r="J22" s="198"/>
      <c r="K22" s="198"/>
      <c r="L22" s="198"/>
      <c r="M22" s="198"/>
      <c r="N22" s="198"/>
      <c r="O22" s="200"/>
      <c r="P22" s="180"/>
      <c r="Q22" s="190"/>
      <c r="R22" s="190"/>
      <c r="S22" s="190"/>
      <c r="T22" s="190"/>
      <c r="U22" s="190"/>
      <c r="V22" s="190"/>
      <c r="W22" s="190"/>
      <c r="X22" s="190"/>
      <c r="Y22" s="190"/>
      <c r="Z22" s="190"/>
      <c r="AA22" s="190"/>
      <c r="AB22" s="191"/>
      <c r="AC22" s="191"/>
      <c r="AD22" s="180"/>
      <c r="AE22" s="180"/>
      <c r="AF22" s="180"/>
      <c r="AG22" s="180"/>
      <c r="AH22" s="180"/>
      <c r="AI22" s="180"/>
      <c r="AJ22" s="180"/>
      <c r="AK22" s="180"/>
      <c r="AL22" s="180"/>
      <c r="AM22" s="180"/>
      <c r="AN22" s="180"/>
    </row>
    <row r="23" spans="1:40" customFormat="1" ht="5.15" customHeight="1">
      <c r="A23" s="167"/>
      <c r="C23" s="201"/>
      <c r="D23" s="183"/>
      <c r="E23" s="183"/>
      <c r="F23" s="183"/>
      <c r="G23" s="183"/>
      <c r="H23" s="183"/>
      <c r="I23" s="183"/>
      <c r="J23" s="183"/>
      <c r="K23" s="183"/>
      <c r="L23" s="183"/>
      <c r="M23" s="183"/>
      <c r="N23" s="183"/>
      <c r="P23" s="180"/>
      <c r="Q23" s="190"/>
      <c r="R23" s="190"/>
      <c r="S23" s="190"/>
      <c r="T23" s="190"/>
      <c r="U23" s="190"/>
      <c r="V23" s="190"/>
      <c r="W23" s="190"/>
      <c r="X23" s="190"/>
      <c r="Y23" s="190"/>
      <c r="Z23" s="190"/>
      <c r="AA23" s="190"/>
      <c r="AB23" s="191"/>
      <c r="AC23" s="191"/>
      <c r="AD23" s="180"/>
      <c r="AE23" s="180"/>
      <c r="AF23" s="180"/>
      <c r="AG23" s="180"/>
      <c r="AH23" s="180"/>
      <c r="AI23" s="180"/>
      <c r="AJ23" s="180"/>
      <c r="AK23" s="180"/>
      <c r="AL23" s="180"/>
      <c r="AM23" s="180"/>
      <c r="AN23" s="180"/>
    </row>
    <row r="24" spans="1:40" customFormat="1" ht="21" customHeight="1">
      <c r="A24" s="167"/>
      <c r="C24" s="194"/>
      <c r="D24" s="202"/>
      <c r="E24" s="202"/>
      <c r="F24" s="202"/>
      <c r="G24" s="202"/>
      <c r="H24" s="202"/>
      <c r="I24" s="202"/>
      <c r="J24" s="202"/>
      <c r="K24" s="202"/>
      <c r="L24" s="202"/>
      <c r="M24" s="202"/>
      <c r="N24" s="202"/>
      <c r="O24" s="203"/>
      <c r="P24" s="180"/>
      <c r="Q24" s="190"/>
      <c r="R24" s="190"/>
      <c r="S24" s="190"/>
      <c r="T24" s="190"/>
      <c r="U24" s="190"/>
      <c r="V24" s="190"/>
      <c r="W24" s="190"/>
      <c r="X24" s="190"/>
      <c r="Y24" s="190"/>
      <c r="Z24" s="190"/>
      <c r="AA24" s="190"/>
      <c r="AB24" s="191"/>
      <c r="AC24" s="191"/>
      <c r="AD24" s="180"/>
      <c r="AE24" s="180"/>
      <c r="AF24" s="180"/>
      <c r="AG24" s="180"/>
      <c r="AH24" s="180"/>
      <c r="AI24" s="180"/>
      <c r="AJ24" s="180"/>
      <c r="AK24" s="180"/>
      <c r="AL24" s="180"/>
      <c r="AM24" s="180"/>
      <c r="AN24" s="180"/>
    </row>
    <row r="25" spans="1:40" customFormat="1" ht="5.15" customHeight="1">
      <c r="A25" s="167"/>
      <c r="C25" s="194"/>
      <c r="D25" s="204"/>
      <c r="E25" s="204"/>
      <c r="F25" s="204"/>
      <c r="G25" s="204"/>
      <c r="H25" s="204"/>
      <c r="I25" s="204"/>
      <c r="J25" s="204"/>
      <c r="K25" s="204"/>
      <c r="L25" s="204"/>
      <c r="M25" s="204"/>
      <c r="N25" s="204"/>
      <c r="P25" s="180"/>
      <c r="Q25" s="190"/>
      <c r="R25" s="190"/>
      <c r="S25" s="190"/>
      <c r="T25" s="190"/>
      <c r="U25" s="190"/>
      <c r="V25" s="190"/>
      <c r="W25" s="190"/>
      <c r="X25" s="190"/>
      <c r="Y25" s="190"/>
      <c r="Z25" s="190"/>
      <c r="AA25" s="190"/>
      <c r="AB25" s="191"/>
      <c r="AC25" s="191"/>
      <c r="AD25" s="180"/>
      <c r="AE25" s="180"/>
      <c r="AF25" s="180"/>
      <c r="AG25" s="180"/>
      <c r="AH25" s="180"/>
      <c r="AI25" s="180"/>
      <c r="AJ25" s="180"/>
      <c r="AK25" s="180"/>
      <c r="AL25" s="180"/>
      <c r="AM25" s="180"/>
      <c r="AN25" s="180"/>
    </row>
    <row r="26" spans="1:40" customFormat="1" ht="17.5">
      <c r="A26" s="167"/>
      <c r="C26" s="205"/>
      <c r="D26" s="206"/>
      <c r="E26" s="206"/>
      <c r="F26" s="206"/>
      <c r="G26" s="206"/>
      <c r="H26" s="206"/>
      <c r="I26" s="206"/>
      <c r="J26" s="206"/>
      <c r="K26" s="206"/>
      <c r="L26" s="206"/>
      <c r="M26" s="206"/>
      <c r="N26" s="206"/>
      <c r="P26" s="180"/>
      <c r="Q26" s="190"/>
      <c r="R26" s="190"/>
      <c r="S26" s="190"/>
      <c r="T26" s="190"/>
      <c r="U26" s="190"/>
      <c r="V26" s="190"/>
      <c r="W26" s="190"/>
      <c r="X26" s="190"/>
      <c r="Y26" s="190"/>
      <c r="Z26" s="190"/>
      <c r="AA26" s="190"/>
      <c r="AB26" s="191"/>
      <c r="AC26" s="191"/>
      <c r="AD26" s="180"/>
      <c r="AE26" s="180"/>
      <c r="AF26" s="180"/>
      <c r="AG26" s="180"/>
      <c r="AH26" s="180"/>
      <c r="AI26" s="180"/>
      <c r="AJ26" s="180"/>
      <c r="AK26" s="180"/>
      <c r="AL26" s="180"/>
      <c r="AM26" s="180"/>
      <c r="AN26" s="180"/>
    </row>
    <row r="27" spans="1:40" customFormat="1" ht="17.5">
      <c r="A27" s="167"/>
      <c r="C27" s="197"/>
      <c r="D27" s="206"/>
      <c r="E27" s="206"/>
      <c r="F27" s="206"/>
      <c r="G27" s="206"/>
      <c r="H27" s="206"/>
      <c r="I27" s="206"/>
      <c r="J27" s="206"/>
      <c r="K27" s="206"/>
      <c r="L27" s="206"/>
      <c r="M27" s="206"/>
      <c r="N27" s="206"/>
      <c r="P27" s="180"/>
      <c r="Q27" s="190"/>
      <c r="R27" s="190"/>
      <c r="S27" s="190"/>
      <c r="T27" s="190"/>
      <c r="U27" s="190"/>
      <c r="V27" s="190"/>
      <c r="W27" s="190"/>
      <c r="X27" s="190"/>
      <c r="Y27" s="190"/>
      <c r="Z27" s="190"/>
      <c r="AA27" s="190"/>
      <c r="AB27" s="191"/>
      <c r="AC27" s="191"/>
      <c r="AD27" s="180"/>
      <c r="AE27" s="180"/>
      <c r="AF27" s="180"/>
      <c r="AG27" s="180"/>
      <c r="AH27" s="180"/>
      <c r="AI27" s="180"/>
      <c r="AJ27" s="180"/>
      <c r="AK27" s="180"/>
      <c r="AL27" s="180"/>
      <c r="AM27" s="180"/>
      <c r="AN27" s="180"/>
    </row>
    <row r="28" spans="1:40" customFormat="1" ht="17.5">
      <c r="A28" s="167"/>
      <c r="C28" s="197"/>
      <c r="D28" s="206"/>
      <c r="E28" s="206"/>
      <c r="F28" s="206"/>
      <c r="G28" s="206"/>
      <c r="H28" s="206"/>
      <c r="I28" s="206"/>
      <c r="J28" s="206"/>
      <c r="K28" s="206"/>
      <c r="L28" s="206"/>
      <c r="M28" s="206"/>
      <c r="N28" s="206"/>
      <c r="P28" s="180"/>
      <c r="Q28" s="190"/>
      <c r="R28" s="190"/>
      <c r="S28" s="190"/>
      <c r="T28" s="190"/>
      <c r="U28" s="190"/>
      <c r="V28" s="190"/>
      <c r="W28" s="190"/>
      <c r="X28" s="190"/>
      <c r="Y28" s="190"/>
      <c r="Z28" s="190"/>
      <c r="AA28" s="190"/>
      <c r="AB28" s="191"/>
      <c r="AC28" s="191"/>
      <c r="AD28" s="180"/>
      <c r="AE28" s="180"/>
      <c r="AF28" s="180"/>
      <c r="AG28" s="180"/>
      <c r="AH28" s="180"/>
      <c r="AI28" s="180"/>
      <c r="AJ28" s="180"/>
      <c r="AK28" s="180"/>
      <c r="AL28" s="180"/>
      <c r="AM28" s="180"/>
      <c r="AN28" s="180"/>
    </row>
    <row r="29" spans="1:40" customFormat="1" ht="17.5">
      <c r="A29" s="167"/>
      <c r="C29" s="197"/>
      <c r="D29" s="206"/>
      <c r="E29" s="206"/>
      <c r="F29" s="206"/>
      <c r="G29" s="206"/>
      <c r="H29" s="206"/>
      <c r="I29" s="206"/>
      <c r="J29" s="206"/>
      <c r="K29" s="206"/>
      <c r="L29" s="206"/>
      <c r="M29" s="206"/>
      <c r="N29" s="206"/>
      <c r="P29" s="180"/>
      <c r="Q29" s="190"/>
      <c r="R29" s="190"/>
      <c r="S29" s="190"/>
      <c r="T29" s="190"/>
      <c r="U29" s="190"/>
      <c r="V29" s="190"/>
      <c r="W29" s="190"/>
      <c r="X29" s="190"/>
      <c r="Y29" s="190"/>
      <c r="Z29" s="190"/>
      <c r="AA29" s="190"/>
      <c r="AB29" s="191"/>
      <c r="AC29" s="191"/>
      <c r="AD29" s="180"/>
      <c r="AE29" s="180"/>
      <c r="AF29" s="180"/>
      <c r="AG29" s="180"/>
      <c r="AH29" s="180"/>
      <c r="AI29" s="180"/>
      <c r="AJ29" s="180"/>
      <c r="AK29" s="180"/>
      <c r="AL29" s="180"/>
      <c r="AM29" s="180"/>
      <c r="AN29" s="180"/>
    </row>
    <row r="30" spans="1:40" customFormat="1" ht="5.15" customHeight="1">
      <c r="A30" s="167"/>
      <c r="C30" s="207"/>
      <c r="D30" s="208"/>
      <c r="E30" s="208"/>
      <c r="F30" s="208"/>
      <c r="G30" s="208"/>
      <c r="H30" s="208"/>
      <c r="I30" s="208"/>
      <c r="J30" s="208"/>
      <c r="K30" s="208"/>
      <c r="L30" s="208"/>
      <c r="M30" s="208"/>
      <c r="N30" s="208"/>
      <c r="P30" s="180"/>
      <c r="Q30" s="190"/>
      <c r="R30" s="190"/>
      <c r="S30" s="190"/>
      <c r="T30" s="190"/>
      <c r="U30" s="190"/>
      <c r="V30" s="190"/>
      <c r="W30" s="190"/>
      <c r="X30" s="190"/>
      <c r="Y30" s="190"/>
      <c r="Z30" s="190"/>
      <c r="AA30" s="190"/>
      <c r="AB30" s="191"/>
      <c r="AC30" s="191"/>
      <c r="AD30" s="180"/>
      <c r="AE30" s="180"/>
      <c r="AF30" s="180"/>
      <c r="AG30" s="180"/>
      <c r="AH30" s="180"/>
      <c r="AI30" s="180"/>
      <c r="AJ30" s="180"/>
      <c r="AK30" s="180"/>
      <c r="AL30" s="180"/>
      <c r="AM30" s="180"/>
      <c r="AN30" s="180"/>
    </row>
    <row r="31" spans="1:40" customFormat="1" ht="21" customHeight="1">
      <c r="A31" s="167"/>
      <c r="C31" s="194"/>
      <c r="D31" s="195"/>
      <c r="E31" s="195"/>
      <c r="F31" s="195"/>
      <c r="G31" s="195"/>
      <c r="H31" s="195"/>
      <c r="I31" s="195"/>
      <c r="J31" s="195"/>
      <c r="K31" s="195"/>
      <c r="L31" s="195"/>
      <c r="M31" s="195"/>
      <c r="N31" s="195"/>
      <c r="O31" s="209"/>
      <c r="P31" s="180"/>
      <c r="Q31" s="190"/>
      <c r="R31" s="190"/>
      <c r="S31" s="190"/>
      <c r="T31" s="190"/>
      <c r="U31" s="190"/>
      <c r="V31" s="190"/>
      <c r="W31" s="190"/>
      <c r="X31" s="190"/>
      <c r="Y31" s="190"/>
      <c r="Z31" s="190"/>
      <c r="AA31" s="190"/>
      <c r="AB31" s="191"/>
      <c r="AC31" s="191"/>
      <c r="AD31" s="180"/>
      <c r="AE31" s="180"/>
      <c r="AF31" s="180"/>
      <c r="AG31" s="180"/>
      <c r="AH31" s="180"/>
      <c r="AI31" s="180"/>
      <c r="AJ31" s="180"/>
      <c r="AK31" s="180"/>
      <c r="AL31" s="180"/>
      <c r="AM31" s="180"/>
      <c r="AN31" s="180"/>
    </row>
    <row r="32" spans="1:40" customFormat="1" ht="3" customHeight="1">
      <c r="A32" s="167"/>
      <c r="C32" s="182"/>
      <c r="D32" s="198"/>
      <c r="E32" s="198"/>
      <c r="F32" s="198"/>
      <c r="G32" s="198"/>
      <c r="H32" s="198"/>
      <c r="I32" s="198"/>
      <c r="J32" s="198"/>
      <c r="K32" s="198"/>
      <c r="L32" s="198"/>
      <c r="M32" s="198"/>
      <c r="N32" s="198"/>
      <c r="P32" s="180"/>
      <c r="Q32" s="190"/>
      <c r="R32" s="190"/>
      <c r="S32" s="190"/>
      <c r="T32" s="190"/>
      <c r="U32" s="190"/>
      <c r="V32" s="190"/>
      <c r="W32" s="190"/>
      <c r="X32" s="190"/>
      <c r="Y32" s="190"/>
      <c r="Z32" s="190"/>
      <c r="AA32" s="190"/>
      <c r="AB32" s="191"/>
      <c r="AC32" s="191"/>
      <c r="AD32" s="180"/>
      <c r="AE32" s="180"/>
      <c r="AF32" s="180"/>
      <c r="AG32" s="180"/>
      <c r="AH32" s="180"/>
      <c r="AI32" s="180"/>
      <c r="AJ32" s="180"/>
      <c r="AK32" s="180"/>
      <c r="AL32" s="180"/>
      <c r="AM32" s="180"/>
      <c r="AN32" s="180"/>
    </row>
    <row r="33" spans="1:40" customFormat="1" ht="18">
      <c r="A33" s="167"/>
      <c r="C33" s="194"/>
      <c r="D33" s="195"/>
      <c r="E33" s="195"/>
      <c r="F33" s="195"/>
      <c r="G33" s="195"/>
      <c r="H33" s="195"/>
      <c r="I33" s="195"/>
      <c r="J33" s="195"/>
      <c r="K33" s="195"/>
      <c r="L33" s="195"/>
      <c r="M33" s="195"/>
      <c r="N33" s="195"/>
      <c r="P33" s="180"/>
      <c r="Q33" s="190"/>
      <c r="R33" s="190"/>
      <c r="S33" s="190"/>
      <c r="T33" s="190"/>
      <c r="U33" s="190"/>
      <c r="V33" s="190"/>
      <c r="W33" s="190"/>
      <c r="X33" s="190"/>
      <c r="Y33" s="190"/>
      <c r="Z33" s="190"/>
      <c r="AA33" s="190"/>
      <c r="AB33" s="191"/>
      <c r="AC33" s="191"/>
      <c r="AD33" s="180"/>
      <c r="AE33" s="180"/>
      <c r="AF33" s="180"/>
      <c r="AG33" s="180"/>
      <c r="AH33" s="180"/>
      <c r="AI33" s="180"/>
      <c r="AJ33" s="180"/>
      <c r="AK33" s="180"/>
      <c r="AL33" s="180"/>
      <c r="AM33" s="180"/>
      <c r="AN33" s="180"/>
    </row>
    <row r="34" spans="1:40" customFormat="1" ht="17.5">
      <c r="A34" s="167"/>
      <c r="C34" s="197"/>
      <c r="D34" s="210"/>
      <c r="E34" s="210"/>
      <c r="F34" s="210"/>
      <c r="G34" s="210"/>
      <c r="H34" s="210"/>
      <c r="I34" s="210"/>
      <c r="J34" s="210"/>
      <c r="K34" s="210"/>
      <c r="L34" s="210"/>
      <c r="M34" s="210"/>
      <c r="N34" s="210"/>
      <c r="P34" s="180"/>
      <c r="Q34" s="190"/>
      <c r="R34" s="190"/>
      <c r="S34" s="190"/>
      <c r="T34" s="190"/>
      <c r="U34" s="190"/>
      <c r="V34" s="190"/>
      <c r="W34" s="190"/>
      <c r="X34" s="190"/>
      <c r="Y34" s="190"/>
      <c r="Z34" s="190"/>
      <c r="AA34" s="190"/>
      <c r="AB34" s="191"/>
      <c r="AC34" s="191"/>
      <c r="AD34" s="180"/>
      <c r="AE34" s="180"/>
      <c r="AF34" s="180"/>
      <c r="AG34" s="180"/>
      <c r="AH34" s="180"/>
      <c r="AI34" s="180"/>
      <c r="AJ34" s="180"/>
      <c r="AK34" s="180"/>
      <c r="AL34" s="180"/>
      <c r="AM34" s="180"/>
      <c r="AN34" s="180"/>
    </row>
    <row r="35" spans="1:40" customFormat="1" ht="18">
      <c r="A35" s="167"/>
      <c r="C35" s="194"/>
      <c r="D35" s="195"/>
      <c r="E35" s="195"/>
      <c r="F35" s="195"/>
      <c r="G35" s="195"/>
      <c r="H35" s="195"/>
      <c r="I35" s="195"/>
      <c r="J35" s="195"/>
      <c r="K35" s="195"/>
      <c r="L35" s="195"/>
      <c r="M35" s="195"/>
      <c r="N35" s="195"/>
      <c r="Q35" s="190"/>
      <c r="R35" s="196"/>
      <c r="S35" s="196"/>
      <c r="T35" s="196"/>
      <c r="U35" s="196"/>
      <c r="V35" s="196"/>
      <c r="W35" s="196"/>
      <c r="X35" s="190"/>
      <c r="Y35" s="190"/>
      <c r="Z35" s="190"/>
      <c r="AA35" s="190"/>
      <c r="AB35" s="191"/>
      <c r="AC35" s="191"/>
      <c r="AD35" s="180"/>
      <c r="AE35" s="180"/>
      <c r="AF35" s="180"/>
      <c r="AG35" s="180"/>
      <c r="AH35" s="180"/>
      <c r="AI35" s="180"/>
      <c r="AJ35" s="180"/>
      <c r="AK35" s="180"/>
      <c r="AL35" s="180"/>
      <c r="AM35" s="180"/>
      <c r="AN35" s="180"/>
    </row>
    <row r="36" spans="1:40" ht="17.5">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15" customHeight="1">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0">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Pág. 1 - Volume Financeiro</vt:lpstr>
      <vt:lpstr>Pág. 2 - Número de Contas</vt:lpstr>
      <vt:lpstr>Pág 3. - Taxa de Adm por Ticket</vt:lpstr>
      <vt:lpstr>Expediente</vt:lpstr>
      <vt:lpstr>Expediente!Area_de_impressao</vt:lpstr>
      <vt:lpstr>'Pág 3. - Taxa de Adm por Ticket'!Area_de_impressao</vt:lpstr>
      <vt:lpstr>'Pág. 1 - Volume Financeiro'!Area_de_impressao</vt:lpstr>
      <vt:lpstr>'Pág. 2 - Número de Contas'!Area_de_impressao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dc:creator>
  <cp:lastModifiedBy>Ranking</cp:lastModifiedBy>
  <dcterms:created xsi:type="dcterms:W3CDTF">2024-04-30T12:34:03Z</dcterms:created>
  <dcterms:modified xsi:type="dcterms:W3CDTF">2024-04-30T12:45:32Z</dcterms:modified>
</cp:coreProperties>
</file>