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EstaPasta_de_trabalho"/>
  <mc:AlternateContent xmlns:mc="http://schemas.openxmlformats.org/markup-compatibility/2006">
    <mc:Choice Requires="x15">
      <x15ac:absPath xmlns:x15ac="http://schemas.microsoft.com/office/spreadsheetml/2010/11/ac" url="G:\Fundos\Analise\Boletim Mensal de Fundos\2021\202109\"/>
    </mc:Choice>
  </mc:AlternateContent>
  <xr:revisionPtr revIDLastSave="0" documentId="13_ncr:1_{FB33AA1D-0207-47E9-946A-557C4E3938ED}" xr6:coauthVersionLast="47" xr6:coauthVersionMax="47" xr10:uidLastSave="{00000000-0000-0000-0000-000000000000}"/>
  <bookViews>
    <workbookView xWindow="-110" yWindow="-110" windowWidth="19420" windowHeight="10420" tabRatio="915" xr2:uid="{00000000-000D-0000-FFFF-FFFF00000000}"/>
  </bookViews>
  <sheets>
    <sheet name="Índice" sheetId="59576" r:id="rId1"/>
    <sheet name="Pag. 2 - PL Total Geral " sheetId="23564" r:id="rId2"/>
    <sheet name="Pag. 3 - PL por Classe" sheetId="59610"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s>
  <definedNames>
    <definedName name="_xlnm._FilterDatabase" localSheetId="4" hidden="1">'Pag. 5 - PL Classe x Seg.'!$A$21:$S$21</definedName>
    <definedName name="_xlnm.Print_Area" localSheetId="0">Índice!$A$1:$N$30</definedName>
    <definedName name="_xlnm.Print_Area" localSheetId="10">'Pag. 11 - N° de Fundos'!$A$1:$N$43</definedName>
    <definedName name="_xlnm.Print_Area" localSheetId="11">'Pag. 12 - N° de Contas'!$A$1:$O$44</definedName>
    <definedName name="_xlnm.Print_Area" localSheetId="12">'Pag. 13 - Expediente'!$A$1:$AD$47</definedName>
    <definedName name="_xlnm.Print_Area" localSheetId="1">'Pag. 2 - PL Total Geral '!$A$1:$E$43</definedName>
    <definedName name="_xlnm.Print_Area" localSheetId="3">'Pag. 4 - PL por Tipo'!$B$1:$W$113</definedName>
    <definedName name="_xlnm.Print_Area" localSheetId="4">'Pag. 5 - PL Classe x Seg.'!$B$1:$R$34</definedName>
    <definedName name="_xlnm.Print_Area" localSheetId="5">'Pag. 6 - PL Por Ativos'!$A$1:$R$42</definedName>
    <definedName name="_xlnm.Print_Area" localSheetId="6">'Pag. 7 - Cap. Líq. por Classe'!$B$1:$K$46</definedName>
    <definedName name="_xlnm.Print_Area" localSheetId="7">'Pag. 8 - Cap. Líq. por Tipo'!$B$1:$Z$112</definedName>
    <definedName name="_xlnm.Print_Area" localSheetId="8">'Pag. 9 - Cap. Líq. Classe x Seg'!$B$1:$S$31</definedName>
    <definedName name="_xlnm.Print_Area" localSheetId="9">'Pag.10 - Rentabilidade por Tipo'!$A$1:$W$75</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59610" l="1"/>
  <c r="J41" i="59610"/>
  <c r="I41" i="59610"/>
  <c r="H41" i="59610"/>
  <c r="G41" i="59610"/>
  <c r="F41" i="59610"/>
  <c r="E41" i="59610"/>
  <c r="D41" i="59610"/>
  <c r="C41" i="59610"/>
  <c r="B41" i="59610"/>
  <c r="K40" i="59610"/>
  <c r="J40" i="59610"/>
  <c r="I40" i="59610"/>
  <c r="H40" i="59610"/>
  <c r="G40" i="59610"/>
  <c r="F40" i="59610"/>
  <c r="E40" i="59610"/>
  <c r="D40" i="59610"/>
  <c r="C40" i="59610"/>
  <c r="B40" i="59610"/>
  <c r="K39" i="59610"/>
  <c r="J39" i="59610"/>
  <c r="I39" i="59610"/>
  <c r="H39" i="59610"/>
  <c r="G39" i="59610"/>
  <c r="F39" i="59610"/>
  <c r="E39" i="59610"/>
  <c r="D39" i="59610"/>
  <c r="C39" i="59610"/>
  <c r="B39" i="59610"/>
  <c r="K38" i="59610"/>
  <c r="J38" i="59610"/>
  <c r="I38" i="59610"/>
  <c r="H38" i="59610"/>
  <c r="G38" i="59610"/>
  <c r="F38" i="59610"/>
  <c r="E38" i="59610"/>
  <c r="D38" i="59610"/>
  <c r="C38" i="59610"/>
  <c r="B38" i="59610"/>
  <c r="K37" i="59610"/>
  <c r="J37" i="59610"/>
  <c r="I37" i="59610"/>
  <c r="H37" i="59610"/>
  <c r="G37" i="59610"/>
  <c r="F37" i="59610"/>
  <c r="E37" i="59610"/>
  <c r="D37" i="59610"/>
  <c r="C37" i="59610"/>
  <c r="B37" i="59610"/>
  <c r="K36" i="59610"/>
  <c r="J36" i="59610"/>
  <c r="I36" i="59610"/>
  <c r="H36" i="59610"/>
  <c r="G36" i="59610"/>
  <c r="F36" i="59610"/>
  <c r="E36" i="59610"/>
  <c r="D36" i="59610"/>
  <c r="C36" i="59610"/>
  <c r="B36" i="59610"/>
  <c r="K35" i="59610"/>
  <c r="J35" i="59610"/>
  <c r="I35" i="59610"/>
  <c r="H35" i="59610"/>
  <c r="G35" i="59610"/>
  <c r="F35" i="59610"/>
  <c r="E35" i="59610"/>
  <c r="D35" i="59610"/>
  <c r="C35" i="59610"/>
  <c r="B35" i="59610"/>
  <c r="K34" i="59610"/>
  <c r="J34" i="59610"/>
  <c r="I34" i="59610"/>
  <c r="H34" i="59610"/>
  <c r="G34" i="59610"/>
  <c r="F34" i="59610"/>
  <c r="E34" i="59610"/>
  <c r="D34" i="59610"/>
  <c r="C34" i="59610"/>
  <c r="B34" i="59610"/>
  <c r="K33" i="59610"/>
  <c r="J33" i="59610"/>
  <c r="I33" i="59610"/>
  <c r="H33" i="59610"/>
  <c r="G33" i="59610"/>
  <c r="F33" i="59610"/>
  <c r="E33" i="59610"/>
  <c r="D33" i="59610"/>
  <c r="C33" i="59610"/>
  <c r="B33" i="59610"/>
  <c r="K32" i="59610"/>
  <c r="J32" i="59610"/>
  <c r="I32" i="59610"/>
  <c r="H32" i="59610"/>
  <c r="G32" i="59610"/>
  <c r="F32" i="59610"/>
  <c r="E32" i="59610"/>
  <c r="D32" i="59610"/>
  <c r="C32" i="59610"/>
  <c r="B32" i="59610"/>
  <c r="K31" i="59610"/>
  <c r="J31" i="59610"/>
  <c r="I31" i="59610"/>
  <c r="H31" i="59610"/>
  <c r="G31" i="59610"/>
  <c r="F31" i="59610"/>
  <c r="E31" i="59610"/>
  <c r="D31" i="59610"/>
  <c r="C31" i="59610"/>
  <c r="B31" i="59610"/>
  <c r="K30" i="59610"/>
  <c r="J30" i="59610"/>
  <c r="I30" i="59610"/>
  <c r="H30" i="59610"/>
  <c r="G30" i="59610"/>
  <c r="F30" i="59610"/>
  <c r="E30" i="59610"/>
  <c r="D30" i="59610"/>
  <c r="C30" i="59610"/>
  <c r="B30" i="59610"/>
  <c r="K29" i="59610"/>
  <c r="J29" i="59610"/>
  <c r="I29" i="59610"/>
  <c r="H29" i="59610"/>
  <c r="G29" i="59610"/>
  <c r="F29" i="59610"/>
  <c r="E29" i="59610"/>
  <c r="D29" i="59610"/>
  <c r="C29" i="59610"/>
  <c r="B29" i="59610"/>
  <c r="K28" i="59610"/>
  <c r="J28" i="59610"/>
  <c r="I28" i="59610"/>
  <c r="H28" i="59610"/>
  <c r="G28" i="59610"/>
  <c r="F28" i="59610"/>
  <c r="E28" i="59610"/>
  <c r="D28" i="59610"/>
  <c r="C28" i="59610"/>
  <c r="B28" i="59610"/>
  <c r="K27" i="59610"/>
  <c r="J27" i="59610"/>
  <c r="I27" i="59610"/>
  <c r="H27" i="59610"/>
  <c r="G27" i="59610"/>
  <c r="F27" i="59610"/>
  <c r="E27" i="59610"/>
  <c r="D27" i="59610"/>
  <c r="C27" i="59610"/>
  <c r="B27" i="59610"/>
  <c r="K26" i="59610"/>
  <c r="J26" i="59610"/>
  <c r="I26" i="59610"/>
  <c r="H26" i="59610"/>
  <c r="G26" i="59610"/>
  <c r="F26" i="59610"/>
  <c r="E26" i="59610"/>
  <c r="D26" i="59610"/>
  <c r="C26" i="59610"/>
  <c r="B26" i="59610"/>
  <c r="K25" i="59610"/>
  <c r="J25" i="59610"/>
  <c r="I25" i="59610"/>
  <c r="H25" i="59610"/>
  <c r="G25" i="59610"/>
  <c r="F25" i="59610"/>
  <c r="E25" i="59610"/>
  <c r="D25" i="59610"/>
  <c r="C25" i="59610"/>
  <c r="B25" i="59610"/>
  <c r="K24" i="59610"/>
  <c r="J24" i="59610"/>
  <c r="I24" i="59610"/>
  <c r="H24" i="59610"/>
  <c r="G24" i="59610"/>
  <c r="F24" i="59610"/>
  <c r="E24" i="59610"/>
  <c r="D24" i="59610"/>
  <c r="C24" i="59610"/>
  <c r="B24" i="59610"/>
  <c r="K23" i="59610"/>
  <c r="J23" i="59610"/>
  <c r="I23" i="59610"/>
  <c r="H23" i="59610"/>
  <c r="G23" i="59610"/>
  <c r="F23" i="59610"/>
  <c r="E23" i="59610"/>
  <c r="D23" i="59610"/>
  <c r="C23" i="59610"/>
  <c r="B23" i="59610"/>
  <c r="K22" i="59610"/>
  <c r="J22" i="59610"/>
  <c r="I22" i="59610"/>
  <c r="H22" i="59610"/>
  <c r="G22" i="59610"/>
  <c r="F22" i="59610"/>
  <c r="E22" i="59610"/>
  <c r="D22" i="59610"/>
  <c r="C22" i="59610"/>
  <c r="B22" i="59610"/>
  <c r="K21" i="59610"/>
  <c r="J21" i="59610"/>
  <c r="I21" i="59610"/>
  <c r="H21" i="59610"/>
  <c r="G21" i="59610"/>
  <c r="F21" i="59610"/>
  <c r="E21" i="59610"/>
  <c r="D21" i="59610"/>
  <c r="C21" i="59610"/>
  <c r="B21" i="59610"/>
  <c r="K20" i="59610"/>
  <c r="J20" i="59610"/>
  <c r="I20" i="59610"/>
  <c r="H20" i="59610"/>
  <c r="G20" i="59610"/>
  <c r="F20" i="59610"/>
  <c r="E20" i="59610"/>
  <c r="D20" i="59610"/>
  <c r="C20" i="59610"/>
  <c r="B20" i="59610"/>
  <c r="K19" i="59610"/>
  <c r="J19" i="59610"/>
  <c r="I19" i="59610"/>
  <c r="H19" i="59610"/>
  <c r="G19" i="59610"/>
  <c r="F19" i="59610"/>
  <c r="E19" i="59610"/>
  <c r="D19" i="59610"/>
  <c r="C19" i="59610"/>
  <c r="B19" i="59610"/>
  <c r="K18" i="59610"/>
  <c r="J18" i="59610"/>
  <c r="I18" i="59610"/>
  <c r="H18" i="59610"/>
  <c r="G18" i="59610"/>
  <c r="F18" i="59610"/>
  <c r="E18" i="59610"/>
  <c r="D18" i="59610"/>
  <c r="C18" i="59610"/>
  <c r="B18" i="59610"/>
  <c r="K17" i="59610"/>
  <c r="J17" i="59610"/>
  <c r="I17" i="59610"/>
  <c r="H17" i="59610"/>
  <c r="G17" i="59610"/>
  <c r="F17" i="59610"/>
  <c r="E17" i="59610"/>
  <c r="D17" i="59610"/>
  <c r="C17" i="59610"/>
  <c r="B17" i="59610"/>
  <c r="L4" i="59610"/>
  <c r="L19" i="59610" l="1"/>
  <c r="L27" i="59610"/>
  <c r="L31" i="59610"/>
  <c r="L35" i="59610"/>
  <c r="L18" i="59610"/>
  <c r="L22" i="59610"/>
  <c r="L26" i="59610"/>
  <c r="L30" i="59610"/>
  <c r="L34" i="59610"/>
  <c r="L38" i="59610"/>
  <c r="L17" i="59610"/>
  <c r="L39" i="59610"/>
  <c r="L23" i="59610"/>
  <c r="L20" i="59610"/>
  <c r="L24" i="59610"/>
  <c r="L28" i="59610"/>
  <c r="L32" i="59610"/>
  <c r="L36" i="59610"/>
  <c r="L40" i="59610"/>
  <c r="L21" i="59610"/>
  <c r="L25" i="59610"/>
  <c r="L29" i="59610"/>
  <c r="L33" i="59610"/>
  <c r="L37" i="59610"/>
  <c r="L41" i="59610"/>
</calcChain>
</file>

<file path=xl/sharedStrings.xml><?xml version="1.0" encoding="utf-8"?>
<sst xmlns="http://schemas.openxmlformats.org/spreadsheetml/2006/main" count="1158" uniqueCount="273">
  <si>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</si>
  <si>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</si>
  <si>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</si>
  <si>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</si>
  <si>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</si>
  <si>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</si>
  <si>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</si>
  <si>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</si>
  <si>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</si>
  <si>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</si>
  <si>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</si>
  <si>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</si>
  <si>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</si>
  <si>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</si>
  <si>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</si>
  <si>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</si>
  <si>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</si>
  <si>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</si>
  <si>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</si>
  <si>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</si>
  <si>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</si>
  <si>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</si>
  <si>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</si>
  <si>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</si>
  <si>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</si>
  <si>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</si>
  <si>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</si>
  <si>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</si>
  <si>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</si>
  <si>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</si>
  <si>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</si>
  <si>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</si>
  <si>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</si>
  <si>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</si>
  <si>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</si>
  <si>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</si>
  <si>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</si>
  <si>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</si>
  <si>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</si>
  <si>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</si>
  <si>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</si>
  <si>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</si>
  <si>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</si>
  <si>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</si>
  <si>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</si>
  <si>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</si>
  <si>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</si>
  <si>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</si>
  <si>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</si>
  <si>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</si>
  <si>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</si>
  <si>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</si>
  <si>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</si>
  <si>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</si>
  <si>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</si>
  <si>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</si>
  <si>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</si>
  <si>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</si>
  <si>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</si>
  <si>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</si>
  <si>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</si>
  <si>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</si>
  <si>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</si>
  <si>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</si>
  <si>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</si>
  <si>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</si>
  <si>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</si>
  <si>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</si>
  <si>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</si>
  <si>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</si>
  <si>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</si>
  <si>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</si>
  <si>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</si>
  <si>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</si>
  <si>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</si>
  <si>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</si>
  <si>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</si>
  <si>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</si>
  <si>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</si>
  <si>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</si>
  <si>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</si>
  <si>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</si>
  <si>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</si>
  <si>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</si>
  <si>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</si>
  <si>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</si>
  <si>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</si>
  <si>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</si>
  <si>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</si>
  <si>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EFPC Emp. Privadas</t>
  </si>
  <si>
    <t>01</t>
  </si>
  <si>
    <t>02</t>
  </si>
  <si>
    <t>03</t>
  </si>
  <si>
    <t>04</t>
  </si>
  <si>
    <t>05</t>
  </si>
  <si>
    <t>06</t>
  </si>
  <si>
    <t>07</t>
  </si>
  <si>
    <t>08</t>
  </si>
  <si>
    <t>09</t>
  </si>
  <si>
    <t>10</t>
  </si>
  <si>
    <t>11</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</si>
  <si>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</si>
  <si>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</si>
  <si>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</si>
  <si>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</si>
  <si>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</si>
  <si>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</si>
  <si>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</si>
  <si>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</si>
  <si>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</si>
  <si>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</si>
  <si>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</si>
  <si>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</si>
  <si>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</si>
  <si>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</si>
  <si>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</si>
  <si>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</si>
  <si>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</si>
  <si>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</si>
  <si>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</si>
  <si>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</si>
  <si>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</si>
  <si>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</si>
  <si>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</si>
  <si>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</si>
  <si>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</si>
  <si>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</si>
  <si>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</si>
  <si>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</si>
  <si>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</si>
  <si>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</si>
  <si>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</si>
  <si>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</si>
  <si>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</si>
  <si>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</si>
  <si>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</si>
  <si>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</si>
  <si>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</si>
  <si>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</si>
  <si>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</si>
  <si>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</si>
  <si>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</si>
  <si>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</si>
  <si>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</si>
  <si>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</si>
  <si>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</si>
  <si>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</si>
  <si>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</si>
  <si>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</si>
  <si>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</si>
  <si>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</si>
  <si>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</si>
  <si>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</si>
  <si>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</si>
  <si>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</si>
  <si>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</si>
  <si>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</si>
  <si>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</si>
  <si>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</si>
  <si>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</si>
  <si>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</si>
  <si>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</si>
  <si>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</si>
  <si>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</si>
  <si>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</si>
  <si>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</si>
  <si>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</si>
  <si>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</si>
  <si>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</si>
  <si>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</si>
  <si>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</si>
  <si>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</si>
  <si>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</si>
  <si>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</si>
  <si>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</si>
  <si>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</si>
  <si>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</si>
  <si>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</si>
  <si>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</si>
  <si>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</si>
  <si>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</si>
  <si>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</si>
  <si>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</si>
  <si>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</si>
  <si>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</si>
  <si>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</si>
  <si>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</si>
  <si>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</si>
  <si>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</si>
  <si>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</si>
  <si>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</si>
  <si>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</si>
  <si>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</si>
  <si>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</si>
  <si>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</si>
  <si>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</si>
  <si>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Renda fixa ¹</t>
  </si>
  <si>
    <r>
      <t xml:space="preserve">Renda fixa </t>
    </r>
    <r>
      <rPr>
        <b/>
        <sz val="12"/>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</si>
  <si>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</si>
  <si>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</si>
  <si>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</si>
  <si>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</si>
  <si>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</si>
  <si>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</si>
  <si>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</si>
  <si>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</si>
  <si>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Middle Market</t>
  </si>
  <si>
    <t>Varejo Tradicional</t>
  </si>
  <si>
    <t>ETF Renda Fixa</t>
  </si>
  <si>
    <t>Previdência Balanceados Data Alvo</t>
  </si>
  <si>
    <t>Investidores Não Residentes</t>
  </si>
  <si>
    <t>Fundos de Investimento²</t>
  </si>
  <si>
    <t>Outros³</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</si>
  <si>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</si>
  <si>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</si>
  <si>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</si>
  <si>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</si>
  <si>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</si>
  <si>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</si>
  <si>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</si>
  <si>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</si>
  <si>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</si>
  <si>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</si>
  <si>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</si>
  <si>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</si>
  <si>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</si>
  <si>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</si>
  <si>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</si>
  <si>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</si>
  <si>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 xml:space="preserve">¹ A classificação de segmento de investidor deste relatório segue a política comercial de segmentação do Administrador do fundo, podendo divergir de outras estatísticas que apresentam a segmentação de outros prestadores de serviço.  
</t>
  </si>
  <si>
    <t xml:space="preserve">
² O segmento "Fundos de Investimento" considera o volume dos fundos de investimento dos quais a instituição não consegue identificar o cotista final.</t>
  </si>
  <si>
    <t>³ O segmento "Outros"  considera o volume dos segmentos que não possuem massa crítica para abertura e/ou que não seja possível a identificação do cotista</t>
  </si>
  <si>
    <t>ANBIMA – Informação Pública</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</si>
  <si>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</si>
  <si>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</si>
  <si>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</si>
  <si>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</si>
  <si>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</si>
  <si>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</si>
  <si>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</si>
  <si>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</si>
  <si>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</si>
  <si>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</si>
  <si>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</si>
  <si>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</si>
  <si>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</si>
  <si>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</si>
  <si>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</si>
  <si>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Previdência Renda Fixa Duração Média Crédito Livre (1)</t>
  </si>
  <si>
    <t>Ago/2021</t>
  </si>
  <si>
    <t>Investidor Não Residente</t>
  </si>
  <si>
    <t>EFPC
Emp.Públicas</t>
  </si>
  <si>
    <t>Set/21</t>
  </si>
  <si>
    <t>set-21</t>
  </si>
  <si>
    <t>No ano até ago/2021</t>
  </si>
  <si>
    <t>No ano até ago/2020</t>
  </si>
  <si>
    <t>Total Captação Líquida -jan/20 até set/21</t>
  </si>
  <si>
    <t>Total Captação Líquida -jan/21 até set/21</t>
  </si>
  <si>
    <t>202001</t>
  </si>
  <si>
    <t>202002</t>
  </si>
  <si>
    <t>202003</t>
  </si>
  <si>
    <t>202004</t>
  </si>
  <si>
    <t>202005</t>
  </si>
  <si>
    <t>202006</t>
  </si>
  <si>
    <t>202007</t>
  </si>
  <si>
    <t>202008</t>
  </si>
  <si>
    <t>202009</t>
  </si>
  <si>
    <t>202010</t>
  </si>
  <si>
    <t>202011</t>
  </si>
  <si>
    <t>202012</t>
  </si>
  <si>
    <t>Ago/2020</t>
  </si>
  <si>
    <t>Patrimônio líquido por classe ANBIMA</t>
  </si>
  <si>
    <r>
      <t xml:space="preserve">Renda fixa </t>
    </r>
    <r>
      <rPr>
        <sz val="18"/>
        <color theme="0"/>
        <rFont val="Calibri"/>
        <family val="2"/>
        <scheme val="minor"/>
      </rPr>
      <t>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</si>
</sst>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 numFmtId="175" formatCode="0.0"/>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0"/>
      <color rgb="FFFF0000"/>
      <name val="Arila"/>
    </font>
    <font>
      <sz val="10"/>
      <color rgb="FFFF0000"/>
      <name val="Calibri"/>
      <family val="2"/>
      <scheme val="minor"/>
    </font>
    <font>
      <sz val="10"/>
      <color rgb="FFFF0000"/>
      <name val="Arial"/>
      <family val="2"/>
    </font>
    <font>
      <b/>
      <sz val="10"/>
      <name val="Calibri"/>
      <family val="2"/>
      <scheme val="minor"/>
    </font>
    <font>
      <b/>
      <sz val="13"/>
      <color rgb="FF4C4D4F"/>
      <name val="Calibri"/>
      <family val="2"/>
      <scheme val="minor"/>
    </font>
    <font>
      <sz val="10"/>
      <color indexed="9"/>
      <name val="Calibri"/>
      <family val="2"/>
      <scheme val="minor"/>
    </font>
    <font>
      <sz val="18"/>
      <color theme="0"/>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theme="0"/>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style="thin">
        <color rgb="FF0095D9"/>
      </left>
      <right style="thin">
        <color rgb="FF0095D9"/>
      </right>
      <top/>
      <bottom style="dotted">
        <color rgb="FF0095D9"/>
      </bottom>
      <diagonal/>
    </border>
    <border>
      <left/>
      <right style="thin">
        <color rgb="FF0095D9"/>
      </right>
      <top/>
      <bottom style="dotted">
        <color rgb="FF0095D9"/>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72">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0" fontId="114" fillId="28" borderId="0" xfId="0" applyFont="1" applyFill="1" applyAlignment="1">
      <alignment vertical="center"/>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14" fillId="0" borderId="0" xfId="0" applyFont="1"/>
    <xf numFmtId="0" fontId="114" fillId="0" borderId="0" xfId="0" applyFont="1" applyFill="1" applyAlignment="1">
      <alignment vertical="center"/>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0" fontId="123" fillId="0" borderId="0" xfId="0" applyFont="1"/>
    <xf numFmtId="164" fontId="123" fillId="0" borderId="0" xfId="62" applyFont="1"/>
    <xf numFmtId="0" fontId="123" fillId="0" borderId="0" xfId="0" applyFont="1" applyAlignment="1">
      <alignment vertical="center"/>
    </xf>
    <xf numFmtId="0" fontId="129" fillId="28" borderId="0" xfId="0" applyFont="1" applyFill="1" applyBorder="1"/>
    <xf numFmtId="0" fontId="132" fillId="25" borderId="11" xfId="41" applyFont="1" applyFill="1" applyBorder="1" applyAlignment="1">
      <alignment vertical="center"/>
    </xf>
    <xf numFmtId="173" fontId="133" fillId="25" borderId="11" xfId="41" applyNumberFormat="1" applyFont="1" applyFill="1" applyBorder="1" applyAlignment="1">
      <alignment horizontal="center" vertical="center"/>
    </xf>
    <xf numFmtId="173" fontId="133" fillId="25" borderId="11" xfId="62" applyNumberFormat="1" applyFont="1" applyFill="1" applyBorder="1" applyAlignment="1">
      <alignment horizontal="center" vertical="center"/>
    </xf>
    <xf numFmtId="0" fontId="130" fillId="0" borderId="12" xfId="41" applyFont="1" applyBorder="1"/>
    <xf numFmtId="169" fontId="114" fillId="28" borderId="0" xfId="0" applyNumberFormat="1" applyFont="1" applyFill="1"/>
    <xf numFmtId="0" fontId="137"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8" fillId="0" borderId="13" xfId="45" applyFont="1" applyFill="1" applyBorder="1" applyAlignment="1">
      <alignment horizontal="left" vertical="center"/>
    </xf>
    <xf numFmtId="39" fontId="138" fillId="0" borderId="13" xfId="45" applyFont="1" applyFill="1" applyBorder="1" applyAlignment="1">
      <alignment horizontal="center" vertical="center"/>
    </xf>
    <xf numFmtId="0" fontId="137" fillId="28" borderId="0" xfId="0" applyFont="1" applyFill="1" applyBorder="1"/>
    <xf numFmtId="0" fontId="129"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0" fillId="28" borderId="0" xfId="62" applyNumberFormat="1" applyFont="1" applyFill="1" applyAlignment="1">
      <alignment horizontal="right" vertical="center"/>
    </xf>
    <xf numFmtId="173" fontId="114" fillId="28" borderId="0" xfId="0" applyNumberFormat="1" applyFont="1" applyFill="1"/>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64" fontId="123" fillId="28" borderId="0" xfId="0" applyNumberFormat="1" applyFont="1" applyFill="1"/>
    <xf numFmtId="164" fontId="123" fillId="28" borderId="0" xfId="62" applyFont="1" applyFill="1" applyBorder="1" applyAlignment="1">
      <alignment vertical="center"/>
    </xf>
    <xf numFmtId="0" fontId="141" fillId="28" borderId="0" xfId="0" quotePrefix="1" applyFont="1" applyFill="1" applyBorder="1" applyAlignment="1">
      <alignment horizontal="left" vertical="center"/>
    </xf>
    <xf numFmtId="173" fontId="133" fillId="25" borderId="14" xfId="62" applyNumberFormat="1" applyFont="1" applyFill="1" applyBorder="1" applyAlignment="1">
      <alignment horizontal="center" vertical="center"/>
    </xf>
    <xf numFmtId="0" fontId="132" fillId="25" borderId="21" xfId="41" applyFont="1" applyFill="1" applyBorder="1" applyAlignment="1">
      <alignment vertical="center"/>
    </xf>
    <xf numFmtId="173" fontId="133" fillId="25" borderId="21" xfId="62" applyNumberFormat="1" applyFont="1" applyFill="1" applyBorder="1" applyAlignment="1">
      <alignment horizontal="center" vertical="center"/>
    </xf>
    <xf numFmtId="173" fontId="133" fillId="25" borderId="23" xfId="62" applyNumberFormat="1" applyFont="1" applyFill="1" applyBorder="1" applyAlignment="1">
      <alignment horizontal="center" vertical="center"/>
    </xf>
    <xf numFmtId="173" fontId="133" fillId="25" borderId="11" xfId="62" applyNumberFormat="1" applyFont="1" applyFill="1" applyBorder="1" applyAlignment="1">
      <alignment horizontal="right" vertical="center"/>
    </xf>
    <xf numFmtId="173" fontId="133" fillId="25" borderId="21" xfId="41" applyNumberFormat="1" applyFont="1" applyFill="1" applyBorder="1" applyAlignment="1">
      <alignment horizontal="center" vertical="center"/>
    </xf>
    <xf numFmtId="0" fontId="140" fillId="24" borderId="0" xfId="0" applyNumberFormat="1" applyFont="1" applyFill="1" applyBorder="1" applyAlignment="1">
      <alignment horizontal="right" vertical="center"/>
    </xf>
    <xf numFmtId="164" fontId="3" fillId="28" borderId="0" xfId="62" applyFont="1" applyFill="1"/>
    <xf numFmtId="0" fontId="143" fillId="28" borderId="0" xfId="0" quotePrefix="1" applyFont="1" applyFill="1" applyAlignment="1">
      <alignment horizontal="centerContinuous"/>
    </xf>
    <xf numFmtId="168" fontId="140"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4"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42" fillId="0" borderId="0" xfId="0" applyFont="1" applyAlignment="1">
      <alignment vertical="center"/>
    </xf>
    <xf numFmtId="169" fontId="142" fillId="0" borderId="0" xfId="0" applyNumberFormat="1" applyFont="1" applyAlignment="1">
      <alignment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8" fillId="28" borderId="11" xfId="41" applyFont="1" applyFill="1" applyBorder="1" applyAlignment="1">
      <alignment horizontal="left" vertical="center"/>
    </xf>
    <xf numFmtId="173" fontId="128"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8" fillId="28" borderId="21" xfId="41" applyFont="1" applyFill="1" applyBorder="1" applyAlignment="1">
      <alignment horizontal="left" vertical="center"/>
    </xf>
    <xf numFmtId="173" fontId="128" fillId="28" borderId="21" xfId="62" applyNumberFormat="1" applyFont="1" applyFill="1" applyBorder="1" applyAlignment="1">
      <alignment horizontal="left" vertical="center"/>
    </xf>
    <xf numFmtId="0" fontId="133" fillId="26" borderId="19" xfId="41" applyFont="1" applyFill="1" applyBorder="1" applyAlignment="1">
      <alignment horizontal="center" vertical="center"/>
    </xf>
    <xf numFmtId="165" fontId="133"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4" fillId="25" borderId="11" xfId="52" applyNumberFormat="1" applyFont="1" applyFill="1" applyBorder="1" applyAlignment="1">
      <alignment vertical="center" wrapTex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3" fillId="26" borderId="13" xfId="0" applyNumberFormat="1" applyFont="1" applyFill="1" applyBorder="1" applyAlignment="1">
      <alignment horizontal="center" vertical="center" wrapText="1"/>
    </xf>
    <xf numFmtId="17" fontId="133" fillId="26" borderId="25" xfId="0" applyNumberFormat="1" applyFont="1" applyFill="1" applyBorder="1" applyAlignment="1">
      <alignment horizontal="center" vertical="center" wrapText="1"/>
    </xf>
    <xf numFmtId="173" fontId="128" fillId="28" borderId="21"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36" fillId="28" borderId="21" xfId="50" applyNumberFormat="1" applyFont="1" applyFill="1" applyBorder="1" applyAlignment="1">
      <alignment horizontal="center" vertical="center"/>
    </xf>
    <xf numFmtId="0" fontId="136" fillId="28" borderId="26"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0"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1" fillId="26" borderId="38" xfId="0" applyFont="1" applyFill="1" applyBorder="1"/>
    <xf numFmtId="0" fontId="129" fillId="26" borderId="39" xfId="0" applyFont="1" applyFill="1" applyBorder="1"/>
    <xf numFmtId="0" fontId="129" fillId="26" borderId="39" xfId="0" applyFont="1" applyFill="1" applyBorder="1" applyAlignment="1">
      <alignment horizontal="center"/>
    </xf>
    <xf numFmtId="0" fontId="140" fillId="26" borderId="39" xfId="0" applyFont="1" applyFill="1" applyBorder="1"/>
    <xf numFmtId="0" fontId="140" fillId="26" borderId="23" xfId="0" applyFont="1" applyFill="1" applyBorder="1"/>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0" fontId="59" fillId="28" borderId="0" xfId="62" applyNumberFormat="1" applyFont="1" applyFill="1" applyAlignment="1">
      <alignment horizontal="right" vertical="center"/>
    </xf>
    <xf numFmtId="169" fontId="151" fillId="28" borderId="0" xfId="0" applyNumberFormat="1" applyFont="1" applyFill="1" applyAlignment="1">
      <alignment vertical="center" wrapText="1"/>
    </xf>
    <xf numFmtId="164" fontId="151" fillId="28" borderId="0" xfId="50" applyFont="1" applyFill="1" applyAlignment="1">
      <alignment vertical="center"/>
    </xf>
    <xf numFmtId="49" fontId="151" fillId="28" borderId="0" xfId="0" quotePrefix="1" applyNumberFormat="1" applyFont="1" applyFill="1" applyBorder="1" applyAlignment="1">
      <alignment vertical="center"/>
    </xf>
    <xf numFmtId="168" fontId="151"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7" fillId="28" borderId="0" xfId="0" applyFont="1" applyFill="1" applyBorder="1"/>
    <xf numFmtId="0" fontId="152" fillId="28" borderId="0" xfId="0" applyFont="1" applyFill="1" applyBorder="1"/>
    <xf numFmtId="0" fontId="127" fillId="28" borderId="0" xfId="0" applyFont="1" applyFill="1"/>
    <xf numFmtId="0" fontId="153"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0" fillId="28" borderId="0" xfId="0" applyFont="1" applyFill="1"/>
    <xf numFmtId="0" fontId="149" fillId="28" borderId="0" xfId="0" quotePrefix="1" applyFont="1" applyFill="1" applyAlignment="1">
      <alignment horizontal="centerContinuous"/>
    </xf>
    <xf numFmtId="0" fontId="0" fillId="0" borderId="0" xfId="0" applyAlignment="1">
      <alignment horizontal="center"/>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164" fontId="155" fillId="28" borderId="0" xfId="50" applyFont="1" applyFill="1" applyAlignment="1">
      <alignment vertical="center"/>
    </xf>
    <xf numFmtId="164" fontId="135" fillId="28" borderId="0" xfId="50" applyFont="1" applyFill="1" applyAlignment="1">
      <alignment vertical="center"/>
    </xf>
    <xf numFmtId="0" fontId="154" fillId="28" borderId="0" xfId="0" applyFont="1" applyFill="1"/>
    <xf numFmtId="0" fontId="156" fillId="28" borderId="0" xfId="0" applyFont="1" applyFill="1" applyBorder="1"/>
    <xf numFmtId="0" fontId="157" fillId="28" borderId="0" xfId="0" applyFont="1" applyFill="1" applyBorder="1"/>
    <xf numFmtId="0" fontId="141" fillId="0" borderId="15" xfId="0" applyFont="1" applyFill="1" applyBorder="1" applyAlignment="1">
      <alignment vertical="center"/>
    </xf>
    <xf numFmtId="0" fontId="154" fillId="28" borderId="0" xfId="0" applyFont="1" applyFill="1" applyBorder="1"/>
    <xf numFmtId="169" fontId="101" fillId="61" borderId="24" xfId="0" applyNumberFormat="1" applyFont="1" applyFill="1" applyBorder="1" applyAlignment="1">
      <alignment horizontal="center" vertical="center"/>
    </xf>
    <xf numFmtId="39" fontId="146" fillId="28" borderId="0" xfId="31" applyNumberFormat="1" applyFont="1" applyFill="1" applyBorder="1" applyAlignment="1" applyProtection="1">
      <alignment horizontal="center" vertical="center"/>
    </xf>
    <xf numFmtId="0" fontId="12" fillId="0" borderId="0" xfId="0" applyFont="1"/>
    <xf numFmtId="39" fontId="119" fillId="28" borderId="0" xfId="45" applyFont="1" applyFill="1" applyBorder="1" applyAlignment="1">
      <alignment horizontal="left" vertical="center"/>
    </xf>
    <xf numFmtId="0" fontId="122" fillId="62" borderId="12" xfId="0" applyNumberFormat="1" applyFont="1" applyFill="1" applyBorder="1" applyAlignment="1">
      <alignment horizontal="center" vertical="center"/>
    </xf>
    <xf numFmtId="0" fontId="158" fillId="28" borderId="0" xfId="0" applyFont="1" applyFill="1" applyBorder="1"/>
    <xf numFmtId="39" fontId="146" fillId="28" borderId="0" xfId="31" applyNumberFormat="1" applyFont="1" applyFill="1" applyBorder="1" applyAlignment="1" applyProtection="1">
      <alignment horizontal="right" vertical="center"/>
    </xf>
    <xf numFmtId="0" fontId="51" fillId="0" borderId="0" xfId="0" applyFont="1" applyFill="1" applyBorder="1"/>
    <xf numFmtId="0" fontId="159" fillId="28" borderId="0" xfId="0" applyFont="1" applyFill="1"/>
    <xf numFmtId="0" fontId="159" fillId="0" borderId="0" xfId="0" applyFont="1"/>
    <xf numFmtId="164" fontId="13" fillId="0" borderId="0" xfId="62" applyFont="1" applyAlignment="1">
      <alignment vertical="center"/>
    </xf>
    <xf numFmtId="17" fontId="59" fillId="28" borderId="0" xfId="62" applyNumberFormat="1" applyFont="1" applyFill="1" applyAlignment="1">
      <alignment horizontal="right" vertical="center"/>
    </xf>
    <xf numFmtId="174"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69" fontId="101" fillId="26" borderId="17"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4" fillId="25" borderId="11" xfId="79" applyNumberFormat="1" applyFont="1" applyFill="1" applyBorder="1" applyAlignment="1">
      <alignment vertical="center" wrapText="1"/>
    </xf>
    <xf numFmtId="169" fontId="145" fillId="25" borderId="22" xfId="79" applyNumberFormat="1" applyFont="1" applyFill="1" applyBorder="1" applyAlignment="1">
      <alignment horizontal="right" vertical="center" indent="1"/>
    </xf>
    <xf numFmtId="169" fontId="145" fillId="25" borderId="14" xfId="79" applyNumberFormat="1" applyFont="1" applyFill="1" applyBorder="1" applyAlignment="1">
      <alignment horizontal="right" vertical="center" indent="1"/>
    </xf>
    <xf numFmtId="169" fontId="12" fillId="0" borderId="0" xfId="0" applyNumberFormat="1" applyFont="1"/>
    <xf numFmtId="0" fontId="142"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4" fontId="114" fillId="28" borderId="0" xfId="62" applyFont="1" applyFill="1" applyAlignment="1">
      <alignment vertical="center"/>
    </xf>
    <xf numFmtId="164" fontId="142" fillId="0" borderId="0" xfId="62" applyFont="1" applyAlignment="1">
      <alignment vertical="center"/>
    </xf>
    <xf numFmtId="164" fontId="121" fillId="28" borderId="0" xfId="62" applyFont="1" applyFill="1" applyBorder="1"/>
    <xf numFmtId="164" fontId="129" fillId="28" borderId="0" xfId="62" applyFont="1" applyFill="1" applyBorder="1"/>
    <xf numFmtId="164" fontId="127" fillId="28" borderId="0" xfId="62" applyFont="1" applyFill="1" applyBorder="1"/>
    <xf numFmtId="175"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1" xfId="41" applyFont="1" applyFill="1" applyBorder="1" applyAlignment="1">
      <alignment horizontal="left" vertical="center"/>
    </xf>
    <xf numFmtId="173" fontId="122" fillId="28" borderId="21" xfId="62" applyNumberFormat="1" applyFont="1" applyFill="1" applyBorder="1" applyAlignment="1">
      <alignment horizontal="right" vertical="center"/>
    </xf>
    <xf numFmtId="0" fontId="139" fillId="25" borderId="11" xfId="41" applyFont="1" applyFill="1" applyBorder="1" applyAlignment="1">
      <alignment vertical="center"/>
    </xf>
    <xf numFmtId="173" fontId="139" fillId="25" borderId="11" xfId="62" applyNumberFormat="1" applyFont="1" applyFill="1" applyBorder="1" applyAlignment="1">
      <alignment horizontal="right" vertical="center"/>
    </xf>
    <xf numFmtId="0" fontId="139"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9" xfId="41" applyFont="1" applyFill="1" applyBorder="1" applyAlignment="1">
      <alignment horizontal="center" vertical="center"/>
    </xf>
    <xf numFmtId="173" fontId="122"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3" fontId="160" fillId="28" borderId="12" xfId="41" applyNumberFormat="1" applyFont="1" applyFill="1" applyBorder="1" applyAlignment="1">
      <alignment horizontal="center" vertical="center"/>
    </xf>
    <xf numFmtId="173" fontId="160" fillId="28" borderId="10" xfId="62" applyNumberFormat="1" applyFont="1" applyFill="1" applyBorder="1" applyAlignment="1">
      <alignment horizontal="center" vertical="center"/>
    </xf>
    <xf numFmtId="0" fontId="161" fillId="28" borderId="0" xfId="41" applyFont="1" applyFill="1" applyBorder="1"/>
    <xf numFmtId="164" fontId="161" fillId="28" borderId="0" xfId="62" applyFont="1" applyFill="1" applyBorder="1"/>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0" fillId="28" borderId="12" xfId="62" applyNumberFormat="1" applyFont="1" applyFill="1" applyBorder="1" applyAlignment="1">
      <alignment horizontal="center" vertical="center"/>
    </xf>
    <xf numFmtId="164" fontId="81" fillId="28" borderId="0" xfId="62" applyFont="1" applyFill="1" applyBorder="1"/>
    <xf numFmtId="0" fontId="52" fillId="28" borderId="0" xfId="41" applyFont="1" applyFill="1" applyBorder="1"/>
    <xf numFmtId="164" fontId="52" fillId="28" borderId="0" xfId="50" applyFont="1" applyFill="1" applyBorder="1"/>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73" fontId="122" fillId="28" borderId="21" xfId="62" applyNumberFormat="1" applyFont="1" applyFill="1" applyBorder="1" applyAlignment="1">
      <alignment horizontal="right" vertical="center"/>
    </xf>
    <xf numFmtId="173" fontId="122"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2" fillId="62" borderId="47" xfId="0" applyNumberFormat="1" applyFont="1" applyFill="1" applyBorder="1" applyAlignment="1">
      <alignment horizontal="center" vertical="center"/>
    </xf>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164" fontId="162" fillId="28" borderId="0" xfId="62" applyFont="1" applyFill="1" applyBorder="1"/>
    <xf numFmtId="173" fontId="123" fillId="0" borderId="0" xfId="62" applyNumberFormat="1" applyFont="1" applyFill="1" applyBorder="1" applyAlignment="1">
      <alignment horizontal="right" vertical="center"/>
    </xf>
    <xf numFmtId="166" fontId="123" fillId="0" borderId="0" xfId="0" applyNumberFormat="1" applyFont="1"/>
    <xf numFmtId="0" fontId="142" fillId="0" borderId="0" xfId="0" applyFont="1" applyBorder="1" applyAlignment="1">
      <alignment vertical="center"/>
    </xf>
    <xf numFmtId="0" fontId="122" fillId="62" borderId="47" xfId="0" applyNumberFormat="1"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17" fontId="59" fillId="28" borderId="0" xfId="62" quotePrefix="1" applyNumberFormat="1" applyFont="1" applyFill="1" applyAlignment="1">
      <alignment horizontal="right" vertical="center"/>
    </xf>
    <xf numFmtId="164" fontId="163" fillId="28" borderId="0" xfId="62" applyFont="1" applyFill="1" applyBorder="1"/>
    <xf numFmtId="169" fontId="121" fillId="26" borderId="48" xfId="0" applyNumberFormat="1" applyFont="1" applyFill="1" applyBorder="1" applyAlignment="1">
      <alignment horizontal="center" vertical="center"/>
    </xf>
    <xf numFmtId="0" fontId="121" fillId="26" borderId="48" xfId="0" applyNumberFormat="1" applyFont="1" applyFill="1" applyBorder="1" applyAlignment="1">
      <alignment horizontal="center" vertical="center"/>
    </xf>
    <xf numFmtId="169" fontId="121" fillId="26" borderId="48" xfId="0" applyNumberFormat="1" applyFont="1" applyFill="1" applyBorder="1" applyAlignment="1">
      <alignment horizontal="centerContinuous" vertical="center"/>
    </xf>
    <xf numFmtId="0" fontId="121" fillId="26" borderId="48" xfId="0" applyNumberFormat="1" applyFont="1" applyFill="1" applyBorder="1" applyAlignment="1">
      <alignment horizontal="centerContinuous" vertical="center"/>
    </xf>
    <xf numFmtId="164" fontId="123" fillId="0" borderId="47" xfId="62" applyFont="1" applyBorder="1" applyAlignment="1">
      <alignment horizontal="right" vertical="center"/>
    </xf>
    <xf numFmtId="164" fontId="123" fillId="27" borderId="11" xfId="62" applyFont="1" applyFill="1" applyBorder="1" applyAlignment="1">
      <alignment horizontal="right" vertical="center"/>
    </xf>
    <xf numFmtId="4" fontId="101" fillId="26" borderId="49" xfId="0" applyNumberFormat="1" applyFont="1" applyFill="1" applyBorder="1" applyAlignment="1">
      <alignment horizontal="center" vertical="center" wrapText="1"/>
    </xf>
    <xf numFmtId="0" fontId="101" fillId="26" borderId="49" xfId="0" applyFont="1" applyFill="1" applyBorder="1" applyAlignment="1">
      <alignment horizontal="center" vertical="center" wrapText="1"/>
    </xf>
    <xf numFmtId="169" fontId="101" fillId="26" borderId="50" xfId="0" applyNumberFormat="1" applyFont="1" applyFill="1" applyBorder="1" applyAlignment="1">
      <alignment horizontal="center" vertical="center" wrapText="1"/>
    </xf>
    <xf numFmtId="166" fontId="123" fillId="0" borderId="51" xfId="62" applyNumberFormat="1" applyFont="1" applyBorder="1" applyAlignment="1">
      <alignment horizontal="right" vertical="center"/>
    </xf>
    <xf numFmtId="166" fontId="123" fillId="0" borderId="47" xfId="62" applyNumberFormat="1" applyFont="1" applyBorder="1" applyAlignment="1">
      <alignment horizontal="right" vertical="center"/>
    </xf>
    <xf numFmtId="166" fontId="123" fillId="0" borderId="47" xfId="62" applyNumberFormat="1" applyFont="1" applyBorder="1" applyAlignment="1">
      <alignment horizontal="center" vertical="center"/>
    </xf>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28" fillId="28" borderId="21" xfId="62" applyFont="1" applyFill="1" applyBorder="1" applyAlignment="1">
      <alignment horizontal="left" vertical="center"/>
    </xf>
    <xf numFmtId="164" fontId="122" fillId="28" borderId="21" xfId="62" applyFont="1" applyFill="1" applyBorder="1" applyAlignment="1">
      <alignment horizontal="left" vertical="center"/>
    </xf>
    <xf numFmtId="164" fontId="123" fillId="0" borderId="12" xfId="62" applyFont="1" applyBorder="1" applyAlignment="1">
      <alignment horizontal="right" vertical="center" indent="2"/>
    </xf>
    <xf numFmtId="0" fontId="128" fillId="28" borderId="21" xfId="62" applyNumberFormat="1" applyFont="1" applyFill="1" applyBorder="1" applyAlignment="1">
      <alignment horizontal="right" vertical="center"/>
    </xf>
    <xf numFmtId="0" fontId="123" fillId="27" borderId="12" xfId="62" applyNumberFormat="1" applyFont="1" applyFill="1" applyBorder="1" applyAlignment="1">
      <alignment horizontal="right" vertical="center"/>
    </xf>
    <xf numFmtId="0" fontId="123" fillId="28" borderId="12" xfId="62" applyNumberFormat="1" applyFont="1" applyFill="1" applyBorder="1" applyAlignment="1">
      <alignment horizontal="right" vertical="center"/>
    </xf>
    <xf numFmtId="0" fontId="114" fillId="0" borderId="0" xfId="0" applyFont="1" applyBorder="1" applyAlignment="1">
      <alignment vertical="center"/>
    </xf>
    <xf numFmtId="173" fontId="114" fillId="0" borderId="0" xfId="0" applyNumberFormat="1" applyFont="1" applyBorder="1" applyAlignment="1">
      <alignment vertical="center"/>
    </xf>
    <xf numFmtId="0" fontId="123" fillId="27" borderId="11" xfId="41" applyFont="1" applyFill="1" applyBorder="1" applyAlignment="1">
      <alignment horizontal="left" vertical="center" indent="2"/>
    </xf>
    <xf numFmtId="169" fontId="142" fillId="0" borderId="0" xfId="0" applyNumberFormat="1" applyFont="1" applyBorder="1" applyAlignment="1">
      <alignment vertical="center"/>
    </xf>
    <xf numFmtId="164" fontId="123" fillId="28" borderId="12" xfId="62" applyFont="1" applyFill="1" applyBorder="1" applyAlignment="1">
      <alignment horizontal="right" vertical="center"/>
    </xf>
    <xf numFmtId="164" fontId="123" fillId="28" borderId="0" xfId="0" applyNumberFormat="1" applyFont="1" applyFill="1" applyBorder="1" applyAlignment="1">
      <alignment vertical="center"/>
    </xf>
    <xf numFmtId="0" fontId="123" fillId="28" borderId="0" xfId="0" applyFont="1" applyFill="1" applyBorder="1" applyAlignment="1">
      <alignment vertical="center"/>
    </xf>
    <xf numFmtId="0" fontId="114" fillId="0" borderId="0" xfId="0" applyFont="1" applyAlignment="1">
      <alignment horizontal="center"/>
    </xf>
    <xf numFmtId="0" fontId="114" fillId="0" borderId="0" xfId="0" applyFont="1" applyAlignment="1">
      <alignment horizontal="center" vertical="center"/>
    </xf>
    <xf numFmtId="174" fontId="114" fillId="0" borderId="0" xfId="0" applyNumberFormat="1" applyFont="1" applyAlignment="1">
      <alignment horizontal="center" vertical="center"/>
    </xf>
    <xf numFmtId="169" fontId="123" fillId="28" borderId="0" xfId="79" applyNumberFormat="1" applyFont="1" applyFill="1" applyAlignment="1">
      <alignment horizontal="right" vertical="center" wrapText="1" indent="1"/>
    </xf>
    <xf numFmtId="0" fontId="123" fillId="0" borderId="46" xfId="0" applyFont="1" applyBorder="1" applyAlignment="1">
      <alignment vertical="center"/>
    </xf>
    <xf numFmtId="169" fontId="123" fillId="0" borderId="46" xfId="0" applyNumberFormat="1" applyFont="1" applyBorder="1" applyAlignment="1">
      <alignment vertical="center"/>
    </xf>
    <xf numFmtId="17" fontId="119" fillId="28" borderId="0" xfId="62" quotePrefix="1" applyNumberFormat="1" applyFont="1" applyFill="1" applyAlignment="1">
      <alignment horizontal="right" vertical="center"/>
    </xf>
    <xf numFmtId="165" fontId="122" fillId="62" borderId="54" xfId="0" applyNumberFormat="1" applyFont="1" applyFill="1" applyBorder="1" applyAlignment="1">
      <alignment horizontal="center" vertical="center"/>
    </xf>
    <xf numFmtId="164" fontId="162" fillId="0" borderId="0" xfId="62" applyFont="1" applyFill="1" applyBorder="1"/>
    <xf numFmtId="174" fontId="122" fillId="62" borderId="45" xfId="62" applyNumberFormat="1" applyFont="1" applyFill="1" applyBorder="1" applyAlignment="1">
      <alignment horizontal="center" vertical="center"/>
    </xf>
    <xf numFmtId="164" fontId="164" fillId="0" borderId="0" xfId="62" applyFont="1"/>
    <xf numFmtId="164" fontId="52" fillId="28" borderId="0" xfId="62" applyFont="1" applyFill="1" applyBorder="1"/>
    <xf numFmtId="0" fontId="142" fillId="28" borderId="0" xfId="0" applyFont="1" applyFill="1" applyAlignment="1">
      <alignment vertical="center"/>
    </xf>
    <xf numFmtId="0" fontId="123" fillId="0" borderId="0" xfId="0" applyFont="1" applyBorder="1" applyAlignment="1">
      <alignment vertical="center"/>
    </xf>
    <xf numFmtId="0" fontId="123" fillId="28" borderId="0" xfId="41" applyFont="1" applyFill="1"/>
    <xf numFmtId="164" fontId="123" fillId="28" borderId="0" xfId="50" applyFont="1" applyFill="1"/>
    <xf numFmtId="164" fontId="123" fillId="28" borderId="0" xfId="62" applyFont="1" applyFill="1" applyBorder="1"/>
    <xf numFmtId="164" fontId="123" fillId="28" borderId="0" xfId="62" applyFont="1" applyFill="1"/>
    <xf numFmtId="0" fontId="115" fillId="28" borderId="0" xfId="0" applyFont="1" applyFill="1" applyBorder="1" applyAlignment="1">
      <alignment vertical="center"/>
    </xf>
    <xf numFmtId="0" fontId="123" fillId="28" borderId="0" xfId="0" applyFont="1" applyFill="1" applyBorder="1"/>
    <xf numFmtId="17" fontId="123" fillId="28" borderId="0" xfId="0" applyNumberFormat="1" applyFont="1" applyFill="1" applyBorder="1" applyAlignment="1">
      <alignment horizontal="left"/>
    </xf>
    <xf numFmtId="0" fontId="117" fillId="28" borderId="0" xfId="0" applyFont="1" applyFill="1" applyBorder="1" applyAlignment="1">
      <alignment vertical="center"/>
    </xf>
    <xf numFmtId="43" fontId="123" fillId="28" borderId="0" xfId="41" applyNumberFormat="1" applyFont="1" applyFill="1"/>
    <xf numFmtId="0" fontId="123" fillId="0" borderId="0" xfId="0" applyFont="1" applyFill="1" applyBorder="1"/>
    <xf numFmtId="164" fontId="123" fillId="0" borderId="0" xfId="62" applyFont="1" applyFill="1" applyBorder="1"/>
    <xf numFmtId="169" fontId="123" fillId="0" borderId="0" xfId="0" applyNumberFormat="1" applyFont="1" applyFill="1" applyBorder="1"/>
    <xf numFmtId="164" fontId="123" fillId="28" borderId="0" xfId="50" applyFont="1" applyFill="1" applyBorder="1"/>
    <xf numFmtId="0" fontId="123" fillId="0" borderId="12" xfId="0" applyFont="1" applyBorder="1" applyAlignment="1">
      <alignment vertical="center"/>
    </xf>
    <xf numFmtId="0" fontId="142" fillId="0" borderId="0" xfId="0" applyFont="1" applyFill="1" applyAlignment="1">
      <alignment vertical="center"/>
    </xf>
    <xf numFmtId="0" fontId="142" fillId="0" borderId="0" xfId="0" applyFont="1"/>
    <xf numFmtId="0" fontId="164" fillId="28" borderId="0" xfId="0" applyFont="1" applyFill="1"/>
    <xf numFmtId="171" fontId="101" fillId="26" borderId="17" xfId="0" applyNumberFormat="1" applyFont="1" applyFill="1" applyBorder="1" applyAlignment="1">
      <alignment horizontal="center" vertical="center"/>
    </xf>
    <xf numFmtId="165" fontId="122" fillId="62" borderId="55" xfId="0" applyNumberFormat="1" applyFont="1" applyFill="1" applyBorder="1" applyAlignment="1">
      <alignment horizontal="center" vertical="center"/>
    </xf>
    <xf numFmtId="164" fontId="123" fillId="27" borderId="55" xfId="62" applyFont="1" applyFill="1" applyBorder="1" applyAlignment="1">
      <alignment horizontal="right" vertical="center"/>
    </xf>
    <xf numFmtId="173" fontId="123" fillId="27" borderId="55" xfId="62" applyNumberFormat="1" applyFont="1" applyFill="1" applyBorder="1" applyAlignment="1">
      <alignment horizontal="right" vertical="center"/>
    </xf>
    <xf numFmtId="174" fontId="122" fillId="62" borderId="11" xfId="62" applyNumberFormat="1" applyFont="1" applyFill="1" applyBorder="1" applyAlignment="1">
      <alignment horizontal="center" vertical="center"/>
    </xf>
    <xf numFmtId="166" fontId="123" fillId="27" borderId="56" xfId="62" applyNumberFormat="1" applyFont="1" applyFill="1" applyBorder="1" applyAlignment="1">
      <alignment horizontal="right" vertical="center"/>
    </xf>
    <xf numFmtId="166" fontId="123" fillId="27" borderId="55" xfId="62" applyNumberFormat="1" applyFont="1" applyFill="1" applyBorder="1" applyAlignment="1">
      <alignment horizontal="right" vertical="center"/>
    </xf>
    <xf numFmtId="166" fontId="123" fillId="27" borderId="54" xfId="62" applyNumberFormat="1" applyFont="1" applyFill="1" applyBorder="1" applyAlignment="1">
      <alignment horizontal="center"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0" fontId="13" fillId="0" borderId="0" xfId="0" applyFont="1" applyFill="1" applyBorder="1" applyAlignment="1">
      <alignmen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66" fontId="123" fillId="0" borderId="14" xfId="62" applyNumberFormat="1" applyFont="1" applyBorder="1" applyAlignment="1">
      <alignment horizontal="right" vertical="center"/>
    </xf>
    <xf numFmtId="166" fontId="123" fillId="0" borderId="11" xfId="62" applyNumberFormat="1" applyFont="1" applyBorder="1" applyAlignment="1">
      <alignment horizontal="righ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64" fontId="122" fillId="28" borderId="11" xfId="62" applyFont="1" applyFill="1" applyBorder="1" applyAlignment="1">
      <alignment horizontal="left" vertical="center"/>
    </xf>
    <xf numFmtId="164" fontId="139" fillId="25" borderId="11" xfId="62" applyFont="1" applyFill="1" applyBorder="1" applyAlignment="1">
      <alignment vertical="center"/>
    </xf>
    <xf numFmtId="173" fontId="123" fillId="27" borderId="11" xfId="62" applyNumberFormat="1" applyFont="1" applyFill="1" applyBorder="1" applyAlignment="1">
      <alignment horizontal="right" vertical="center"/>
    </xf>
    <xf numFmtId="39" fontId="119" fillId="28" borderId="0" xfId="45" applyFont="1" applyFill="1" applyBorder="1" applyAlignment="1">
      <alignment horizontal="left" vertical="center"/>
    </xf>
    <xf numFmtId="166" fontId="123" fillId="27" borderId="11" xfId="62" applyNumberFormat="1" applyFont="1" applyFill="1" applyBorder="1" applyAlignment="1">
      <alignment horizontal="center" vertical="center"/>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5" fillId="0" borderId="0" xfId="0" applyFont="1"/>
    <xf numFmtId="0" fontId="112" fillId="28" borderId="0" xfId="0" applyFont="1" applyFill="1" applyBorder="1" applyAlignment="1">
      <alignment horizontal="center" vertical="center" wrapText="1"/>
    </xf>
    <xf numFmtId="0" fontId="124" fillId="27" borderId="40" xfId="0" applyFont="1" applyFill="1" applyBorder="1" applyAlignment="1">
      <alignment horizontal="left"/>
    </xf>
    <xf numFmtId="0" fontId="124" fillId="27" borderId="41" xfId="0" applyFont="1" applyFill="1" applyBorder="1" applyAlignment="1">
      <alignment horizontal="left"/>
    </xf>
    <xf numFmtId="0" fontId="124" fillId="27" borderId="42" xfId="0" applyFont="1" applyFill="1" applyBorder="1" applyAlignment="1">
      <alignment horizontal="left"/>
    </xf>
    <xf numFmtId="0" fontId="124" fillId="27" borderId="0" xfId="0" applyFont="1" applyFill="1" applyAlignment="1">
      <alignment horizontal="left"/>
    </xf>
    <xf numFmtId="39" fontId="147" fillId="27" borderId="0" xfId="45" applyFont="1" applyFill="1" applyBorder="1" applyAlignment="1">
      <alignment horizontal="center" vertical="center"/>
    </xf>
    <xf numFmtId="0" fontId="148" fillId="27" borderId="0" xfId="0" applyFont="1" applyFill="1" applyAlignment="1">
      <alignment horizontal="center"/>
    </xf>
    <xf numFmtId="0" fontId="121" fillId="61" borderId="24" xfId="0" applyFont="1" applyFill="1" applyBorder="1" applyAlignment="1">
      <alignment horizontal="center" vertical="center"/>
    </xf>
    <xf numFmtId="0" fontId="121" fillId="61" borderId="43" xfId="0" applyFont="1" applyFill="1" applyBorder="1" applyAlignment="1">
      <alignment horizontal="center" vertical="center"/>
    </xf>
    <xf numFmtId="0" fontId="139" fillId="26" borderId="37" xfId="0" applyFont="1" applyFill="1" applyBorder="1" applyAlignment="1">
      <alignment horizontal="center" vertical="center"/>
    </xf>
    <xf numFmtId="0" fontId="139" fillId="26" borderId="20" xfId="0" applyFont="1" applyFill="1" applyBorder="1" applyAlignment="1">
      <alignment horizontal="center" vertical="center"/>
    </xf>
    <xf numFmtId="0" fontId="139" fillId="26" borderId="27" xfId="0" applyFont="1" applyFill="1" applyBorder="1" applyAlignment="1">
      <alignment horizontal="center" vertical="center"/>
    </xf>
    <xf numFmtId="0" fontId="131" fillId="26" borderId="37" xfId="0" applyFont="1" applyFill="1" applyBorder="1" applyAlignment="1">
      <alignment horizontal="center" vertical="center"/>
    </xf>
    <xf numFmtId="0" fontId="131" fillId="26" borderId="20" xfId="0" applyFont="1" applyFill="1" applyBorder="1" applyAlignment="1">
      <alignment horizontal="center" vertical="center"/>
    </xf>
    <xf numFmtId="0" fontId="131" fillId="26" borderId="27" xfId="0" applyFont="1" applyFill="1" applyBorder="1" applyAlignment="1">
      <alignment horizontal="center" vertical="center"/>
    </xf>
    <xf numFmtId="39" fontId="147" fillId="27" borderId="0" xfId="45" quotePrefix="1" applyFont="1" applyFill="1" applyBorder="1" applyAlignment="1">
      <alignment horizontal="center" vertical="center"/>
    </xf>
    <xf numFmtId="0" fontId="142" fillId="27" borderId="0" xfId="0" applyFont="1" applyFill="1" applyAlignment="1">
      <alignment horizontal="center"/>
    </xf>
    <xf numFmtId="0" fontId="0" fillId="0" borderId="0" xfId="0" applyAlignment="1">
      <alignment horizontal="center"/>
    </xf>
    <xf numFmtId="0" fontId="0" fillId="0" borderId="0" xfId="0" applyAlignment="1"/>
    <xf numFmtId="0" fontId="131" fillId="26" borderId="52" xfId="0" applyFont="1" applyFill="1" applyBorder="1" applyAlignment="1">
      <alignment horizontal="center" vertical="center"/>
    </xf>
    <xf numFmtId="0" fontId="131" fillId="26" borderId="53" xfId="0" applyFont="1" applyFill="1" applyBorder="1" applyAlignment="1">
      <alignment horizontal="center" vertical="center"/>
    </xf>
    <xf numFmtId="0" fontId="123" fillId="0" borderId="0" xfId="0" applyFont="1" applyAlignment="1">
      <alignment horizontal="left" vertical="center" wrapText="1"/>
    </xf>
    <xf numFmtId="0" fontId="154"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xf numFmtId="0" fontId="83" fillId="26" borderId="0" xfId="0" applyFont="1" applyFill="1" applyAlignment="1">
      <alignment horizontal="center" vertical="center"/>
    </xf>
    <xf numFmtId="0" fontId="165" fillId="0" borderId="0" xfId="0" applyFont="1" applyAlignment="1">
      <alignment vertical="center"/>
    </xf>
    <xf numFmtId="0" fontId="154" fillId="0" borderId="0" xfId="0" applyFont="1" applyAlignment="1">
      <alignment vertical="center"/>
    </xf>
    <xf numFmtId="39" fontId="111" fillId="27" borderId="0" xfId="45" applyFont="1" applyFill="1" applyAlignment="1">
      <alignment horizontal="center" vertical="center"/>
    </xf>
    <xf numFmtId="0" fontId="0" fillId="27" borderId="0" xfId="0" applyFill="1" applyAlignment="1">
      <alignment horizontal="center"/>
    </xf>
    <xf numFmtId="0" fontId="125" fillId="0" borderId="0" xfId="0" applyFont="1" applyAlignment="1">
      <alignment horizontal="centerContinuous"/>
    </xf>
    <xf numFmtId="39" fontId="119" fillId="28" borderId="0" xfId="45" applyFont="1" applyFill="1" applyAlignment="1">
      <alignment horizontal="left" vertical="center"/>
    </xf>
    <xf numFmtId="168" fontId="115" fillId="0" borderId="0" xfId="62" applyNumberFormat="1" applyFont="1" applyFill="1" applyAlignment="1">
      <alignment horizontal="center" vertical="center" wrapText="1"/>
    </xf>
    <xf numFmtId="0" fontId="166" fillId="0" borderId="0" xfId="0" quotePrefix="1" applyFont="1" applyAlignment="1">
      <alignment horizontal="center" vertical="center"/>
    </xf>
    <xf numFmtId="0" fontId="12" fillId="0" borderId="0" xfId="0" applyFont="1" applyAlignment="1">
      <alignment horizontal="center" vertical="center"/>
    </xf>
    <xf numFmtId="39" fontId="120" fillId="28" borderId="0" xfId="45" applyFont="1" applyFill="1" applyAlignment="1">
      <alignment horizontal="left" vertical="center"/>
    </xf>
    <xf numFmtId="49" fontId="167" fillId="0" borderId="0" xfId="0" quotePrefix="1" applyNumberFormat="1" applyFont="1" applyAlignment="1">
      <alignment vertical="center"/>
    </xf>
    <xf numFmtId="0" fontId="12" fillId="0" borderId="0" xfId="0" applyFont="1" applyAlignment="1">
      <alignment vertical="center"/>
    </xf>
    <xf numFmtId="4" fontId="121" fillId="61" borderId="24" xfId="0" applyNumberFormat="1" applyFont="1" applyFill="1" applyBorder="1" applyAlignment="1">
      <alignment horizontal="center" vertical="center" wrapText="1"/>
    </xf>
    <xf numFmtId="4" fontId="121" fillId="26" borderId="17" xfId="67" applyNumberFormat="1" applyFont="1" applyFill="1" applyBorder="1" applyAlignment="1">
      <alignment horizontal="center" vertical="center" wrapText="1"/>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169" fontId="123" fillId="0" borderId="12" xfId="62" applyNumberFormat="1" applyFont="1" applyBorder="1" applyAlignment="1">
      <alignment horizontal="right" vertical="center"/>
    </xf>
    <xf numFmtId="164" fontId="114" fillId="0" borderId="0" xfId="62" applyFont="1" applyAlignment="1">
      <alignment vertical="center"/>
    </xf>
    <xf numFmtId="169" fontId="123" fillId="27" borderId="12" xfId="62" applyNumberFormat="1" applyFont="1" applyFill="1" applyBorder="1" applyAlignment="1">
      <alignment horizontal="right" vertical="center"/>
    </xf>
    <xf numFmtId="169" fontId="123" fillId="27" borderId="55" xfId="62" applyNumberFormat="1" applyFont="1" applyFill="1" applyBorder="1" applyAlignment="1">
      <alignment horizontal="right" vertical="center"/>
    </xf>
    <xf numFmtId="169" fontId="123" fillId="0" borderId="11" xfId="62" applyNumberFormat="1" applyFont="1" applyBorder="1" applyAlignment="1">
      <alignment horizontal="right" vertical="center"/>
    </xf>
    <xf numFmtId="164" fontId="114" fillId="0" borderId="0" xfId="62" applyFont="1" applyBorder="1" applyAlignment="1">
      <alignment vertical="center"/>
    </xf>
    <xf numFmtId="165" fontId="122" fillId="0" borderId="0" xfId="0" applyNumberFormat="1" applyFont="1" applyAlignment="1">
      <alignment horizontal="center" vertical="center"/>
    </xf>
    <xf numFmtId="164" fontId="123" fillId="0" borderId="0" xfId="0" applyNumberFormat="1" applyFont="1" applyAlignment="1">
      <alignment vertic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79">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
      <numFmt numFmtId="176"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Aroldo Medeiros, Carlos Constantini, Carlos Takahashi, Gilberto Duarte, José Eduardo Laloni, Luiz Sorge, Roberto Paris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Eduardo Azevedo, Fernando Rabello, Gabriel Cardozo, Gabriel Leal, Giuliano De Marchi, Jan Karsten, Luiz Chrysostomo, Luiz Fernando Figueiredo, Lywal Salles Filho, Pedro Rudge, Roberto Paolino e Teodoro Lima</a:t>
          </a: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Francisco Vidinha, Guilherme Benaderet, Patrícia Herculano, Eliana Marino, Lina Yajima, Marcelo Billi,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nexo_boletim_fundos_investim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Base"/>
      <sheetName val="Base PL FC"/>
      <sheetName val="Base por ativos"/>
      <sheetName val="Índice"/>
      <sheetName val="Pag. 2 - PL Total Geral "/>
      <sheetName val="Pag. 3 - PL por Classe"/>
      <sheetName val="Pag. 4 - PL por Tipo"/>
      <sheetName val="Pag. 5 - PL Classe x Seg."/>
      <sheetName val="Pag. 6 - PL Por Ativos"/>
      <sheetName val="Pag. 7 - Cap. Líq. por Classe"/>
      <sheetName val="Pag. 8 - Cap. Líq. por Tipo"/>
      <sheetName val="Pag. 9 - Cap. Líq. Classe x Seg"/>
      <sheetName val="Pag.10 - Rentabilidade por Tipo"/>
      <sheetName val="Pag. 11 - N° de Fundos"/>
      <sheetName val="Pag. 12 - N° de Contas"/>
      <sheetName val="Pag. 13 - Expediente"/>
      <sheetName val="Index"/>
      <sheetName val="Pag. 2 - AuM - Grand total"/>
      <sheetName val="Pag. 3 - AuM by classes"/>
      <sheetName val="Pag. 4 - AuM by type"/>
      <sheetName val="Pag. 5 - AuM Class x Seg"/>
      <sheetName val="Pag. 6 - AuM per Asset"/>
      <sheetName val="Pag. 7 - Net inflow by Classes"/>
      <sheetName val="Pag. 8 - Net inflow by type"/>
      <sheetName val="Pag. 9 - Net inflow Class x Seg"/>
      <sheetName val="Pag.10 - Return by type"/>
      <sheetName val="Pag. 11 - N° of funds"/>
      <sheetName val="Pag. 12 - N° of accounts"/>
      <sheetName val="Pag. 13 - Further information"/>
    </sheetNames>
    <sheetDataSet>
      <sheetData sheetId="0"/>
      <sheetData sheetId="1">
        <row r="1">
          <cell r="I1" t="str">
            <v>AAAAMM</v>
          </cell>
          <cell r="K1" t="str">
            <v>Patrimônio Líquido Estimado</v>
          </cell>
        </row>
        <row r="2">
          <cell r="C2" t="str">
            <v>FIDC</v>
          </cell>
          <cell r="I2">
            <v>201101</v>
          </cell>
        </row>
        <row r="3">
          <cell r="C3" t="str">
            <v>Cambial</v>
          </cell>
          <cell r="I3">
            <v>201101</v>
          </cell>
        </row>
        <row r="4">
          <cell r="C4" t="str">
            <v>Cambial</v>
          </cell>
          <cell r="I4">
            <v>201101</v>
          </cell>
        </row>
        <row r="5">
          <cell r="C5" t="str">
            <v>Ações</v>
          </cell>
          <cell r="I5">
            <v>201101</v>
          </cell>
        </row>
        <row r="6">
          <cell r="C6" t="str">
            <v>Ações</v>
          </cell>
          <cell r="I6">
            <v>201101</v>
          </cell>
        </row>
        <row r="7">
          <cell r="C7" t="str">
            <v>Ações</v>
          </cell>
          <cell r="I7">
            <v>201101</v>
          </cell>
        </row>
        <row r="8">
          <cell r="C8" t="str">
            <v>Ações</v>
          </cell>
          <cell r="I8">
            <v>201101</v>
          </cell>
        </row>
        <row r="9">
          <cell r="C9" t="str">
            <v>Ações</v>
          </cell>
          <cell r="I9">
            <v>201101</v>
          </cell>
        </row>
        <row r="10">
          <cell r="C10" t="str">
            <v>Ações</v>
          </cell>
          <cell r="I10">
            <v>201101</v>
          </cell>
        </row>
        <row r="11">
          <cell r="C11" t="str">
            <v>Ações</v>
          </cell>
          <cell r="I11">
            <v>201101</v>
          </cell>
        </row>
        <row r="12">
          <cell r="C12" t="str">
            <v>Previdência</v>
          </cell>
          <cell r="I12">
            <v>201101</v>
          </cell>
        </row>
        <row r="13">
          <cell r="C13" t="str">
            <v>Previdência</v>
          </cell>
          <cell r="I13">
            <v>201101</v>
          </cell>
        </row>
        <row r="14">
          <cell r="C14" t="str">
            <v>Previdência</v>
          </cell>
          <cell r="I14">
            <v>201101</v>
          </cell>
        </row>
        <row r="15">
          <cell r="C15" t="str">
            <v>Previdência</v>
          </cell>
          <cell r="I15">
            <v>201101</v>
          </cell>
        </row>
        <row r="16">
          <cell r="C16" t="str">
            <v>Previdência</v>
          </cell>
          <cell r="I16">
            <v>201101</v>
          </cell>
        </row>
        <row r="17">
          <cell r="C17" t="str">
            <v>Renda Fixa</v>
          </cell>
          <cell r="I17">
            <v>201012</v>
          </cell>
        </row>
        <row r="18">
          <cell r="C18" t="str">
            <v>Renda Fixa</v>
          </cell>
          <cell r="I18">
            <v>201012</v>
          </cell>
        </row>
        <row r="19">
          <cell r="C19" t="str">
            <v>Previdência</v>
          </cell>
          <cell r="I19">
            <v>200912</v>
          </cell>
        </row>
        <row r="20">
          <cell r="I20" t="str">
            <v>AAAAMM</v>
          </cell>
          <cell r="K20" t="str">
            <v>Patrimônio Líquido Estimado</v>
          </cell>
        </row>
        <row r="21">
          <cell r="C21" t="str">
            <v>Multimercados</v>
          </cell>
          <cell r="I21">
            <v>202109</v>
          </cell>
          <cell r="K21">
            <v>661327615721.54797</v>
          </cell>
        </row>
        <row r="22">
          <cell r="C22" t="str">
            <v>Multimercados</v>
          </cell>
          <cell r="I22">
            <v>202108</v>
          </cell>
          <cell r="K22">
            <v>659892634160.02002</v>
          </cell>
        </row>
        <row r="23">
          <cell r="C23" t="str">
            <v>Multimercados</v>
          </cell>
          <cell r="I23">
            <v>202107</v>
          </cell>
          <cell r="K23">
            <v>647057773546</v>
          </cell>
        </row>
        <row r="24">
          <cell r="C24" t="str">
            <v>Multimercados</v>
          </cell>
          <cell r="I24">
            <v>202106</v>
          </cell>
          <cell r="K24">
            <v>640614020378.68005</v>
          </cell>
        </row>
        <row r="25">
          <cell r="C25" t="str">
            <v>Multimercados</v>
          </cell>
          <cell r="I25">
            <v>202105</v>
          </cell>
          <cell r="K25">
            <v>624664789769.06995</v>
          </cell>
        </row>
        <row r="26">
          <cell r="C26" t="str">
            <v>Multimercados</v>
          </cell>
          <cell r="I26">
            <v>202104</v>
          </cell>
          <cell r="K26">
            <v>608082464534.06995</v>
          </cell>
        </row>
        <row r="27">
          <cell r="C27" t="str">
            <v>Multimercados</v>
          </cell>
          <cell r="I27">
            <v>202103</v>
          </cell>
          <cell r="K27">
            <v>596618563298.32996</v>
          </cell>
        </row>
        <row r="28">
          <cell r="C28" t="str">
            <v>Multimercados</v>
          </cell>
          <cell r="I28">
            <v>202102</v>
          </cell>
          <cell r="K28">
            <v>578575101354.80005</v>
          </cell>
        </row>
        <row r="29">
          <cell r="C29" t="str">
            <v>Multimercados</v>
          </cell>
          <cell r="I29">
            <v>202101</v>
          </cell>
          <cell r="K29">
            <v>563683665835.14001</v>
          </cell>
        </row>
        <row r="30">
          <cell r="C30" t="str">
            <v>Multimercados</v>
          </cell>
          <cell r="I30">
            <v>202012</v>
          </cell>
          <cell r="K30">
            <v>551455307868.32898</v>
          </cell>
        </row>
        <row r="31">
          <cell r="C31" t="str">
            <v>Multimercados</v>
          </cell>
          <cell r="I31">
            <v>202011</v>
          </cell>
          <cell r="K31">
            <v>539016740927.23901</v>
          </cell>
        </row>
        <row r="32">
          <cell r="C32" t="str">
            <v>Multimercados</v>
          </cell>
          <cell r="I32">
            <v>202010</v>
          </cell>
          <cell r="K32">
            <v>535415942943.63</v>
          </cell>
        </row>
        <row r="33">
          <cell r="C33" t="str">
            <v>Multimercados</v>
          </cell>
          <cell r="I33">
            <v>202009</v>
          </cell>
          <cell r="K33">
            <v>526918429729.83002</v>
          </cell>
        </row>
        <row r="34">
          <cell r="C34" t="str">
            <v>Multimercados</v>
          </cell>
          <cell r="I34">
            <v>202008</v>
          </cell>
          <cell r="K34">
            <v>523890007963.87</v>
          </cell>
        </row>
        <row r="35">
          <cell r="C35" t="str">
            <v>Multimercados</v>
          </cell>
          <cell r="I35">
            <v>202007</v>
          </cell>
          <cell r="K35">
            <v>504919725879.57001</v>
          </cell>
        </row>
        <row r="36">
          <cell r="C36" t="str">
            <v>Multimercados</v>
          </cell>
          <cell r="I36">
            <v>202006</v>
          </cell>
          <cell r="K36">
            <v>495530298624.94</v>
          </cell>
        </row>
        <row r="37">
          <cell r="C37" t="str">
            <v>Multimercados</v>
          </cell>
          <cell r="I37">
            <v>202005</v>
          </cell>
          <cell r="K37">
            <v>478441046164.84998</v>
          </cell>
        </row>
        <row r="38">
          <cell r="C38" t="str">
            <v>Multimercados</v>
          </cell>
          <cell r="I38">
            <v>202004</v>
          </cell>
          <cell r="K38">
            <v>463449541118.81</v>
          </cell>
        </row>
        <row r="39">
          <cell r="C39" t="str">
            <v>Multimercados</v>
          </cell>
          <cell r="I39">
            <v>202003</v>
          </cell>
          <cell r="K39">
            <v>461628631203.40997</v>
          </cell>
        </row>
        <row r="40">
          <cell r="C40" t="str">
            <v>Multimercados</v>
          </cell>
          <cell r="I40">
            <v>202002</v>
          </cell>
          <cell r="K40">
            <v>460132020455.289</v>
          </cell>
        </row>
        <row r="41">
          <cell r="C41" t="str">
            <v>Multimercados</v>
          </cell>
          <cell r="I41">
            <v>202001</v>
          </cell>
          <cell r="K41">
            <v>454920882244.67102</v>
          </cell>
        </row>
        <row r="42">
          <cell r="C42" t="str">
            <v>Multimercados</v>
          </cell>
          <cell r="I42">
            <v>201912</v>
          </cell>
          <cell r="K42">
            <v>441384935909.03998</v>
          </cell>
        </row>
        <row r="43">
          <cell r="C43" t="str">
            <v>Multimercados</v>
          </cell>
          <cell r="I43">
            <v>201911</v>
          </cell>
          <cell r="K43">
            <v>436332273307.26001</v>
          </cell>
        </row>
        <row r="44">
          <cell r="C44" t="str">
            <v>Multimercados</v>
          </cell>
          <cell r="I44">
            <v>201910</v>
          </cell>
          <cell r="K44">
            <v>424714031381.33002</v>
          </cell>
        </row>
        <row r="45">
          <cell r="C45" t="str">
            <v>Multimercados</v>
          </cell>
          <cell r="I45">
            <v>201909</v>
          </cell>
          <cell r="K45">
            <v>422383263005.01001</v>
          </cell>
        </row>
        <row r="46">
          <cell r="C46" t="str">
            <v>Multimercados</v>
          </cell>
          <cell r="I46">
            <v>201908</v>
          </cell>
          <cell r="K46">
            <v>412234168279.67999</v>
          </cell>
        </row>
        <row r="47">
          <cell r="C47" t="str">
            <v>Multimercados</v>
          </cell>
          <cell r="I47">
            <v>201907</v>
          </cell>
          <cell r="K47">
            <v>391867356478.25</v>
          </cell>
        </row>
        <row r="48">
          <cell r="C48" t="str">
            <v>Multimercados</v>
          </cell>
          <cell r="I48">
            <v>201906</v>
          </cell>
          <cell r="K48">
            <v>385529464396.03003</v>
          </cell>
        </row>
        <row r="49">
          <cell r="C49" t="str">
            <v>Multimercados</v>
          </cell>
          <cell r="I49">
            <v>201905</v>
          </cell>
          <cell r="K49">
            <v>382476371333.84003</v>
          </cell>
        </row>
        <row r="50">
          <cell r="C50" t="str">
            <v>Multimercados</v>
          </cell>
          <cell r="I50">
            <v>201904</v>
          </cell>
          <cell r="K50">
            <v>378995774433.70001</v>
          </cell>
        </row>
        <row r="51">
          <cell r="C51" t="str">
            <v>Multimercados</v>
          </cell>
          <cell r="I51">
            <v>201903</v>
          </cell>
          <cell r="K51">
            <v>377801256713.59003</v>
          </cell>
        </row>
        <row r="52">
          <cell r="C52" t="str">
            <v>Multimercados</v>
          </cell>
          <cell r="I52">
            <v>201902</v>
          </cell>
          <cell r="K52">
            <v>368174263956.64099</v>
          </cell>
        </row>
        <row r="53">
          <cell r="C53" t="str">
            <v>Multimercados</v>
          </cell>
          <cell r="I53">
            <v>201812</v>
          </cell>
          <cell r="K53">
            <v>360013315642.71899</v>
          </cell>
        </row>
        <row r="54">
          <cell r="C54" t="str">
            <v>Multimercados</v>
          </cell>
          <cell r="I54">
            <v>201901</v>
          </cell>
          <cell r="K54">
            <v>363133103196.5</v>
          </cell>
        </row>
        <row r="55">
          <cell r="C55" t="str">
            <v>Multimercados</v>
          </cell>
          <cell r="I55">
            <v>201811</v>
          </cell>
          <cell r="K55">
            <v>361951211683.47998</v>
          </cell>
        </row>
        <row r="56">
          <cell r="C56" t="str">
            <v>Multimercados</v>
          </cell>
          <cell r="I56">
            <v>202109</v>
          </cell>
          <cell r="K56">
            <v>578027102757.12903</v>
          </cell>
        </row>
        <row r="57">
          <cell r="C57" t="str">
            <v>Multimercados</v>
          </cell>
          <cell r="I57">
            <v>202108</v>
          </cell>
          <cell r="K57">
            <v>584206921750.53003</v>
          </cell>
        </row>
        <row r="58">
          <cell r="C58" t="str">
            <v>Multimercados</v>
          </cell>
          <cell r="I58">
            <v>201810</v>
          </cell>
          <cell r="K58">
            <v>360918266949.78998</v>
          </cell>
        </row>
        <row r="59">
          <cell r="C59" t="str">
            <v>Multimercados</v>
          </cell>
          <cell r="I59">
            <v>201809</v>
          </cell>
          <cell r="K59">
            <v>357458745790.02002</v>
          </cell>
        </row>
        <row r="60">
          <cell r="C60" t="str">
            <v>Multimercados</v>
          </cell>
          <cell r="I60">
            <v>202107</v>
          </cell>
          <cell r="K60">
            <v>588000614953.55005</v>
          </cell>
        </row>
        <row r="61">
          <cell r="C61" t="str">
            <v>Multimercados</v>
          </cell>
          <cell r="I61">
            <v>201808</v>
          </cell>
          <cell r="K61">
            <v>355864167644.14001</v>
          </cell>
        </row>
        <row r="62">
          <cell r="C62" t="str">
            <v>Multimercados</v>
          </cell>
          <cell r="I62">
            <v>202106</v>
          </cell>
          <cell r="K62">
            <v>591596116933.72998</v>
          </cell>
        </row>
        <row r="63">
          <cell r="C63" t="str">
            <v>Multimercados</v>
          </cell>
          <cell r="I63">
            <v>201807</v>
          </cell>
          <cell r="K63">
            <v>347238724966.12</v>
          </cell>
        </row>
        <row r="64">
          <cell r="C64" t="str">
            <v>Multimercados</v>
          </cell>
          <cell r="I64">
            <v>201806</v>
          </cell>
          <cell r="K64">
            <v>342538478014.70001</v>
          </cell>
        </row>
        <row r="65">
          <cell r="C65" t="str">
            <v>Multimercados</v>
          </cell>
          <cell r="I65">
            <v>201805</v>
          </cell>
          <cell r="K65">
            <v>346453298956.51001</v>
          </cell>
        </row>
        <row r="66">
          <cell r="C66" t="str">
            <v>Multimercados</v>
          </cell>
          <cell r="I66">
            <v>201804</v>
          </cell>
          <cell r="K66">
            <v>337068523750.57898</v>
          </cell>
        </row>
        <row r="67">
          <cell r="C67" t="str">
            <v>Multimercados</v>
          </cell>
          <cell r="I67">
            <v>202105</v>
          </cell>
          <cell r="K67">
            <v>590253261619.68896</v>
          </cell>
        </row>
        <row r="68">
          <cell r="C68" t="str">
            <v>Multimercados</v>
          </cell>
          <cell r="I68">
            <v>201803</v>
          </cell>
          <cell r="K68">
            <v>329952116590.72998</v>
          </cell>
        </row>
        <row r="69">
          <cell r="C69" t="str">
            <v>Multimercados</v>
          </cell>
          <cell r="I69">
            <v>202104</v>
          </cell>
          <cell r="K69">
            <v>579190347075.62</v>
          </cell>
        </row>
        <row r="70">
          <cell r="C70" t="str">
            <v>Multimercados</v>
          </cell>
          <cell r="I70">
            <v>201802</v>
          </cell>
          <cell r="K70">
            <v>326141666725.78998</v>
          </cell>
        </row>
        <row r="71">
          <cell r="C71" t="str">
            <v>Multimercados</v>
          </cell>
          <cell r="I71">
            <v>201711</v>
          </cell>
          <cell r="K71">
            <v>325334099850.88098</v>
          </cell>
        </row>
        <row r="72">
          <cell r="C72" t="str">
            <v>Multimercados</v>
          </cell>
          <cell r="I72">
            <v>201801</v>
          </cell>
          <cell r="K72">
            <v>325009757224.25897</v>
          </cell>
        </row>
        <row r="73">
          <cell r="C73" t="str">
            <v>Multimercados</v>
          </cell>
          <cell r="I73">
            <v>201712</v>
          </cell>
          <cell r="K73">
            <v>314610252020.63</v>
          </cell>
        </row>
        <row r="74">
          <cell r="C74" t="str">
            <v>Multimercados</v>
          </cell>
          <cell r="I74">
            <v>201710</v>
          </cell>
          <cell r="K74">
            <v>322683706833.13</v>
          </cell>
        </row>
        <row r="75">
          <cell r="C75" t="str">
            <v>Multimercados</v>
          </cell>
          <cell r="I75">
            <v>202103</v>
          </cell>
          <cell r="K75">
            <v>563103387406.349</v>
          </cell>
        </row>
        <row r="76">
          <cell r="C76" t="str">
            <v>Multimercados</v>
          </cell>
          <cell r="I76">
            <v>201709</v>
          </cell>
          <cell r="K76">
            <v>318652585885.17999</v>
          </cell>
        </row>
        <row r="77">
          <cell r="C77" t="str">
            <v>Multimercados</v>
          </cell>
          <cell r="I77">
            <v>202102</v>
          </cell>
          <cell r="K77">
            <v>549569887692.02002</v>
          </cell>
        </row>
        <row r="78">
          <cell r="C78" t="str">
            <v>Multimercados</v>
          </cell>
          <cell r="I78">
            <v>201708</v>
          </cell>
          <cell r="K78">
            <v>311261011358.56897</v>
          </cell>
        </row>
        <row r="79">
          <cell r="C79" t="str">
            <v>Multimercados</v>
          </cell>
          <cell r="I79">
            <v>202101</v>
          </cell>
          <cell r="K79">
            <v>542718526042.21997</v>
          </cell>
        </row>
        <row r="80">
          <cell r="C80" t="str">
            <v>Multimercados</v>
          </cell>
          <cell r="I80">
            <v>201707</v>
          </cell>
          <cell r="K80">
            <v>297030284356.88</v>
          </cell>
        </row>
        <row r="81">
          <cell r="C81" t="str">
            <v>Multimercados</v>
          </cell>
          <cell r="I81">
            <v>202012</v>
          </cell>
          <cell r="K81">
            <v>542818052930.90002</v>
          </cell>
        </row>
        <row r="82">
          <cell r="C82" t="str">
            <v>Multimercados</v>
          </cell>
          <cell r="I82">
            <v>201706</v>
          </cell>
          <cell r="K82">
            <v>292436852502.87</v>
          </cell>
        </row>
        <row r="83">
          <cell r="C83" t="str">
            <v>Multimercados</v>
          </cell>
          <cell r="I83">
            <v>202011</v>
          </cell>
          <cell r="K83">
            <v>524741250861.65997</v>
          </cell>
        </row>
        <row r="84">
          <cell r="C84" t="str">
            <v>Multimercados</v>
          </cell>
          <cell r="I84">
            <v>201705</v>
          </cell>
          <cell r="K84">
            <v>287422190501.46002</v>
          </cell>
        </row>
        <row r="85">
          <cell r="C85" t="str">
            <v>Multimercados</v>
          </cell>
          <cell r="I85">
            <v>202010</v>
          </cell>
          <cell r="K85">
            <v>511962280698.33002</v>
          </cell>
        </row>
        <row r="86">
          <cell r="C86" t="str">
            <v>Multimercados</v>
          </cell>
          <cell r="I86">
            <v>201704</v>
          </cell>
          <cell r="K86">
            <v>281282917396.64001</v>
          </cell>
        </row>
        <row r="87">
          <cell r="C87" t="str">
            <v>Multimercados</v>
          </cell>
          <cell r="I87">
            <v>202009</v>
          </cell>
          <cell r="K87">
            <v>506274348440.54999</v>
          </cell>
        </row>
        <row r="88">
          <cell r="C88" t="str">
            <v>Multimercados</v>
          </cell>
          <cell r="I88">
            <v>201703</v>
          </cell>
          <cell r="K88">
            <v>277433956036.53003</v>
          </cell>
        </row>
        <row r="89">
          <cell r="C89" t="str">
            <v>Multimercados</v>
          </cell>
          <cell r="I89">
            <v>202008</v>
          </cell>
          <cell r="K89">
            <v>502019077276.42102</v>
          </cell>
        </row>
        <row r="90">
          <cell r="C90" t="str">
            <v>Multimercados</v>
          </cell>
          <cell r="I90">
            <v>201702</v>
          </cell>
          <cell r="K90">
            <v>272048406800.73999</v>
          </cell>
        </row>
        <row r="91">
          <cell r="C91" t="str">
            <v>Multimercados</v>
          </cell>
          <cell r="I91">
            <v>202007</v>
          </cell>
          <cell r="K91">
            <v>490511700949.92902</v>
          </cell>
        </row>
        <row r="92">
          <cell r="C92" t="str">
            <v>Multimercados</v>
          </cell>
          <cell r="I92">
            <v>201701</v>
          </cell>
          <cell r="K92">
            <v>265363183551.53</v>
          </cell>
        </row>
        <row r="93">
          <cell r="C93" t="str">
            <v>Multimercados</v>
          </cell>
          <cell r="I93">
            <v>202006</v>
          </cell>
          <cell r="K93">
            <v>469198038453.34998</v>
          </cell>
        </row>
        <row r="94">
          <cell r="C94" t="str">
            <v>Multimercados</v>
          </cell>
          <cell r="I94">
            <v>201612</v>
          </cell>
          <cell r="K94">
            <v>263420154687.57999</v>
          </cell>
        </row>
        <row r="95">
          <cell r="C95" t="str">
            <v>Multimercados</v>
          </cell>
          <cell r="I95">
            <v>202005</v>
          </cell>
          <cell r="K95">
            <v>451719164290.79999</v>
          </cell>
        </row>
        <row r="96">
          <cell r="C96" t="str">
            <v>Multimercados</v>
          </cell>
          <cell r="I96">
            <v>201611</v>
          </cell>
          <cell r="K96">
            <v>258760774736.91</v>
          </cell>
        </row>
        <row r="97">
          <cell r="C97" t="str">
            <v>Multimercados</v>
          </cell>
          <cell r="I97">
            <v>202004</v>
          </cell>
          <cell r="K97">
            <v>445414798389.29999</v>
          </cell>
        </row>
        <row r="98">
          <cell r="C98" t="str">
            <v>Multimercados</v>
          </cell>
          <cell r="I98">
            <v>201610</v>
          </cell>
          <cell r="K98">
            <v>255978696381.73999</v>
          </cell>
        </row>
        <row r="99">
          <cell r="C99" t="str">
            <v>Multimercados</v>
          </cell>
          <cell r="I99">
            <v>202003</v>
          </cell>
          <cell r="K99">
            <v>440829631688.13</v>
          </cell>
        </row>
        <row r="100">
          <cell r="C100" t="str">
            <v>Multimercados</v>
          </cell>
          <cell r="I100">
            <v>202002</v>
          </cell>
          <cell r="K100">
            <v>456213455264.59998</v>
          </cell>
        </row>
        <row r="101">
          <cell r="C101" t="str">
            <v>Multimercados</v>
          </cell>
          <cell r="I101">
            <v>201609</v>
          </cell>
          <cell r="K101">
            <v>250618373504.94</v>
          </cell>
        </row>
        <row r="102">
          <cell r="C102" t="str">
            <v>Multimercados</v>
          </cell>
          <cell r="I102">
            <v>202001</v>
          </cell>
          <cell r="K102">
            <v>448633907463.77002</v>
          </cell>
        </row>
        <row r="103">
          <cell r="C103" t="str">
            <v>Multimercados</v>
          </cell>
          <cell r="I103">
            <v>201912</v>
          </cell>
          <cell r="K103">
            <v>431291916814.92902</v>
          </cell>
        </row>
        <row r="104">
          <cell r="C104" t="str">
            <v>Multimercados</v>
          </cell>
          <cell r="I104">
            <v>201608</v>
          </cell>
          <cell r="K104">
            <v>245556723114.37</v>
          </cell>
        </row>
        <row r="105">
          <cell r="C105" t="str">
            <v>Multimercados</v>
          </cell>
          <cell r="I105">
            <v>201607</v>
          </cell>
          <cell r="K105">
            <v>239308495513.76999</v>
          </cell>
        </row>
        <row r="106">
          <cell r="C106" t="str">
            <v>Multimercados</v>
          </cell>
          <cell r="I106">
            <v>201911</v>
          </cell>
          <cell r="K106">
            <v>415166120611.26001</v>
          </cell>
        </row>
        <row r="107">
          <cell r="C107" t="str">
            <v>Multimercados</v>
          </cell>
          <cell r="I107">
            <v>201606</v>
          </cell>
          <cell r="K107">
            <v>233759920222.87</v>
          </cell>
        </row>
        <row r="108">
          <cell r="C108" t="str">
            <v>Multimercados</v>
          </cell>
          <cell r="I108">
            <v>201910</v>
          </cell>
          <cell r="K108">
            <v>415617588766.23999</v>
          </cell>
        </row>
        <row r="109">
          <cell r="C109" t="str">
            <v>Multimercados</v>
          </cell>
          <cell r="I109">
            <v>201909</v>
          </cell>
          <cell r="K109">
            <v>406359106903.87</v>
          </cell>
        </row>
        <row r="110">
          <cell r="C110" t="str">
            <v>Multimercados</v>
          </cell>
          <cell r="I110">
            <v>201908</v>
          </cell>
          <cell r="K110">
            <v>404641750891.65002</v>
          </cell>
        </row>
        <row r="111">
          <cell r="C111" t="str">
            <v>Multimercados</v>
          </cell>
          <cell r="I111">
            <v>201601</v>
          </cell>
          <cell r="K111">
            <v>242739140507.42001</v>
          </cell>
        </row>
        <row r="112">
          <cell r="C112" t="str">
            <v>Multimercados</v>
          </cell>
          <cell r="I112">
            <v>201907</v>
          </cell>
          <cell r="K112">
            <v>397723021133.75</v>
          </cell>
        </row>
        <row r="113">
          <cell r="C113" t="str">
            <v>Multimercados</v>
          </cell>
          <cell r="I113">
            <v>201605</v>
          </cell>
          <cell r="K113">
            <v>228305440438.60999</v>
          </cell>
        </row>
        <row r="114">
          <cell r="C114" t="str">
            <v>Multimercados</v>
          </cell>
          <cell r="I114">
            <v>201906</v>
          </cell>
          <cell r="K114">
            <v>385841014560.44897</v>
          </cell>
        </row>
        <row r="115">
          <cell r="C115" t="str">
            <v>Multimercados</v>
          </cell>
          <cell r="I115">
            <v>201905</v>
          </cell>
          <cell r="K115">
            <v>375758479925.65997</v>
          </cell>
        </row>
        <row r="116">
          <cell r="C116" t="str">
            <v>Multimercados</v>
          </cell>
          <cell r="I116">
            <v>201602</v>
          </cell>
          <cell r="K116">
            <v>237542855318.78</v>
          </cell>
        </row>
        <row r="117">
          <cell r="C117" t="str">
            <v>Multimercados</v>
          </cell>
          <cell r="I117">
            <v>201904</v>
          </cell>
          <cell r="K117">
            <v>372208549871.04999</v>
          </cell>
        </row>
        <row r="118">
          <cell r="C118" t="str">
            <v>Multimercados</v>
          </cell>
          <cell r="I118">
            <v>201903</v>
          </cell>
          <cell r="K118">
            <v>367967686115.82001</v>
          </cell>
        </row>
        <row r="119">
          <cell r="C119" t="str">
            <v>Multimercados</v>
          </cell>
          <cell r="I119">
            <v>201902</v>
          </cell>
          <cell r="K119">
            <v>358915484312.48999</v>
          </cell>
        </row>
        <row r="120">
          <cell r="C120" t="str">
            <v>Multimercados</v>
          </cell>
          <cell r="I120">
            <v>201901</v>
          </cell>
          <cell r="K120">
            <v>354874849255.51001</v>
          </cell>
        </row>
        <row r="121">
          <cell r="C121" t="str">
            <v>Multimercados</v>
          </cell>
          <cell r="I121">
            <v>201603</v>
          </cell>
          <cell r="K121">
            <v>237247258986.92999</v>
          </cell>
        </row>
        <row r="122">
          <cell r="C122" t="str">
            <v>Multimercados</v>
          </cell>
          <cell r="I122">
            <v>201812</v>
          </cell>
          <cell r="K122">
            <v>345596407846.90997</v>
          </cell>
        </row>
        <row r="123">
          <cell r="C123" t="str">
            <v>Multimercados</v>
          </cell>
          <cell r="I123">
            <v>201604</v>
          </cell>
          <cell r="K123">
            <v>216142273782.20999</v>
          </cell>
        </row>
        <row r="124">
          <cell r="C124" t="str">
            <v>Multimercados</v>
          </cell>
          <cell r="I124">
            <v>201811</v>
          </cell>
          <cell r="K124">
            <v>338202714580.92999</v>
          </cell>
        </row>
        <row r="125">
          <cell r="C125" t="str">
            <v>Multimercados</v>
          </cell>
          <cell r="I125">
            <v>201810</v>
          </cell>
          <cell r="K125">
            <v>338128315175.32001</v>
          </cell>
        </row>
        <row r="126">
          <cell r="C126" t="str">
            <v>Multimercados</v>
          </cell>
          <cell r="I126">
            <v>201604</v>
          </cell>
          <cell r="K126">
            <v>237331506966.76999</v>
          </cell>
        </row>
        <row r="127">
          <cell r="C127" t="str">
            <v>Multimercados</v>
          </cell>
          <cell r="I127">
            <v>201809</v>
          </cell>
          <cell r="K127">
            <v>338508626940.60999</v>
          </cell>
        </row>
        <row r="128">
          <cell r="C128" t="str">
            <v>Multimercados</v>
          </cell>
          <cell r="I128">
            <v>201808</v>
          </cell>
          <cell r="K128">
            <v>333090005954.25</v>
          </cell>
        </row>
        <row r="129">
          <cell r="C129" t="str">
            <v>Multimercados</v>
          </cell>
          <cell r="I129">
            <v>201807</v>
          </cell>
          <cell r="K129">
            <v>331556443126.03003</v>
          </cell>
        </row>
        <row r="130">
          <cell r="C130" t="str">
            <v>Multimercados</v>
          </cell>
          <cell r="I130">
            <v>201806</v>
          </cell>
          <cell r="K130">
            <v>328482154244.02002</v>
          </cell>
        </row>
        <row r="131">
          <cell r="C131" t="str">
            <v>Multimercados</v>
          </cell>
          <cell r="I131">
            <v>201805</v>
          </cell>
          <cell r="K131">
            <v>323735651726.60999</v>
          </cell>
        </row>
        <row r="132">
          <cell r="C132" t="str">
            <v>Multimercados</v>
          </cell>
          <cell r="I132">
            <v>201711</v>
          </cell>
          <cell r="K132">
            <v>298274681474.07001</v>
          </cell>
        </row>
        <row r="133">
          <cell r="C133" t="str">
            <v>Multimercados</v>
          </cell>
          <cell r="I133">
            <v>201710</v>
          </cell>
          <cell r="K133">
            <v>306166738156.34998</v>
          </cell>
        </row>
        <row r="134">
          <cell r="C134" t="str">
            <v>Multimercados</v>
          </cell>
          <cell r="I134">
            <v>201804</v>
          </cell>
          <cell r="K134">
            <v>332632874150.28003</v>
          </cell>
        </row>
        <row r="135">
          <cell r="C135" t="str">
            <v>Multimercados</v>
          </cell>
          <cell r="I135">
            <v>201709</v>
          </cell>
          <cell r="K135">
            <v>293110272391.46002</v>
          </cell>
        </row>
        <row r="136">
          <cell r="C136" t="str">
            <v>Multimercados</v>
          </cell>
          <cell r="I136">
            <v>201803</v>
          </cell>
          <cell r="K136">
            <v>327286420946.67999</v>
          </cell>
        </row>
        <row r="137">
          <cell r="C137" t="str">
            <v>Multimercados</v>
          </cell>
          <cell r="I137">
            <v>201603</v>
          </cell>
          <cell r="K137">
            <v>207226116694.29001</v>
          </cell>
        </row>
        <row r="138">
          <cell r="C138" t="str">
            <v>Multimercados</v>
          </cell>
          <cell r="I138">
            <v>201708</v>
          </cell>
          <cell r="K138">
            <v>278914096581.97998</v>
          </cell>
        </row>
        <row r="139">
          <cell r="C139" t="str">
            <v>Multimercados</v>
          </cell>
          <cell r="I139">
            <v>201802</v>
          </cell>
          <cell r="K139">
            <v>317051224065.94</v>
          </cell>
        </row>
        <row r="140">
          <cell r="C140" t="str">
            <v>Multimercados</v>
          </cell>
          <cell r="I140">
            <v>201605</v>
          </cell>
          <cell r="K140">
            <v>237946772244.81</v>
          </cell>
        </row>
        <row r="141">
          <cell r="C141" t="str">
            <v>Multimercados</v>
          </cell>
          <cell r="I141">
            <v>201712</v>
          </cell>
          <cell r="K141">
            <v>299700433356.87</v>
          </cell>
        </row>
        <row r="142">
          <cell r="C142" t="str">
            <v>Multimercados</v>
          </cell>
          <cell r="I142">
            <v>201801</v>
          </cell>
          <cell r="K142">
            <v>307862852702.96997</v>
          </cell>
        </row>
        <row r="143">
          <cell r="C143" t="str">
            <v>Multimercados</v>
          </cell>
          <cell r="I143">
            <v>201707</v>
          </cell>
          <cell r="K143">
            <v>273639908137.70999</v>
          </cell>
        </row>
        <row r="144">
          <cell r="C144" t="str">
            <v>Multimercados</v>
          </cell>
          <cell r="I144">
            <v>201706</v>
          </cell>
          <cell r="K144">
            <v>269217870513.62</v>
          </cell>
        </row>
        <row r="145">
          <cell r="C145" t="str">
            <v>Multimercados</v>
          </cell>
          <cell r="I145">
            <v>201705</v>
          </cell>
          <cell r="K145">
            <v>268053811711.23999</v>
          </cell>
        </row>
        <row r="146">
          <cell r="C146" t="str">
            <v>Multimercados</v>
          </cell>
          <cell r="I146">
            <v>201704</v>
          </cell>
          <cell r="K146">
            <v>269190762759.04999</v>
          </cell>
        </row>
        <row r="147">
          <cell r="C147" t="str">
            <v>Multimercados</v>
          </cell>
          <cell r="I147">
            <v>201703</v>
          </cell>
          <cell r="K147">
            <v>266423632143.70999</v>
          </cell>
        </row>
        <row r="148">
          <cell r="C148" t="str">
            <v>Multimercados</v>
          </cell>
          <cell r="I148">
            <v>201702</v>
          </cell>
          <cell r="K148">
            <v>260278655961.04001</v>
          </cell>
        </row>
        <row r="149">
          <cell r="C149" t="str">
            <v>Multimercados</v>
          </cell>
          <cell r="I149">
            <v>201606</v>
          </cell>
          <cell r="K149">
            <v>235459124319.87</v>
          </cell>
        </row>
        <row r="150">
          <cell r="C150" t="str">
            <v>Multimercados</v>
          </cell>
          <cell r="I150">
            <v>201609</v>
          </cell>
          <cell r="K150">
            <v>249121296107.69</v>
          </cell>
        </row>
        <row r="151">
          <cell r="C151" t="str">
            <v>Multimercados</v>
          </cell>
          <cell r="I151">
            <v>201610</v>
          </cell>
          <cell r="K151">
            <v>247482427003.89999</v>
          </cell>
        </row>
        <row r="152">
          <cell r="C152" t="str">
            <v>Multimercados</v>
          </cell>
          <cell r="I152">
            <v>201602</v>
          </cell>
          <cell r="K152">
            <v>209645919988.59</v>
          </cell>
        </row>
        <row r="153">
          <cell r="C153" t="str">
            <v>Multimercados</v>
          </cell>
          <cell r="I153">
            <v>201608</v>
          </cell>
          <cell r="K153">
            <v>248213053192.92001</v>
          </cell>
        </row>
        <row r="154">
          <cell r="C154" t="str">
            <v>Multimercados</v>
          </cell>
          <cell r="I154">
            <v>201611</v>
          </cell>
          <cell r="K154">
            <v>244274376410.89999</v>
          </cell>
        </row>
        <row r="155">
          <cell r="C155" t="str">
            <v>Multimercados</v>
          </cell>
          <cell r="I155">
            <v>201701</v>
          </cell>
          <cell r="K155">
            <v>255676798515.60999</v>
          </cell>
        </row>
        <row r="156">
          <cell r="C156" t="str">
            <v>Multimercados</v>
          </cell>
          <cell r="I156">
            <v>201607</v>
          </cell>
          <cell r="K156">
            <v>241776755397.23001</v>
          </cell>
        </row>
        <row r="157">
          <cell r="C157" t="str">
            <v>Multimercados</v>
          </cell>
          <cell r="I157">
            <v>201612</v>
          </cell>
          <cell r="K157">
            <v>247838018273.48001</v>
          </cell>
        </row>
        <row r="158">
          <cell r="C158" t="str">
            <v>Multimercados</v>
          </cell>
          <cell r="I158">
            <v>201601</v>
          </cell>
          <cell r="K158">
            <v>200903403873.82001</v>
          </cell>
        </row>
        <row r="159">
          <cell r="C159" t="str">
            <v>Ações</v>
          </cell>
          <cell r="I159">
            <v>202109</v>
          </cell>
          <cell r="K159">
            <v>275296871654.23901</v>
          </cell>
        </row>
        <row r="160">
          <cell r="C160" t="str">
            <v>Ações</v>
          </cell>
          <cell r="I160">
            <v>202108</v>
          </cell>
          <cell r="K160">
            <v>293093104838.81</v>
          </cell>
        </row>
        <row r="161">
          <cell r="C161" t="str">
            <v>Ações</v>
          </cell>
          <cell r="I161">
            <v>202107</v>
          </cell>
          <cell r="K161">
            <v>298664501350.21002</v>
          </cell>
        </row>
        <row r="162">
          <cell r="C162" t="str">
            <v>Ações</v>
          </cell>
          <cell r="I162">
            <v>202106</v>
          </cell>
          <cell r="K162">
            <v>308619541924.35999</v>
          </cell>
        </row>
        <row r="163">
          <cell r="C163" t="str">
            <v>Previdência</v>
          </cell>
          <cell r="I163">
            <v>202109</v>
          </cell>
          <cell r="K163">
            <v>174670087029.67599</v>
          </cell>
        </row>
        <row r="164">
          <cell r="C164" t="str">
            <v>Previdência</v>
          </cell>
          <cell r="I164">
            <v>202108</v>
          </cell>
          <cell r="K164">
            <v>174752814460.32999</v>
          </cell>
        </row>
        <row r="165">
          <cell r="C165" t="str">
            <v>Ações</v>
          </cell>
          <cell r="I165">
            <v>202105</v>
          </cell>
          <cell r="K165">
            <v>303225078627.03003</v>
          </cell>
        </row>
        <row r="166">
          <cell r="C166" t="str">
            <v>Ações</v>
          </cell>
          <cell r="I166">
            <v>202104</v>
          </cell>
          <cell r="K166">
            <v>290244162780.08002</v>
          </cell>
        </row>
        <row r="167">
          <cell r="C167" t="str">
            <v>Previdência</v>
          </cell>
          <cell r="I167">
            <v>202107</v>
          </cell>
          <cell r="K167">
            <v>174016301878.88</v>
          </cell>
        </row>
        <row r="168">
          <cell r="C168" t="str">
            <v>Ações</v>
          </cell>
          <cell r="I168">
            <v>202103</v>
          </cell>
          <cell r="K168">
            <v>280728033176.73999</v>
          </cell>
        </row>
        <row r="169">
          <cell r="C169" t="str">
            <v>Previdência</v>
          </cell>
          <cell r="I169">
            <v>202106</v>
          </cell>
          <cell r="K169">
            <v>169473241117.03</v>
          </cell>
        </row>
        <row r="170">
          <cell r="C170" t="str">
            <v>Ações</v>
          </cell>
          <cell r="I170">
            <v>202102</v>
          </cell>
          <cell r="K170">
            <v>269229107463.51001</v>
          </cell>
        </row>
        <row r="171">
          <cell r="C171" t="str">
            <v>Previdência</v>
          </cell>
          <cell r="I171">
            <v>202105</v>
          </cell>
          <cell r="K171">
            <v>165738963922.79001</v>
          </cell>
        </row>
        <row r="172">
          <cell r="C172" t="str">
            <v>Ações</v>
          </cell>
          <cell r="I172">
            <v>202101</v>
          </cell>
          <cell r="K172">
            <v>257436300452.34</v>
          </cell>
        </row>
        <row r="173">
          <cell r="C173" t="str">
            <v>Ações</v>
          </cell>
          <cell r="I173">
            <v>202012</v>
          </cell>
          <cell r="K173">
            <v>260478799747.23999</v>
          </cell>
        </row>
        <row r="174">
          <cell r="C174" t="str">
            <v>Previdência</v>
          </cell>
          <cell r="I174">
            <v>202104</v>
          </cell>
          <cell r="K174">
            <v>157862359662.75</v>
          </cell>
        </row>
        <row r="175">
          <cell r="C175" t="str">
            <v>Ações</v>
          </cell>
          <cell r="I175">
            <v>202011</v>
          </cell>
          <cell r="K175">
            <v>247205147782.39999</v>
          </cell>
        </row>
        <row r="176">
          <cell r="C176" t="str">
            <v>Previdência</v>
          </cell>
          <cell r="I176">
            <v>202103</v>
          </cell>
          <cell r="K176">
            <v>149646526128.54001</v>
          </cell>
        </row>
        <row r="177">
          <cell r="C177" t="str">
            <v>Ações</v>
          </cell>
          <cell r="I177">
            <v>202010</v>
          </cell>
          <cell r="K177">
            <v>218907003620.95001</v>
          </cell>
        </row>
        <row r="178">
          <cell r="C178" t="str">
            <v>Previdência</v>
          </cell>
          <cell r="I178">
            <v>202102</v>
          </cell>
          <cell r="K178">
            <v>136946103466.96001</v>
          </cell>
        </row>
        <row r="179">
          <cell r="C179" t="str">
            <v>Ações</v>
          </cell>
          <cell r="I179">
            <v>202009</v>
          </cell>
          <cell r="K179">
            <v>219521124592.42999</v>
          </cell>
        </row>
        <row r="180">
          <cell r="C180" t="str">
            <v>Ações</v>
          </cell>
          <cell r="I180">
            <v>202008</v>
          </cell>
          <cell r="K180">
            <v>225073490368.76001</v>
          </cell>
        </row>
        <row r="181">
          <cell r="C181" t="str">
            <v>Previdência</v>
          </cell>
          <cell r="I181">
            <v>202101</v>
          </cell>
          <cell r="K181">
            <v>133756154260.63</v>
          </cell>
        </row>
        <row r="182">
          <cell r="C182" t="str">
            <v>Ações</v>
          </cell>
          <cell r="I182">
            <v>202007</v>
          </cell>
          <cell r="K182">
            <v>221870899303.60001</v>
          </cell>
        </row>
        <row r="183">
          <cell r="C183" t="str">
            <v>Previdência</v>
          </cell>
          <cell r="I183">
            <v>202012</v>
          </cell>
          <cell r="K183">
            <v>123349894236.78999</v>
          </cell>
        </row>
        <row r="184">
          <cell r="C184" t="str">
            <v>Ações</v>
          </cell>
          <cell r="I184">
            <v>202006</v>
          </cell>
          <cell r="K184">
            <v>200061576209.04001</v>
          </cell>
        </row>
        <row r="185">
          <cell r="C185" t="str">
            <v>Ações</v>
          </cell>
          <cell r="I185">
            <v>202005</v>
          </cell>
          <cell r="K185">
            <v>179569998006.29001</v>
          </cell>
        </row>
        <row r="186">
          <cell r="C186" t="str">
            <v>Ações</v>
          </cell>
          <cell r="I186">
            <v>202004</v>
          </cell>
          <cell r="K186">
            <v>165513523768.67999</v>
          </cell>
        </row>
        <row r="187">
          <cell r="C187" t="str">
            <v>Previdência</v>
          </cell>
          <cell r="I187">
            <v>202011</v>
          </cell>
          <cell r="K187">
            <v>114448946809.78999</v>
          </cell>
        </row>
        <row r="188">
          <cell r="C188" t="str">
            <v>Ações</v>
          </cell>
          <cell r="I188">
            <v>202003</v>
          </cell>
          <cell r="K188">
            <v>145124901979.20001</v>
          </cell>
        </row>
        <row r="189">
          <cell r="C189" t="str">
            <v>Previdência</v>
          </cell>
          <cell r="I189">
            <v>202010</v>
          </cell>
          <cell r="K189">
            <v>109027198200.89</v>
          </cell>
        </row>
        <row r="190">
          <cell r="C190" t="str">
            <v>Ações</v>
          </cell>
          <cell r="I190">
            <v>202002</v>
          </cell>
          <cell r="K190">
            <v>200810264134.23001</v>
          </cell>
        </row>
        <row r="191">
          <cell r="C191" t="str">
            <v>Previdência</v>
          </cell>
          <cell r="I191">
            <v>202009</v>
          </cell>
          <cell r="K191">
            <v>104815274034.59</v>
          </cell>
        </row>
        <row r="192">
          <cell r="C192" t="str">
            <v>FIP</v>
          </cell>
          <cell r="I192">
            <v>202108</v>
          </cell>
          <cell r="K192">
            <v>511935281215.08002</v>
          </cell>
        </row>
        <row r="193">
          <cell r="C193" t="str">
            <v>FIP</v>
          </cell>
          <cell r="I193">
            <v>202109</v>
          </cell>
          <cell r="K193">
            <v>513377392272.12799</v>
          </cell>
        </row>
        <row r="194">
          <cell r="C194" t="str">
            <v>FIP</v>
          </cell>
          <cell r="I194">
            <v>202107</v>
          </cell>
          <cell r="K194">
            <v>432958136917.83002</v>
          </cell>
        </row>
        <row r="195">
          <cell r="C195" t="str">
            <v>Ações</v>
          </cell>
          <cell r="I195">
            <v>202001</v>
          </cell>
          <cell r="K195">
            <v>206406702930.23001</v>
          </cell>
        </row>
        <row r="196">
          <cell r="C196" t="str">
            <v>Previdência</v>
          </cell>
          <cell r="I196">
            <v>202008</v>
          </cell>
          <cell r="K196">
            <v>102795264317.28</v>
          </cell>
        </row>
        <row r="197">
          <cell r="C197" t="str">
            <v>FIP</v>
          </cell>
          <cell r="I197">
            <v>202106</v>
          </cell>
          <cell r="K197">
            <v>426337159370.53003</v>
          </cell>
        </row>
        <row r="198">
          <cell r="C198" t="str">
            <v>Ações</v>
          </cell>
          <cell r="I198">
            <v>201912</v>
          </cell>
          <cell r="K198">
            <v>189640004636.39001</v>
          </cell>
        </row>
        <row r="199">
          <cell r="C199" t="str">
            <v>Previdência</v>
          </cell>
          <cell r="I199">
            <v>202007</v>
          </cell>
          <cell r="K199">
            <v>99204138561.649994</v>
          </cell>
        </row>
        <row r="200">
          <cell r="C200" t="str">
            <v>FIP</v>
          </cell>
          <cell r="I200">
            <v>202105</v>
          </cell>
          <cell r="K200">
            <v>425123328799.87</v>
          </cell>
        </row>
        <row r="201">
          <cell r="C201" t="str">
            <v>Previdência</v>
          </cell>
          <cell r="I201">
            <v>202006</v>
          </cell>
          <cell r="K201">
            <v>88273400330.949997</v>
          </cell>
        </row>
        <row r="202">
          <cell r="C202" t="str">
            <v>FIP</v>
          </cell>
          <cell r="I202">
            <v>202104</v>
          </cell>
          <cell r="K202">
            <v>413805703149.90997</v>
          </cell>
        </row>
        <row r="203">
          <cell r="C203" t="str">
            <v>FIP</v>
          </cell>
          <cell r="I203">
            <v>202103</v>
          </cell>
          <cell r="K203">
            <v>394941271144.08014</v>
          </cell>
        </row>
        <row r="204">
          <cell r="C204" t="str">
            <v>Ações</v>
          </cell>
          <cell r="I204">
            <v>201911</v>
          </cell>
          <cell r="K204">
            <v>166414654650.73001</v>
          </cell>
        </row>
        <row r="205">
          <cell r="C205" t="str">
            <v>FIP</v>
          </cell>
          <cell r="I205">
            <v>202102</v>
          </cell>
          <cell r="K205">
            <v>384453961376.59003</v>
          </cell>
        </row>
        <row r="206">
          <cell r="C206" t="str">
            <v>FIP</v>
          </cell>
          <cell r="I206">
            <v>202101</v>
          </cell>
          <cell r="K206">
            <v>378641034116.52002</v>
          </cell>
        </row>
        <row r="207">
          <cell r="C207" t="str">
            <v>Ações</v>
          </cell>
          <cell r="I207">
            <v>201910</v>
          </cell>
          <cell r="K207">
            <v>156898912219.37</v>
          </cell>
        </row>
        <row r="208">
          <cell r="C208" t="str">
            <v>Previdência</v>
          </cell>
          <cell r="I208">
            <v>202005</v>
          </cell>
          <cell r="K208">
            <v>83068774894.550095</v>
          </cell>
        </row>
        <row r="209">
          <cell r="C209" t="str">
            <v>FIP</v>
          </cell>
          <cell r="I209">
            <v>202012</v>
          </cell>
          <cell r="K209">
            <v>393976720719.21997</v>
          </cell>
        </row>
        <row r="210">
          <cell r="C210" t="str">
            <v>FIP</v>
          </cell>
          <cell r="I210">
            <v>202011</v>
          </cell>
          <cell r="K210">
            <v>360894331297.78998</v>
          </cell>
        </row>
        <row r="211">
          <cell r="C211" t="str">
            <v>Previdência</v>
          </cell>
          <cell r="I211">
            <v>202004</v>
          </cell>
          <cell r="K211">
            <v>79064581002.550095</v>
          </cell>
        </row>
        <row r="212">
          <cell r="C212" t="str">
            <v>Ações</v>
          </cell>
          <cell r="I212">
            <v>201909</v>
          </cell>
          <cell r="K212">
            <v>150201883148.22</v>
          </cell>
        </row>
        <row r="213">
          <cell r="C213" t="str">
            <v>Previdência</v>
          </cell>
          <cell r="I213">
            <v>202003</v>
          </cell>
          <cell r="K213">
            <v>77625908373.5401</v>
          </cell>
        </row>
        <row r="214">
          <cell r="C214" t="str">
            <v>FIP</v>
          </cell>
          <cell r="I214">
            <v>202010</v>
          </cell>
          <cell r="K214">
            <v>353340379969.59003</v>
          </cell>
        </row>
        <row r="215">
          <cell r="C215" t="str">
            <v>FIP</v>
          </cell>
          <cell r="I215">
            <v>202009</v>
          </cell>
          <cell r="K215">
            <v>348566862871.54999</v>
          </cell>
        </row>
        <row r="216">
          <cell r="C216" t="str">
            <v>Previdência</v>
          </cell>
          <cell r="I216">
            <v>202002</v>
          </cell>
          <cell r="K216">
            <v>83340600753.639999</v>
          </cell>
        </row>
        <row r="217">
          <cell r="C217" t="str">
            <v>Ações</v>
          </cell>
          <cell r="I217">
            <v>201908</v>
          </cell>
          <cell r="K217">
            <v>141176568245.39999</v>
          </cell>
        </row>
        <row r="218">
          <cell r="C218" t="str">
            <v>FIP</v>
          </cell>
          <cell r="I218">
            <v>202008</v>
          </cell>
          <cell r="K218">
            <v>315913003509.96002</v>
          </cell>
        </row>
        <row r="219">
          <cell r="C219" t="str">
            <v>FIP</v>
          </cell>
          <cell r="I219">
            <v>202007</v>
          </cell>
          <cell r="K219">
            <v>317824068319.57001</v>
          </cell>
        </row>
        <row r="220">
          <cell r="C220" t="str">
            <v>FIP</v>
          </cell>
          <cell r="I220">
            <v>202006</v>
          </cell>
          <cell r="K220">
            <v>315653159906.29999</v>
          </cell>
        </row>
        <row r="221">
          <cell r="C221" t="str">
            <v>Previdência</v>
          </cell>
          <cell r="I221">
            <v>202001</v>
          </cell>
          <cell r="K221">
            <v>79543674772.839996</v>
          </cell>
        </row>
        <row r="222">
          <cell r="C222" t="str">
            <v>Ações</v>
          </cell>
          <cell r="I222">
            <v>201906</v>
          </cell>
          <cell r="K222">
            <v>126141888908.21001</v>
          </cell>
        </row>
        <row r="223">
          <cell r="C223" t="str">
            <v>Ações</v>
          </cell>
          <cell r="I223">
            <v>201907</v>
          </cell>
          <cell r="K223">
            <v>135359989587.34</v>
          </cell>
        </row>
        <row r="224">
          <cell r="C224" t="str">
            <v>FIP</v>
          </cell>
          <cell r="I224">
            <v>202005</v>
          </cell>
          <cell r="K224">
            <v>315663104382.85999</v>
          </cell>
        </row>
        <row r="225">
          <cell r="C225" t="str">
            <v>Previdência</v>
          </cell>
          <cell r="I225">
            <v>201912</v>
          </cell>
          <cell r="K225">
            <v>75659396631.279999</v>
          </cell>
        </row>
        <row r="226">
          <cell r="C226" t="str">
            <v>FIP</v>
          </cell>
          <cell r="I226">
            <v>202004</v>
          </cell>
          <cell r="K226">
            <v>313545544623.63</v>
          </cell>
        </row>
        <row r="227">
          <cell r="C227" t="str">
            <v>FIP</v>
          </cell>
          <cell r="I227">
            <v>202003</v>
          </cell>
          <cell r="K227">
            <v>303376130208.83002</v>
          </cell>
        </row>
        <row r="228">
          <cell r="C228" t="str">
            <v>Ações</v>
          </cell>
          <cell r="I228">
            <v>201905</v>
          </cell>
          <cell r="K228">
            <v>118170103162.44</v>
          </cell>
        </row>
        <row r="229">
          <cell r="C229" t="str">
            <v>Ações</v>
          </cell>
          <cell r="I229">
            <v>201904</v>
          </cell>
          <cell r="K229">
            <v>114444543297.42</v>
          </cell>
        </row>
        <row r="230">
          <cell r="C230" t="str">
            <v>FIP</v>
          </cell>
          <cell r="I230">
            <v>202002</v>
          </cell>
          <cell r="K230">
            <v>302638258601.90997</v>
          </cell>
        </row>
        <row r="231">
          <cell r="C231" t="str">
            <v>FIP</v>
          </cell>
          <cell r="I231">
            <v>202001</v>
          </cell>
          <cell r="K231">
            <v>303797505571.94</v>
          </cell>
        </row>
        <row r="232">
          <cell r="C232" t="str">
            <v>Previdência</v>
          </cell>
          <cell r="I232">
            <v>201911</v>
          </cell>
          <cell r="K232">
            <v>73213575142.25</v>
          </cell>
        </row>
        <row r="233">
          <cell r="C233" t="str">
            <v>FIP</v>
          </cell>
          <cell r="I233">
            <v>201912</v>
          </cell>
          <cell r="K233">
            <v>299448605217.27002</v>
          </cell>
        </row>
        <row r="234">
          <cell r="C234" t="str">
            <v>Ações</v>
          </cell>
          <cell r="I234">
            <v>201903</v>
          </cell>
          <cell r="K234">
            <v>112017009116.08</v>
          </cell>
        </row>
        <row r="235">
          <cell r="C235" t="str">
            <v>Ações</v>
          </cell>
          <cell r="I235">
            <v>201902</v>
          </cell>
          <cell r="K235">
            <v>111183835521.67999</v>
          </cell>
        </row>
        <row r="236">
          <cell r="C236" t="str">
            <v>FIP</v>
          </cell>
          <cell r="I236">
            <v>201911</v>
          </cell>
          <cell r="K236">
            <v>289442272630.66998</v>
          </cell>
        </row>
        <row r="237">
          <cell r="C237" t="str">
            <v>FIP</v>
          </cell>
          <cell r="I237">
            <v>201910</v>
          </cell>
          <cell r="K237">
            <v>282612215981.07001</v>
          </cell>
        </row>
        <row r="238">
          <cell r="C238" t="str">
            <v>FIP</v>
          </cell>
          <cell r="I238">
            <v>201909</v>
          </cell>
          <cell r="K238">
            <v>282902328662.52002</v>
          </cell>
        </row>
        <row r="239">
          <cell r="C239" t="str">
            <v>Previdência</v>
          </cell>
          <cell r="I239">
            <v>201910</v>
          </cell>
          <cell r="K239">
            <v>66360067482.759903</v>
          </cell>
        </row>
        <row r="240">
          <cell r="C240" t="str">
            <v>Ações</v>
          </cell>
          <cell r="I240">
            <v>201901</v>
          </cell>
          <cell r="K240">
            <v>107798326530.10001</v>
          </cell>
        </row>
        <row r="241">
          <cell r="C241" t="str">
            <v>FIP</v>
          </cell>
          <cell r="I241">
            <v>201908</v>
          </cell>
          <cell r="K241">
            <v>276392216467.54999</v>
          </cell>
        </row>
        <row r="242">
          <cell r="C242" t="str">
            <v>Ações</v>
          </cell>
          <cell r="I242">
            <v>201812</v>
          </cell>
          <cell r="K242">
            <v>95476523758.410004</v>
          </cell>
        </row>
        <row r="243">
          <cell r="C243" t="str">
            <v>FIP</v>
          </cell>
          <cell r="I243">
            <v>201907</v>
          </cell>
          <cell r="K243">
            <v>266976758453.67001</v>
          </cell>
        </row>
        <row r="244">
          <cell r="C244" t="str">
            <v>FIP</v>
          </cell>
          <cell r="I244">
            <v>201906</v>
          </cell>
          <cell r="K244">
            <v>260021987752.17999</v>
          </cell>
        </row>
        <row r="245">
          <cell r="C245" t="str">
            <v>Ações</v>
          </cell>
          <cell r="I245">
            <v>201811</v>
          </cell>
          <cell r="K245">
            <v>92099713059.679993</v>
          </cell>
        </row>
        <row r="246">
          <cell r="C246" t="str">
            <v>FIP</v>
          </cell>
          <cell r="I246">
            <v>201905</v>
          </cell>
          <cell r="K246">
            <v>258904092504.89001</v>
          </cell>
        </row>
        <row r="247">
          <cell r="C247" t="str">
            <v>Ações</v>
          </cell>
          <cell r="I247">
            <v>201810</v>
          </cell>
          <cell r="K247">
            <v>87231313466.929901</v>
          </cell>
        </row>
        <row r="248">
          <cell r="C248" t="str">
            <v>FIP</v>
          </cell>
          <cell r="I248">
            <v>201904</v>
          </cell>
          <cell r="K248">
            <v>252113978726.88</v>
          </cell>
        </row>
        <row r="249">
          <cell r="C249" t="str">
            <v>Previdência</v>
          </cell>
          <cell r="I249">
            <v>201909</v>
          </cell>
          <cell r="K249">
            <v>64076761078.510002</v>
          </cell>
        </row>
        <row r="250">
          <cell r="C250" t="str">
            <v>FIP</v>
          </cell>
          <cell r="I250">
            <v>201903</v>
          </cell>
          <cell r="K250">
            <v>245975054951.54001</v>
          </cell>
        </row>
        <row r="251">
          <cell r="C251" t="str">
            <v>Ações</v>
          </cell>
          <cell r="I251">
            <v>201809</v>
          </cell>
          <cell r="K251">
            <v>78525287809.919998</v>
          </cell>
        </row>
        <row r="252">
          <cell r="C252" t="str">
            <v>Ações</v>
          </cell>
          <cell r="I252">
            <v>201601</v>
          </cell>
          <cell r="K252">
            <v>39688068717.949997</v>
          </cell>
        </row>
        <row r="253">
          <cell r="C253" t="str">
            <v>FIP</v>
          </cell>
          <cell r="I253">
            <v>201902</v>
          </cell>
          <cell r="K253">
            <v>243531972395.85001</v>
          </cell>
        </row>
        <row r="254">
          <cell r="C254" t="str">
            <v>FIP</v>
          </cell>
          <cell r="I254">
            <v>201901</v>
          </cell>
          <cell r="K254">
            <v>239443362805.07999</v>
          </cell>
        </row>
        <row r="255">
          <cell r="C255" t="str">
            <v>Ações</v>
          </cell>
          <cell r="I255">
            <v>201808</v>
          </cell>
          <cell r="K255">
            <v>77519559102.559998</v>
          </cell>
        </row>
        <row r="256">
          <cell r="C256" t="str">
            <v>Ações</v>
          </cell>
          <cell r="I256">
            <v>201807</v>
          </cell>
          <cell r="K256">
            <v>79692150648.600006</v>
          </cell>
        </row>
        <row r="257">
          <cell r="C257" t="str">
            <v>Multimercados</v>
          </cell>
          <cell r="I257">
            <v>202109</v>
          </cell>
          <cell r="K257">
            <v>179025775982.09</v>
          </cell>
        </row>
        <row r="258">
          <cell r="C258" t="str">
            <v>Ações</v>
          </cell>
          <cell r="I258">
            <v>201602</v>
          </cell>
          <cell r="K258">
            <v>39940697332.169998</v>
          </cell>
        </row>
        <row r="259">
          <cell r="C259" t="str">
            <v>Previdência</v>
          </cell>
          <cell r="I259">
            <v>201908</v>
          </cell>
          <cell r="K259">
            <v>62075571025.68</v>
          </cell>
        </row>
        <row r="260">
          <cell r="C260" t="str">
            <v>Ações</v>
          </cell>
          <cell r="I260">
            <v>201806</v>
          </cell>
          <cell r="K260">
            <v>78009996332.720093</v>
          </cell>
        </row>
        <row r="261">
          <cell r="C261" t="str">
            <v>FIP</v>
          </cell>
          <cell r="I261">
            <v>201812</v>
          </cell>
          <cell r="K261">
            <v>239790965678.03</v>
          </cell>
        </row>
        <row r="262">
          <cell r="C262" t="str">
            <v>Ações</v>
          </cell>
          <cell r="I262">
            <v>201805</v>
          </cell>
          <cell r="K262">
            <v>81923432555.169998</v>
          </cell>
        </row>
        <row r="263">
          <cell r="C263" t="str">
            <v>Multimercados</v>
          </cell>
          <cell r="I263">
            <v>202108</v>
          </cell>
          <cell r="K263">
            <v>183199638123.23999</v>
          </cell>
        </row>
        <row r="264">
          <cell r="C264" t="str">
            <v>Ações</v>
          </cell>
          <cell r="I264">
            <v>201804</v>
          </cell>
          <cell r="K264">
            <v>88446336013.889999</v>
          </cell>
        </row>
        <row r="265">
          <cell r="C265" t="str">
            <v>FIP</v>
          </cell>
          <cell r="I265">
            <v>201811</v>
          </cell>
          <cell r="K265">
            <v>229769189882.14999</v>
          </cell>
        </row>
        <row r="266">
          <cell r="C266" t="str">
            <v>Multimercados</v>
          </cell>
          <cell r="I266">
            <v>202107</v>
          </cell>
          <cell r="K266">
            <v>184868494103.07999</v>
          </cell>
        </row>
        <row r="267">
          <cell r="C267" t="str">
            <v>Previdência</v>
          </cell>
          <cell r="I267">
            <v>201907</v>
          </cell>
          <cell r="K267">
            <v>63232318441.400002</v>
          </cell>
        </row>
        <row r="268">
          <cell r="C268" t="str">
            <v>FIP</v>
          </cell>
          <cell r="I268">
            <v>201808</v>
          </cell>
          <cell r="K268">
            <v>236276431518.85999</v>
          </cell>
        </row>
        <row r="269">
          <cell r="C269" t="str">
            <v>FIP</v>
          </cell>
          <cell r="I269">
            <v>201807</v>
          </cell>
          <cell r="K269">
            <v>235029722842.07999</v>
          </cell>
        </row>
        <row r="270">
          <cell r="C270" t="str">
            <v>FIP</v>
          </cell>
          <cell r="I270">
            <v>201809</v>
          </cell>
          <cell r="K270">
            <v>233014755125.17999</v>
          </cell>
        </row>
        <row r="271">
          <cell r="C271" t="str">
            <v>Ações</v>
          </cell>
          <cell r="I271">
            <v>201603</v>
          </cell>
          <cell r="K271">
            <v>41738900127.489998</v>
          </cell>
        </row>
        <row r="272">
          <cell r="C272" t="str">
            <v>FIP</v>
          </cell>
          <cell r="I272">
            <v>201810</v>
          </cell>
          <cell r="K272">
            <v>233093888755.35001</v>
          </cell>
        </row>
        <row r="273">
          <cell r="C273" t="str">
            <v>Ações</v>
          </cell>
          <cell r="I273">
            <v>201803</v>
          </cell>
          <cell r="K273">
            <v>87220892372.429993</v>
          </cell>
        </row>
        <row r="274">
          <cell r="C274" t="str">
            <v>FIP</v>
          </cell>
          <cell r="I274">
            <v>201806</v>
          </cell>
          <cell r="K274">
            <v>233037814564.32001</v>
          </cell>
        </row>
        <row r="275">
          <cell r="C275" t="str">
            <v>Multimercados</v>
          </cell>
          <cell r="I275">
            <v>202106</v>
          </cell>
          <cell r="K275">
            <v>185299854299.5</v>
          </cell>
        </row>
        <row r="276">
          <cell r="C276" t="str">
            <v>Previdência</v>
          </cell>
          <cell r="I276">
            <v>201906</v>
          </cell>
          <cell r="K276">
            <v>61348034772.959999</v>
          </cell>
        </row>
        <row r="277">
          <cell r="C277" t="str">
            <v>FIP</v>
          </cell>
          <cell r="I277">
            <v>201805</v>
          </cell>
          <cell r="K277">
            <v>230102264473.60001</v>
          </cell>
        </row>
        <row r="278">
          <cell r="C278" t="str">
            <v>Ações</v>
          </cell>
          <cell r="I278">
            <v>201802</v>
          </cell>
          <cell r="K278">
            <v>85525421910.249893</v>
          </cell>
        </row>
        <row r="279">
          <cell r="C279" t="str">
            <v>Ações</v>
          </cell>
          <cell r="I279">
            <v>201604</v>
          </cell>
          <cell r="K279">
            <v>43411321951.150002</v>
          </cell>
        </row>
        <row r="280">
          <cell r="C280" t="str">
            <v>FIP</v>
          </cell>
          <cell r="I280">
            <v>201711</v>
          </cell>
          <cell r="K280">
            <v>219020703240.35999</v>
          </cell>
        </row>
        <row r="281">
          <cell r="C281" t="str">
            <v>FIP</v>
          </cell>
          <cell r="I281">
            <v>201707</v>
          </cell>
          <cell r="K281">
            <v>196418826110.57001</v>
          </cell>
        </row>
        <row r="282">
          <cell r="C282" t="str">
            <v>FIP</v>
          </cell>
          <cell r="I282">
            <v>201709</v>
          </cell>
          <cell r="K282">
            <v>215336220015.97</v>
          </cell>
        </row>
        <row r="283">
          <cell r="C283" t="str">
            <v>FIP</v>
          </cell>
          <cell r="I283">
            <v>201710</v>
          </cell>
          <cell r="K283">
            <v>217981438181.5</v>
          </cell>
        </row>
        <row r="284">
          <cell r="C284" t="str">
            <v>FIP</v>
          </cell>
          <cell r="I284">
            <v>201708</v>
          </cell>
          <cell r="K284">
            <v>213363970115.13</v>
          </cell>
        </row>
        <row r="285">
          <cell r="C285" t="str">
            <v>Multimercados</v>
          </cell>
          <cell r="I285">
            <v>202105</v>
          </cell>
          <cell r="K285">
            <v>184622932106.45999</v>
          </cell>
        </row>
        <row r="286">
          <cell r="C286" t="str">
            <v>Ações</v>
          </cell>
          <cell r="I286">
            <v>201801</v>
          </cell>
          <cell r="K286">
            <v>84142836660.699997</v>
          </cell>
        </row>
        <row r="287">
          <cell r="C287" t="str">
            <v>Ações</v>
          </cell>
          <cell r="I287">
            <v>201712</v>
          </cell>
          <cell r="K287">
            <v>76748938225.580093</v>
          </cell>
        </row>
        <row r="288">
          <cell r="C288" t="str">
            <v>FIP</v>
          </cell>
          <cell r="I288">
            <v>201804</v>
          </cell>
          <cell r="K288">
            <v>220261899463.95999</v>
          </cell>
        </row>
        <row r="289">
          <cell r="C289" t="str">
            <v>Previdência</v>
          </cell>
          <cell r="I289">
            <v>201905</v>
          </cell>
          <cell r="K289">
            <v>59352173041.57</v>
          </cell>
        </row>
        <row r="290">
          <cell r="C290" t="str">
            <v>FIP</v>
          </cell>
          <cell r="I290">
            <v>201706</v>
          </cell>
          <cell r="K290">
            <v>203817430686.54999</v>
          </cell>
        </row>
        <row r="291">
          <cell r="C291" t="str">
            <v>FIP</v>
          </cell>
          <cell r="I291">
            <v>201803</v>
          </cell>
          <cell r="K291">
            <v>226740913450.67999</v>
          </cell>
        </row>
        <row r="292">
          <cell r="C292" t="str">
            <v>Previdência</v>
          </cell>
          <cell r="I292">
            <v>201904</v>
          </cell>
          <cell r="K292">
            <v>58621161141.739998</v>
          </cell>
        </row>
        <row r="293">
          <cell r="C293" t="str">
            <v>Multimercados</v>
          </cell>
          <cell r="I293">
            <v>202102</v>
          </cell>
          <cell r="K293">
            <v>182449396210.76001</v>
          </cell>
        </row>
        <row r="294">
          <cell r="C294" t="str">
            <v>Multimercados</v>
          </cell>
          <cell r="I294">
            <v>202104</v>
          </cell>
          <cell r="K294">
            <v>183692159116.26999</v>
          </cell>
        </row>
        <row r="295">
          <cell r="C295" t="str">
            <v>Multimercados</v>
          </cell>
          <cell r="I295">
            <v>202103</v>
          </cell>
          <cell r="K295">
            <v>183170008578.54001</v>
          </cell>
        </row>
        <row r="296">
          <cell r="C296" t="str">
            <v>Ações</v>
          </cell>
          <cell r="I296">
            <v>201605</v>
          </cell>
          <cell r="K296">
            <v>41146738978.970001</v>
          </cell>
        </row>
        <row r="297">
          <cell r="C297" t="str">
            <v>FIP</v>
          </cell>
          <cell r="I297">
            <v>201705</v>
          </cell>
          <cell r="K297">
            <v>202266737381.78</v>
          </cell>
        </row>
        <row r="298">
          <cell r="C298" t="str">
            <v>FIP</v>
          </cell>
          <cell r="I298">
            <v>201801</v>
          </cell>
          <cell r="K298">
            <v>214930204978.88</v>
          </cell>
        </row>
        <row r="299">
          <cell r="C299" t="str">
            <v>FIP</v>
          </cell>
          <cell r="I299">
            <v>201802</v>
          </cell>
          <cell r="K299">
            <v>221453301067.67001</v>
          </cell>
        </row>
        <row r="300">
          <cell r="C300" t="str">
            <v>FIP</v>
          </cell>
          <cell r="I300">
            <v>201712</v>
          </cell>
          <cell r="K300">
            <v>213807013732.29999</v>
          </cell>
        </row>
        <row r="301">
          <cell r="C301" t="str">
            <v>Ações</v>
          </cell>
          <cell r="I301">
            <v>201711</v>
          </cell>
          <cell r="K301">
            <v>69790451874.089996</v>
          </cell>
        </row>
        <row r="302">
          <cell r="C302" t="str">
            <v>Previdência</v>
          </cell>
          <cell r="I302">
            <v>201903</v>
          </cell>
          <cell r="K302">
            <v>57510075336.769997</v>
          </cell>
        </row>
        <row r="303">
          <cell r="C303" t="str">
            <v>Ações</v>
          </cell>
          <cell r="I303">
            <v>201606</v>
          </cell>
          <cell r="K303">
            <v>43013394874.199997</v>
          </cell>
        </row>
        <row r="304">
          <cell r="C304" t="str">
            <v>Ações</v>
          </cell>
          <cell r="I304">
            <v>201710</v>
          </cell>
          <cell r="K304">
            <v>70864064263.910004</v>
          </cell>
        </row>
        <row r="305">
          <cell r="C305" t="str">
            <v>FIP</v>
          </cell>
          <cell r="I305">
            <v>201704</v>
          </cell>
          <cell r="K305">
            <v>192340129717.54999</v>
          </cell>
        </row>
        <row r="306">
          <cell r="C306" t="str">
            <v>Ações</v>
          </cell>
          <cell r="I306">
            <v>201608</v>
          </cell>
          <cell r="K306">
            <v>47465271910.300003</v>
          </cell>
        </row>
        <row r="307">
          <cell r="C307" t="str">
            <v>Ações</v>
          </cell>
          <cell r="I307">
            <v>201609</v>
          </cell>
          <cell r="K307">
            <v>49831358632.889999</v>
          </cell>
        </row>
        <row r="308">
          <cell r="C308" t="str">
            <v>FIP</v>
          </cell>
          <cell r="I308">
            <v>201703</v>
          </cell>
          <cell r="K308">
            <v>190186037134.17001</v>
          </cell>
        </row>
        <row r="309">
          <cell r="C309" t="str">
            <v>Ações</v>
          </cell>
          <cell r="I309">
            <v>201607</v>
          </cell>
          <cell r="K309">
            <v>46992567659.489998</v>
          </cell>
        </row>
        <row r="310">
          <cell r="C310" t="str">
            <v>FIP</v>
          </cell>
          <cell r="I310">
            <v>201702</v>
          </cell>
          <cell r="K310">
            <v>185356053732.26999</v>
          </cell>
        </row>
        <row r="311">
          <cell r="C311" t="str">
            <v>FIP</v>
          </cell>
          <cell r="I311">
            <v>201701</v>
          </cell>
          <cell r="K311">
            <v>184620741390.97</v>
          </cell>
        </row>
        <row r="312">
          <cell r="C312" t="str">
            <v>Previdência</v>
          </cell>
          <cell r="I312">
            <v>201902</v>
          </cell>
          <cell r="K312">
            <v>55941899917.5</v>
          </cell>
        </row>
        <row r="313">
          <cell r="C313" t="str">
            <v>Multimercados</v>
          </cell>
          <cell r="I313">
            <v>202101</v>
          </cell>
          <cell r="K313">
            <v>177834768663.45999</v>
          </cell>
        </row>
        <row r="314">
          <cell r="C314" t="str">
            <v>FIP</v>
          </cell>
          <cell r="I314">
            <v>201612</v>
          </cell>
          <cell r="K314">
            <v>181942729395.98999</v>
          </cell>
        </row>
        <row r="315">
          <cell r="C315" t="str">
            <v>Ações</v>
          </cell>
          <cell r="I315">
            <v>201612</v>
          </cell>
          <cell r="K315">
            <v>49479308766.330002</v>
          </cell>
        </row>
        <row r="316">
          <cell r="C316" t="str">
            <v>Ações</v>
          </cell>
          <cell r="I316">
            <v>201707</v>
          </cell>
          <cell r="K316">
            <v>60826399703.879997</v>
          </cell>
        </row>
        <row r="317">
          <cell r="C317" t="str">
            <v>Ações</v>
          </cell>
          <cell r="I317">
            <v>201709</v>
          </cell>
          <cell r="K317">
            <v>69640464322.059998</v>
          </cell>
        </row>
        <row r="318">
          <cell r="C318" t="str">
            <v>Multimercados</v>
          </cell>
          <cell r="I318">
            <v>202012</v>
          </cell>
          <cell r="K318">
            <v>180467341096.35999</v>
          </cell>
        </row>
        <row r="319">
          <cell r="C319" t="str">
            <v>Ações</v>
          </cell>
          <cell r="I319">
            <v>201611</v>
          </cell>
          <cell r="K319">
            <v>49231787594.489899</v>
          </cell>
        </row>
        <row r="320">
          <cell r="C320" t="str">
            <v>Ações</v>
          </cell>
          <cell r="I320">
            <v>201610</v>
          </cell>
          <cell r="K320">
            <v>53262947040.779999</v>
          </cell>
        </row>
        <row r="321">
          <cell r="C321" t="str">
            <v>Ações</v>
          </cell>
          <cell r="I321">
            <v>201708</v>
          </cell>
          <cell r="K321">
            <v>66090317538.959999</v>
          </cell>
        </row>
        <row r="322">
          <cell r="C322" t="str">
            <v>Ações</v>
          </cell>
          <cell r="I322">
            <v>201701</v>
          </cell>
          <cell r="K322">
            <v>52209059758.949997</v>
          </cell>
        </row>
        <row r="323">
          <cell r="C323" t="str">
            <v>Multimercados</v>
          </cell>
          <cell r="I323">
            <v>202010</v>
          </cell>
          <cell r="K323">
            <v>175203537385.54001</v>
          </cell>
        </row>
        <row r="324">
          <cell r="C324" t="str">
            <v>Multimercados</v>
          </cell>
          <cell r="I324">
            <v>202011</v>
          </cell>
          <cell r="K324">
            <v>177586756307.34</v>
          </cell>
        </row>
        <row r="325">
          <cell r="C325" t="str">
            <v>FIP</v>
          </cell>
          <cell r="I325">
            <v>201611</v>
          </cell>
          <cell r="K325">
            <v>181181642080.10001</v>
          </cell>
        </row>
        <row r="326">
          <cell r="C326" t="str">
            <v>Ações</v>
          </cell>
          <cell r="I326">
            <v>201705</v>
          </cell>
          <cell r="K326">
            <v>55756814152.639999</v>
          </cell>
        </row>
        <row r="327">
          <cell r="C327" t="str">
            <v>Ações</v>
          </cell>
          <cell r="I327">
            <v>201702</v>
          </cell>
          <cell r="K327">
            <v>55015805440.730003</v>
          </cell>
        </row>
        <row r="328">
          <cell r="C328" t="str">
            <v>Ações</v>
          </cell>
          <cell r="I328">
            <v>201706</v>
          </cell>
          <cell r="K328">
            <v>57002947144.720001</v>
          </cell>
        </row>
        <row r="329">
          <cell r="C329" t="str">
            <v>Previdência</v>
          </cell>
          <cell r="I329">
            <v>201901</v>
          </cell>
          <cell r="K329">
            <v>54398940637.07</v>
          </cell>
        </row>
        <row r="330">
          <cell r="C330" t="str">
            <v>Ações</v>
          </cell>
          <cell r="I330">
            <v>201704</v>
          </cell>
          <cell r="K330">
            <v>56752496572.080002</v>
          </cell>
        </row>
        <row r="331">
          <cell r="C331" t="str">
            <v>FIP</v>
          </cell>
          <cell r="I331">
            <v>201610</v>
          </cell>
          <cell r="K331">
            <v>181123825051.67999</v>
          </cell>
        </row>
        <row r="332">
          <cell r="C332" t="str">
            <v>Previdência</v>
          </cell>
          <cell r="I332">
            <v>201812</v>
          </cell>
          <cell r="K332">
            <v>52494833259.080002</v>
          </cell>
        </row>
        <row r="333">
          <cell r="C333" t="str">
            <v>Ações</v>
          </cell>
          <cell r="I333">
            <v>201703</v>
          </cell>
          <cell r="K333">
            <v>55606792611.099998</v>
          </cell>
        </row>
        <row r="334">
          <cell r="C334" t="str">
            <v>Multimercados</v>
          </cell>
          <cell r="I334">
            <v>202009</v>
          </cell>
          <cell r="K334">
            <v>176847515689.60999</v>
          </cell>
        </row>
        <row r="335">
          <cell r="C335" t="str">
            <v>Multimercados</v>
          </cell>
          <cell r="I335">
            <v>202008</v>
          </cell>
          <cell r="K335">
            <v>179885190238.64001</v>
          </cell>
        </row>
        <row r="336">
          <cell r="C336" t="str">
            <v>FIP</v>
          </cell>
          <cell r="I336">
            <v>201609</v>
          </cell>
          <cell r="K336">
            <v>179891227033.10001</v>
          </cell>
        </row>
        <row r="337">
          <cell r="C337" t="str">
            <v>Multimercados</v>
          </cell>
          <cell r="I337">
            <v>202007</v>
          </cell>
          <cell r="K337">
            <v>178428956826.63</v>
          </cell>
        </row>
        <row r="338">
          <cell r="C338" t="str">
            <v>Previdência</v>
          </cell>
          <cell r="I338">
            <v>201811</v>
          </cell>
          <cell r="K338">
            <v>50751035160.669998</v>
          </cell>
        </row>
        <row r="339">
          <cell r="C339" t="str">
            <v>Multimercados</v>
          </cell>
          <cell r="I339">
            <v>202006</v>
          </cell>
          <cell r="K339">
            <v>174069693459</v>
          </cell>
        </row>
        <row r="340">
          <cell r="C340" t="str">
            <v>Multimercados</v>
          </cell>
          <cell r="I340">
            <v>202005</v>
          </cell>
          <cell r="K340">
            <v>172904064664.66</v>
          </cell>
        </row>
        <row r="341">
          <cell r="C341" t="str">
            <v>Multimercados</v>
          </cell>
          <cell r="I341">
            <v>202004</v>
          </cell>
          <cell r="K341">
            <v>172470672584.88</v>
          </cell>
        </row>
        <row r="342">
          <cell r="C342" t="str">
            <v>FIP</v>
          </cell>
          <cell r="I342">
            <v>201608</v>
          </cell>
          <cell r="K342">
            <v>177157072513.06</v>
          </cell>
        </row>
        <row r="343">
          <cell r="C343" t="str">
            <v>Ações</v>
          </cell>
          <cell r="I343">
            <v>202109</v>
          </cell>
          <cell r="K343">
            <v>160489769933.22299</v>
          </cell>
        </row>
        <row r="344">
          <cell r="C344" t="str">
            <v>Previdência</v>
          </cell>
          <cell r="I344">
            <v>201810</v>
          </cell>
          <cell r="K344">
            <v>49814851439.169998</v>
          </cell>
        </row>
        <row r="345">
          <cell r="C345" t="str">
            <v>Multimercados</v>
          </cell>
          <cell r="I345">
            <v>202001</v>
          </cell>
          <cell r="K345">
            <v>186587511087.5</v>
          </cell>
        </row>
        <row r="346">
          <cell r="C346" t="str">
            <v>Multimercados</v>
          </cell>
          <cell r="I346">
            <v>202003</v>
          </cell>
          <cell r="K346">
            <v>173281539837.73999</v>
          </cell>
        </row>
        <row r="347">
          <cell r="C347" t="str">
            <v>Multimercados</v>
          </cell>
          <cell r="I347">
            <v>201912</v>
          </cell>
          <cell r="K347">
            <v>184310628448.94</v>
          </cell>
        </row>
        <row r="348">
          <cell r="C348" t="str">
            <v>Ações</v>
          </cell>
          <cell r="I348">
            <v>202108</v>
          </cell>
          <cell r="K348">
            <v>166829102863.17999</v>
          </cell>
        </row>
        <row r="349">
          <cell r="C349" t="str">
            <v>FIP</v>
          </cell>
          <cell r="I349">
            <v>201607</v>
          </cell>
          <cell r="K349">
            <v>176123744812.53</v>
          </cell>
        </row>
        <row r="350">
          <cell r="C350" t="str">
            <v>Multimercados</v>
          </cell>
          <cell r="I350">
            <v>202002</v>
          </cell>
          <cell r="K350">
            <v>184888462072.91</v>
          </cell>
        </row>
        <row r="351">
          <cell r="C351" t="str">
            <v>FIP</v>
          </cell>
          <cell r="I351">
            <v>201606</v>
          </cell>
          <cell r="K351">
            <v>173388254342.5</v>
          </cell>
        </row>
        <row r="352">
          <cell r="C352" t="str">
            <v>FIP</v>
          </cell>
          <cell r="I352">
            <v>201604</v>
          </cell>
          <cell r="K352">
            <v>171816232184.35999</v>
          </cell>
        </row>
        <row r="353">
          <cell r="C353" t="str">
            <v>FIP</v>
          </cell>
          <cell r="I353">
            <v>201601</v>
          </cell>
          <cell r="K353">
            <v>172389790113.60999</v>
          </cell>
        </row>
        <row r="354">
          <cell r="C354" t="str">
            <v>FIP</v>
          </cell>
          <cell r="I354">
            <v>201603</v>
          </cell>
          <cell r="K354">
            <v>172046098984.59</v>
          </cell>
        </row>
        <row r="355">
          <cell r="C355" t="str">
            <v>Multimercados</v>
          </cell>
          <cell r="I355">
            <v>201911</v>
          </cell>
          <cell r="K355">
            <v>179636272030.23001</v>
          </cell>
        </row>
        <row r="356">
          <cell r="C356" t="str">
            <v>FIP</v>
          </cell>
          <cell r="I356">
            <v>201602</v>
          </cell>
          <cell r="K356">
            <v>172733405966.42001</v>
          </cell>
        </row>
        <row r="357">
          <cell r="C357" t="str">
            <v>FIP</v>
          </cell>
          <cell r="I357">
            <v>201605</v>
          </cell>
          <cell r="K357">
            <v>175048812528.63</v>
          </cell>
        </row>
        <row r="358">
          <cell r="C358" t="str">
            <v>Ações</v>
          </cell>
          <cell r="I358">
            <v>202107</v>
          </cell>
          <cell r="K358">
            <v>168902976544.39001</v>
          </cell>
        </row>
        <row r="359">
          <cell r="C359" t="str">
            <v>Multimercados</v>
          </cell>
          <cell r="I359">
            <v>201910</v>
          </cell>
          <cell r="K359">
            <v>182620485035.12</v>
          </cell>
        </row>
        <row r="360">
          <cell r="C360" t="str">
            <v>Multimercados</v>
          </cell>
          <cell r="I360">
            <v>201909</v>
          </cell>
          <cell r="K360">
            <v>177716219498.37</v>
          </cell>
        </row>
        <row r="361">
          <cell r="C361" t="str">
            <v>Previdência</v>
          </cell>
          <cell r="I361">
            <v>201809</v>
          </cell>
          <cell r="K361">
            <v>48340575674.419998</v>
          </cell>
        </row>
        <row r="362">
          <cell r="C362" t="str">
            <v>Multimercados</v>
          </cell>
          <cell r="I362">
            <v>201908</v>
          </cell>
          <cell r="K362">
            <v>175159418176.63</v>
          </cell>
        </row>
        <row r="363">
          <cell r="C363" t="str">
            <v>Renda Fixa</v>
          </cell>
          <cell r="I363">
            <v>201905</v>
          </cell>
          <cell r="K363">
            <v>426082877837.56</v>
          </cell>
        </row>
        <row r="364">
          <cell r="C364" t="str">
            <v>Renda Fixa</v>
          </cell>
          <cell r="I364">
            <v>201911</v>
          </cell>
          <cell r="K364">
            <v>441646309204.33002</v>
          </cell>
        </row>
        <row r="365">
          <cell r="C365" t="str">
            <v>Renda Fixa</v>
          </cell>
          <cell r="I365">
            <v>202005</v>
          </cell>
          <cell r="K365">
            <v>429154379342.84998</v>
          </cell>
        </row>
        <row r="366">
          <cell r="C366" t="str">
            <v>Renda Fixa</v>
          </cell>
          <cell r="I366">
            <v>202007</v>
          </cell>
          <cell r="K366">
            <v>454123565427.65002</v>
          </cell>
        </row>
        <row r="367">
          <cell r="C367" t="str">
            <v>Renda Fixa</v>
          </cell>
          <cell r="I367">
            <v>202008</v>
          </cell>
          <cell r="K367">
            <v>461161049436.73999</v>
          </cell>
        </row>
        <row r="368">
          <cell r="C368" t="str">
            <v>Renda Fixa</v>
          </cell>
          <cell r="I368">
            <v>202009</v>
          </cell>
          <cell r="K368">
            <v>465418327806.41998</v>
          </cell>
        </row>
        <row r="369">
          <cell r="C369" t="str">
            <v>Renda Fixa</v>
          </cell>
          <cell r="I369">
            <v>202010</v>
          </cell>
          <cell r="K369">
            <v>463388702699.51001</v>
          </cell>
        </row>
        <row r="370">
          <cell r="C370" t="str">
            <v>Renda Fixa</v>
          </cell>
          <cell r="I370">
            <v>202012</v>
          </cell>
          <cell r="K370">
            <v>468269123364.14001</v>
          </cell>
        </row>
        <row r="371">
          <cell r="C371" t="str">
            <v>Renda Fixa</v>
          </cell>
          <cell r="I371">
            <v>202103</v>
          </cell>
          <cell r="K371">
            <v>478360312556.12</v>
          </cell>
        </row>
        <row r="372">
          <cell r="C372" t="str">
            <v>Renda Fixa</v>
          </cell>
          <cell r="I372">
            <v>201910</v>
          </cell>
          <cell r="K372">
            <v>441468602518.98999</v>
          </cell>
        </row>
        <row r="373">
          <cell r="C373" t="str">
            <v>Renda Fixa</v>
          </cell>
          <cell r="I373">
            <v>202006</v>
          </cell>
          <cell r="K373">
            <v>433691274745.32001</v>
          </cell>
        </row>
        <row r="374">
          <cell r="C374" t="str">
            <v>Renda Fixa</v>
          </cell>
          <cell r="I374">
            <v>201909</v>
          </cell>
          <cell r="K374">
            <v>435020475016.02002</v>
          </cell>
        </row>
        <row r="375">
          <cell r="C375" t="str">
            <v>Renda Fixa</v>
          </cell>
          <cell r="I375">
            <v>201912</v>
          </cell>
          <cell r="K375">
            <v>438590876695.13</v>
          </cell>
        </row>
        <row r="376">
          <cell r="C376" t="str">
            <v>Renda Fixa</v>
          </cell>
          <cell r="I376">
            <v>202011</v>
          </cell>
          <cell r="K376">
            <v>463265218960.73999</v>
          </cell>
        </row>
        <row r="377">
          <cell r="C377" t="str">
            <v>Renda Fixa</v>
          </cell>
          <cell r="I377">
            <v>202104</v>
          </cell>
          <cell r="K377">
            <v>477111816454.21002</v>
          </cell>
        </row>
        <row r="378">
          <cell r="C378" t="str">
            <v>Renda Fixa</v>
          </cell>
          <cell r="I378">
            <v>202107</v>
          </cell>
          <cell r="K378">
            <v>484769141897.98999</v>
          </cell>
        </row>
        <row r="379">
          <cell r="C379" t="str">
            <v>Renda Fixa</v>
          </cell>
          <cell r="I379">
            <v>202001</v>
          </cell>
          <cell r="K379">
            <v>440759827310.17999</v>
          </cell>
        </row>
        <row r="380">
          <cell r="C380" t="str">
            <v>Renda Fixa</v>
          </cell>
          <cell r="I380">
            <v>202002</v>
          </cell>
          <cell r="K380">
            <v>446444248902.46002</v>
          </cell>
        </row>
        <row r="381">
          <cell r="C381" t="str">
            <v>Renda Fixa</v>
          </cell>
          <cell r="I381">
            <v>202003</v>
          </cell>
          <cell r="K381">
            <v>429489269603.98999</v>
          </cell>
        </row>
        <row r="382">
          <cell r="C382" t="str">
            <v>Renda Fixa</v>
          </cell>
          <cell r="I382">
            <v>202108</v>
          </cell>
          <cell r="K382">
            <v>488059987336.34003</v>
          </cell>
        </row>
        <row r="383">
          <cell r="C383" t="str">
            <v>Multimercados</v>
          </cell>
          <cell r="I383">
            <v>201907</v>
          </cell>
          <cell r="K383">
            <v>173177849512.54001</v>
          </cell>
        </row>
        <row r="384">
          <cell r="C384" t="str">
            <v>FIDC</v>
          </cell>
          <cell r="I384">
            <v>202108</v>
          </cell>
          <cell r="K384">
            <v>81651573290.7099</v>
          </cell>
        </row>
        <row r="385">
          <cell r="C385" t="str">
            <v>FIDC</v>
          </cell>
          <cell r="I385">
            <v>202109</v>
          </cell>
          <cell r="K385">
            <v>83674219248.751007</v>
          </cell>
        </row>
        <row r="386">
          <cell r="C386" t="str">
            <v>Renda Fixa</v>
          </cell>
          <cell r="I386">
            <v>201904</v>
          </cell>
          <cell r="K386">
            <v>415855314584.03998</v>
          </cell>
        </row>
        <row r="387">
          <cell r="C387" t="str">
            <v>Renda Fixa</v>
          </cell>
          <cell r="I387">
            <v>202109</v>
          </cell>
          <cell r="K387">
            <v>492324628230.96399</v>
          </cell>
        </row>
        <row r="388">
          <cell r="C388" t="str">
            <v>Renda Fixa</v>
          </cell>
          <cell r="I388">
            <v>201906</v>
          </cell>
          <cell r="K388">
            <v>430545195611.70001</v>
          </cell>
        </row>
        <row r="389">
          <cell r="C389" t="str">
            <v>Renda Fixa</v>
          </cell>
          <cell r="I389">
            <v>202102</v>
          </cell>
          <cell r="K389">
            <v>481678937204.17999</v>
          </cell>
        </row>
        <row r="390">
          <cell r="C390" t="str">
            <v>Previdência</v>
          </cell>
          <cell r="I390">
            <v>201808</v>
          </cell>
          <cell r="K390">
            <v>47986372014.139999</v>
          </cell>
        </row>
        <row r="391">
          <cell r="C391" t="str">
            <v>Renda Fixa</v>
          </cell>
          <cell r="I391">
            <v>202004</v>
          </cell>
          <cell r="K391">
            <v>419418541534.58002</v>
          </cell>
        </row>
        <row r="392">
          <cell r="C392" t="str">
            <v>Renda Fixa</v>
          </cell>
          <cell r="I392">
            <v>202101</v>
          </cell>
          <cell r="K392">
            <v>477966683685.88</v>
          </cell>
        </row>
        <row r="393">
          <cell r="C393" t="str">
            <v>Renda Fixa</v>
          </cell>
          <cell r="I393">
            <v>201907</v>
          </cell>
          <cell r="K393">
            <v>429300060043.96997</v>
          </cell>
        </row>
        <row r="394">
          <cell r="C394" t="str">
            <v>Renda Fixa</v>
          </cell>
          <cell r="I394">
            <v>201908</v>
          </cell>
          <cell r="K394">
            <v>431120031465.17999</v>
          </cell>
        </row>
        <row r="395">
          <cell r="C395" t="str">
            <v>Renda Fixa</v>
          </cell>
          <cell r="I395">
            <v>201903</v>
          </cell>
          <cell r="K395">
            <v>416601408407.12</v>
          </cell>
        </row>
        <row r="396">
          <cell r="C396" t="str">
            <v>Renda Fixa</v>
          </cell>
          <cell r="I396">
            <v>202105</v>
          </cell>
          <cell r="K396">
            <v>476198167996.32001</v>
          </cell>
        </row>
        <row r="397">
          <cell r="C397" t="str">
            <v>Renda Fixa</v>
          </cell>
          <cell r="I397">
            <v>202106</v>
          </cell>
          <cell r="K397">
            <v>478185565242.91998</v>
          </cell>
        </row>
        <row r="398">
          <cell r="C398" t="str">
            <v>Multimercados</v>
          </cell>
          <cell r="I398">
            <v>201906</v>
          </cell>
          <cell r="K398">
            <v>170689969476.06</v>
          </cell>
        </row>
        <row r="399">
          <cell r="C399" t="str">
            <v>Renda Fixa</v>
          </cell>
          <cell r="I399">
            <v>201711</v>
          </cell>
          <cell r="K399">
            <v>391903879697.67999</v>
          </cell>
        </row>
        <row r="400">
          <cell r="C400" t="str">
            <v>Renda Fixa</v>
          </cell>
          <cell r="I400">
            <v>201712</v>
          </cell>
          <cell r="K400">
            <v>391217931003.5</v>
          </cell>
        </row>
        <row r="401">
          <cell r="C401" t="str">
            <v>Renda Fixa</v>
          </cell>
          <cell r="I401">
            <v>201901</v>
          </cell>
          <cell r="K401">
            <v>416829103856</v>
          </cell>
        </row>
        <row r="402">
          <cell r="C402" t="str">
            <v>Ações</v>
          </cell>
          <cell r="I402">
            <v>202106</v>
          </cell>
          <cell r="K402">
            <v>164293177406.91</v>
          </cell>
        </row>
        <row r="403">
          <cell r="C403" t="str">
            <v>Renda Fixa</v>
          </cell>
          <cell r="I403">
            <v>201701</v>
          </cell>
          <cell r="K403">
            <v>347264080547.13</v>
          </cell>
        </row>
        <row r="404">
          <cell r="C404" t="str">
            <v>Renda Fixa</v>
          </cell>
          <cell r="I404">
            <v>201708</v>
          </cell>
          <cell r="K404">
            <v>386981914706.22998</v>
          </cell>
        </row>
        <row r="405">
          <cell r="C405" t="str">
            <v>FIDC</v>
          </cell>
          <cell r="I405">
            <v>202107</v>
          </cell>
          <cell r="K405">
            <v>81486319803.070007</v>
          </cell>
        </row>
        <row r="406">
          <cell r="C406" t="str">
            <v>Renda Fixa</v>
          </cell>
          <cell r="I406">
            <v>201612</v>
          </cell>
          <cell r="K406">
            <v>338701824433.51001</v>
          </cell>
        </row>
        <row r="407">
          <cell r="C407" t="str">
            <v>Renda Fixa</v>
          </cell>
          <cell r="I407">
            <v>201702</v>
          </cell>
          <cell r="K407">
            <v>353992172052.26001</v>
          </cell>
        </row>
        <row r="408">
          <cell r="C408" t="str">
            <v>Renda Fixa</v>
          </cell>
          <cell r="I408">
            <v>201709</v>
          </cell>
          <cell r="K408">
            <v>388980996468.17999</v>
          </cell>
        </row>
        <row r="409">
          <cell r="C409" t="str">
            <v>Renda Fixa</v>
          </cell>
          <cell r="I409">
            <v>201802</v>
          </cell>
          <cell r="K409">
            <v>404028715729.65002</v>
          </cell>
        </row>
        <row r="410">
          <cell r="C410" t="str">
            <v>Renda Fixa</v>
          </cell>
          <cell r="I410">
            <v>201803</v>
          </cell>
          <cell r="K410">
            <v>401600915849.69</v>
          </cell>
        </row>
        <row r="411">
          <cell r="C411" t="str">
            <v>Renda Fixa</v>
          </cell>
          <cell r="I411">
            <v>201902</v>
          </cell>
          <cell r="K411">
            <v>412172426539.53998</v>
          </cell>
        </row>
        <row r="412">
          <cell r="C412" t="str">
            <v>Renda Fixa</v>
          </cell>
          <cell r="I412">
            <v>201609</v>
          </cell>
          <cell r="K412">
            <v>327176592160.15997</v>
          </cell>
        </row>
        <row r="413">
          <cell r="C413" t="str">
            <v>Renda Fixa</v>
          </cell>
          <cell r="I413">
            <v>201703</v>
          </cell>
          <cell r="K413">
            <v>362899937396.59998</v>
          </cell>
        </row>
        <row r="414">
          <cell r="C414" t="str">
            <v>Renda Fixa</v>
          </cell>
          <cell r="I414">
            <v>201710</v>
          </cell>
          <cell r="K414">
            <v>396185120686.25</v>
          </cell>
        </row>
        <row r="415">
          <cell r="C415" t="str">
            <v>Renda Fixa</v>
          </cell>
          <cell r="I415">
            <v>201804</v>
          </cell>
          <cell r="K415">
            <v>398118362440.35999</v>
          </cell>
        </row>
        <row r="416">
          <cell r="C416" t="str">
            <v>Renda Fixa</v>
          </cell>
          <cell r="I416">
            <v>201704</v>
          </cell>
          <cell r="K416">
            <v>364904166083</v>
          </cell>
        </row>
        <row r="417">
          <cell r="C417" t="str">
            <v>Renda Fixa</v>
          </cell>
          <cell r="I417">
            <v>201608</v>
          </cell>
          <cell r="K417">
            <v>324380486588.45001</v>
          </cell>
        </row>
        <row r="418">
          <cell r="C418" t="str">
            <v>Renda Fixa</v>
          </cell>
          <cell r="I418">
            <v>201805</v>
          </cell>
          <cell r="K418">
            <v>394833790835.78003</v>
          </cell>
        </row>
        <row r="419">
          <cell r="C419" t="str">
            <v>Renda Fixa</v>
          </cell>
          <cell r="I419">
            <v>201812</v>
          </cell>
          <cell r="K419">
            <v>397283996987.70001</v>
          </cell>
        </row>
        <row r="420">
          <cell r="C420" t="str">
            <v>Renda Fixa</v>
          </cell>
          <cell r="I420">
            <v>201705</v>
          </cell>
          <cell r="K420">
            <v>365505357380.33002</v>
          </cell>
        </row>
        <row r="421">
          <cell r="C421" t="str">
            <v>Renda Fixa</v>
          </cell>
          <cell r="I421">
            <v>201706</v>
          </cell>
          <cell r="K421">
            <v>368874873338.77002</v>
          </cell>
        </row>
        <row r="422">
          <cell r="C422" t="str">
            <v>Renda Fixa</v>
          </cell>
          <cell r="I422">
            <v>201801</v>
          </cell>
          <cell r="K422">
            <v>398645239757.34998</v>
          </cell>
        </row>
        <row r="423">
          <cell r="C423" t="str">
            <v>Renda Fixa</v>
          </cell>
          <cell r="I423">
            <v>201707</v>
          </cell>
          <cell r="K423">
            <v>379766483236.37</v>
          </cell>
        </row>
        <row r="424">
          <cell r="C424" t="str">
            <v>Renda Fixa</v>
          </cell>
          <cell r="I424">
            <v>201610</v>
          </cell>
          <cell r="K424">
            <v>329894941148.29999</v>
          </cell>
        </row>
        <row r="425">
          <cell r="C425" t="str">
            <v>Renda Fixa</v>
          </cell>
          <cell r="I425">
            <v>201611</v>
          </cell>
          <cell r="K425">
            <v>336440565285.56</v>
          </cell>
        </row>
        <row r="426">
          <cell r="C426" t="str">
            <v>Renda Fixa</v>
          </cell>
          <cell r="I426">
            <v>201811</v>
          </cell>
          <cell r="K426">
            <v>387732028517.42999</v>
          </cell>
        </row>
        <row r="427">
          <cell r="C427" t="str">
            <v>Multimercados</v>
          </cell>
          <cell r="I427">
            <v>201905</v>
          </cell>
          <cell r="K427">
            <v>168100565793.56</v>
          </cell>
        </row>
        <row r="428">
          <cell r="C428" t="str">
            <v>Renda Fixa</v>
          </cell>
          <cell r="I428">
            <v>201810</v>
          </cell>
          <cell r="K428">
            <v>393107665005.96997</v>
          </cell>
        </row>
        <row r="429">
          <cell r="C429" t="str">
            <v>Renda Fixa</v>
          </cell>
          <cell r="I429">
            <v>201809</v>
          </cell>
          <cell r="K429">
            <v>397667317507.65002</v>
          </cell>
        </row>
        <row r="430">
          <cell r="C430" t="str">
            <v>Renda Fixa</v>
          </cell>
          <cell r="I430">
            <v>201607</v>
          </cell>
          <cell r="K430">
            <v>318390321518.25</v>
          </cell>
        </row>
        <row r="431">
          <cell r="C431" t="str">
            <v>Renda Fixa</v>
          </cell>
          <cell r="I431">
            <v>201807</v>
          </cell>
          <cell r="K431">
            <v>388783777985.15997</v>
          </cell>
        </row>
        <row r="432">
          <cell r="C432" t="str">
            <v>Renda Fixa</v>
          </cell>
          <cell r="I432">
            <v>201808</v>
          </cell>
          <cell r="K432">
            <v>399053481916.90997</v>
          </cell>
        </row>
        <row r="433">
          <cell r="C433" t="str">
            <v>Previdência</v>
          </cell>
          <cell r="I433">
            <v>201807</v>
          </cell>
          <cell r="K433">
            <v>46588945808.040001</v>
          </cell>
        </row>
        <row r="434">
          <cell r="C434" t="str">
            <v>Multimercados</v>
          </cell>
          <cell r="I434">
            <v>201904</v>
          </cell>
          <cell r="K434">
            <v>165955702736.35999</v>
          </cell>
        </row>
        <row r="435">
          <cell r="C435" t="str">
            <v>Renda Fixa</v>
          </cell>
          <cell r="I435">
            <v>201606</v>
          </cell>
          <cell r="K435">
            <v>315324419419.21002</v>
          </cell>
        </row>
        <row r="436">
          <cell r="C436" t="str">
            <v>FIDC</v>
          </cell>
          <cell r="I436">
            <v>202106</v>
          </cell>
          <cell r="K436">
            <v>77063786173.530106</v>
          </cell>
        </row>
        <row r="437">
          <cell r="C437" t="str">
            <v>Previdência</v>
          </cell>
          <cell r="I437">
            <v>201806</v>
          </cell>
          <cell r="K437">
            <v>45322734840.529999</v>
          </cell>
        </row>
        <row r="438">
          <cell r="C438" t="str">
            <v>Renda Fixa</v>
          </cell>
          <cell r="I438">
            <v>201806</v>
          </cell>
          <cell r="K438">
            <v>384627519537.39001</v>
          </cell>
        </row>
        <row r="439">
          <cell r="C439" t="str">
            <v>Ações</v>
          </cell>
          <cell r="I439">
            <v>202105</v>
          </cell>
          <cell r="K439">
            <v>159891406928.04999</v>
          </cell>
        </row>
        <row r="440">
          <cell r="C440" t="str">
            <v>Renda Fixa</v>
          </cell>
          <cell r="I440">
            <v>201605</v>
          </cell>
          <cell r="K440">
            <v>309209500252.72998</v>
          </cell>
        </row>
        <row r="441">
          <cell r="C441" t="str">
            <v>Previdência</v>
          </cell>
          <cell r="I441">
            <v>201805</v>
          </cell>
          <cell r="K441">
            <v>44583000475.720001</v>
          </cell>
        </row>
        <row r="442">
          <cell r="C442" t="str">
            <v>FIDC</v>
          </cell>
          <cell r="I442">
            <v>202105</v>
          </cell>
          <cell r="K442">
            <v>78864251021.770004</v>
          </cell>
        </row>
        <row r="443">
          <cell r="C443" t="str">
            <v>Multimercados</v>
          </cell>
          <cell r="I443">
            <v>201903</v>
          </cell>
          <cell r="K443">
            <v>165872863831.41</v>
          </cell>
        </row>
        <row r="444">
          <cell r="C444" t="str">
            <v>Renda Fixa</v>
          </cell>
          <cell r="I444">
            <v>201604</v>
          </cell>
          <cell r="K444">
            <v>305782576957.90002</v>
          </cell>
        </row>
        <row r="445">
          <cell r="C445" t="str">
            <v>Renda Fixa</v>
          </cell>
          <cell r="I445">
            <v>201603</v>
          </cell>
          <cell r="K445">
            <v>299881199845.23999</v>
          </cell>
        </row>
        <row r="446">
          <cell r="C446" t="str">
            <v>Previdência</v>
          </cell>
          <cell r="I446">
            <v>201804</v>
          </cell>
          <cell r="K446">
            <v>43616337606.989998</v>
          </cell>
        </row>
        <row r="447">
          <cell r="C447" t="str">
            <v>Renda Fixa</v>
          </cell>
          <cell r="I447">
            <v>201602</v>
          </cell>
          <cell r="K447">
            <v>294806365064.76001</v>
          </cell>
        </row>
        <row r="448">
          <cell r="C448" t="str">
            <v>Renda Fixa</v>
          </cell>
          <cell r="I448">
            <v>201601</v>
          </cell>
          <cell r="K448">
            <v>287961658393.39001</v>
          </cell>
        </row>
        <row r="449">
          <cell r="C449" t="str">
            <v>Previdência</v>
          </cell>
          <cell r="I449">
            <v>201803</v>
          </cell>
          <cell r="K449">
            <v>41693858129.620003</v>
          </cell>
        </row>
        <row r="450">
          <cell r="C450" t="str">
            <v>Multimercados</v>
          </cell>
          <cell r="I450">
            <v>201902</v>
          </cell>
          <cell r="K450">
            <v>164312266506.53</v>
          </cell>
        </row>
        <row r="451">
          <cell r="C451" t="str">
            <v>FIDC</v>
          </cell>
          <cell r="I451">
            <v>202104</v>
          </cell>
          <cell r="K451">
            <v>76603665553.199997</v>
          </cell>
        </row>
        <row r="452">
          <cell r="C452" t="str">
            <v>Previdência</v>
          </cell>
          <cell r="I452">
            <v>201802</v>
          </cell>
          <cell r="K452">
            <v>38332107554.510002</v>
          </cell>
        </row>
        <row r="453">
          <cell r="C453" t="str">
            <v>Multimercados</v>
          </cell>
          <cell r="I453">
            <v>201901</v>
          </cell>
          <cell r="K453">
            <v>162812434406.45999</v>
          </cell>
        </row>
        <row r="454">
          <cell r="C454" t="str">
            <v>Previdência</v>
          </cell>
          <cell r="I454">
            <v>201910</v>
          </cell>
          <cell r="K454">
            <v>822888542745.85999</v>
          </cell>
        </row>
        <row r="455">
          <cell r="C455" t="str">
            <v>Previdência</v>
          </cell>
          <cell r="I455">
            <v>201712</v>
          </cell>
          <cell r="K455">
            <v>35431891736.779999</v>
          </cell>
        </row>
        <row r="456">
          <cell r="C456" t="str">
            <v>Ações</v>
          </cell>
          <cell r="I456">
            <v>202104</v>
          </cell>
          <cell r="K456">
            <v>153982166653.09</v>
          </cell>
        </row>
        <row r="457">
          <cell r="C457" t="str">
            <v>Multimercados</v>
          </cell>
          <cell r="I457">
            <v>201812</v>
          </cell>
          <cell r="K457">
            <v>157713342030.13</v>
          </cell>
        </row>
        <row r="458">
          <cell r="C458" t="str">
            <v>Previdência</v>
          </cell>
          <cell r="I458">
            <v>201801</v>
          </cell>
          <cell r="K458">
            <v>36900562205.870003</v>
          </cell>
        </row>
        <row r="459">
          <cell r="C459" t="str">
            <v>Previdência</v>
          </cell>
          <cell r="I459">
            <v>201909</v>
          </cell>
          <cell r="K459">
            <v>814624014070.13</v>
          </cell>
        </row>
        <row r="460">
          <cell r="C460" t="str">
            <v>FIDC</v>
          </cell>
          <cell r="I460">
            <v>202103</v>
          </cell>
          <cell r="K460">
            <v>75393922915.929993</v>
          </cell>
        </row>
        <row r="461">
          <cell r="C461" t="str">
            <v>Previdência</v>
          </cell>
          <cell r="I461">
            <v>201711</v>
          </cell>
          <cell r="K461">
            <v>33890495498.32</v>
          </cell>
        </row>
        <row r="462">
          <cell r="C462" t="str">
            <v>Multimercados</v>
          </cell>
          <cell r="I462">
            <v>201811</v>
          </cell>
          <cell r="K462">
            <v>154231917644.39001</v>
          </cell>
        </row>
        <row r="463">
          <cell r="C463" t="str">
            <v>Previdência</v>
          </cell>
          <cell r="I463">
            <v>201908</v>
          </cell>
          <cell r="K463">
            <v>805646127229.17004</v>
          </cell>
        </row>
        <row r="464">
          <cell r="C464" t="str">
            <v>Previdência</v>
          </cell>
          <cell r="I464">
            <v>201710</v>
          </cell>
          <cell r="K464">
            <v>32983147456.470001</v>
          </cell>
        </row>
        <row r="465">
          <cell r="C465" t="str">
            <v>Multimercados</v>
          </cell>
          <cell r="I465">
            <v>201810</v>
          </cell>
          <cell r="K465">
            <v>152746596413.98001</v>
          </cell>
        </row>
        <row r="466">
          <cell r="C466" t="str">
            <v>Previdência</v>
          </cell>
          <cell r="I466">
            <v>201709</v>
          </cell>
          <cell r="K466">
            <v>31402930628.73</v>
          </cell>
        </row>
        <row r="467">
          <cell r="C467" t="str">
            <v>Ações</v>
          </cell>
          <cell r="I467">
            <v>202103</v>
          </cell>
          <cell r="K467">
            <v>141616343778.94</v>
          </cell>
        </row>
        <row r="468">
          <cell r="C468" t="str">
            <v>Previdência</v>
          </cell>
          <cell r="I468">
            <v>201708</v>
          </cell>
          <cell r="K468">
            <v>29748680501.110001</v>
          </cell>
        </row>
        <row r="469">
          <cell r="C469" t="str">
            <v>Previdência</v>
          </cell>
          <cell r="I469">
            <v>201907</v>
          </cell>
          <cell r="K469">
            <v>799018780903.17004</v>
          </cell>
        </row>
        <row r="470">
          <cell r="C470" t="str">
            <v>FIDC</v>
          </cell>
          <cell r="I470">
            <v>202102</v>
          </cell>
          <cell r="K470">
            <v>69529567874.789993</v>
          </cell>
        </row>
        <row r="471">
          <cell r="C471" t="str">
            <v>Previdência</v>
          </cell>
          <cell r="I471">
            <v>201905</v>
          </cell>
          <cell r="K471">
            <v>781500823066</v>
          </cell>
        </row>
        <row r="472">
          <cell r="C472" t="str">
            <v>Multimercados</v>
          </cell>
          <cell r="I472">
            <v>201601</v>
          </cell>
          <cell r="K472">
            <v>16697700438.379999</v>
          </cell>
        </row>
        <row r="473">
          <cell r="C473" t="str">
            <v>Previdência</v>
          </cell>
          <cell r="I473">
            <v>201906</v>
          </cell>
          <cell r="K473">
            <v>790092158847.56995</v>
          </cell>
        </row>
        <row r="474">
          <cell r="C474" t="str">
            <v>Multimercados</v>
          </cell>
          <cell r="I474">
            <v>201809</v>
          </cell>
          <cell r="K474">
            <v>147704597941.17999</v>
          </cell>
        </row>
        <row r="475">
          <cell r="C475" t="str">
            <v>Previdência</v>
          </cell>
          <cell r="I475">
            <v>201707</v>
          </cell>
          <cell r="K475">
            <v>27698479492.220001</v>
          </cell>
        </row>
        <row r="476">
          <cell r="C476" t="str">
            <v>Previdência</v>
          </cell>
          <cell r="I476">
            <v>201904</v>
          </cell>
          <cell r="K476">
            <v>774841504063.16003</v>
          </cell>
        </row>
        <row r="477">
          <cell r="C477" t="str">
            <v>Previdência</v>
          </cell>
          <cell r="I477">
            <v>201706</v>
          </cell>
          <cell r="K477">
            <v>26546945612.25</v>
          </cell>
        </row>
        <row r="478">
          <cell r="C478" t="str">
            <v>FIDC</v>
          </cell>
          <cell r="I478">
            <v>202101</v>
          </cell>
          <cell r="K478">
            <v>66610521099.400002</v>
          </cell>
        </row>
        <row r="479">
          <cell r="C479" t="str">
            <v>Previdência</v>
          </cell>
          <cell r="I479">
            <v>201903</v>
          </cell>
          <cell r="K479">
            <v>769434155229.10999</v>
          </cell>
        </row>
        <row r="480">
          <cell r="C480" t="str">
            <v>Previdência</v>
          </cell>
          <cell r="I480">
            <v>201705</v>
          </cell>
          <cell r="K480">
            <v>26055442147.029999</v>
          </cell>
        </row>
        <row r="481">
          <cell r="C481" t="str">
            <v>Multimercados</v>
          </cell>
          <cell r="I481">
            <v>201602</v>
          </cell>
          <cell r="K481">
            <v>16669369027.08</v>
          </cell>
        </row>
        <row r="482">
          <cell r="C482" t="str">
            <v>Ações</v>
          </cell>
          <cell r="I482">
            <v>202102</v>
          </cell>
          <cell r="K482">
            <v>136881952745.67</v>
          </cell>
        </row>
        <row r="483">
          <cell r="C483" t="str">
            <v>Multimercados</v>
          </cell>
          <cell r="I483">
            <v>201807</v>
          </cell>
          <cell r="K483">
            <v>143559948459.28</v>
          </cell>
        </row>
        <row r="484">
          <cell r="C484" t="str">
            <v>Multimercados</v>
          </cell>
          <cell r="I484">
            <v>201808</v>
          </cell>
          <cell r="K484">
            <v>146237498542.20999</v>
          </cell>
        </row>
        <row r="485">
          <cell r="C485" t="str">
            <v>FIDC</v>
          </cell>
          <cell r="I485">
            <v>202012</v>
          </cell>
          <cell r="K485">
            <v>60990432862.739998</v>
          </cell>
        </row>
        <row r="486">
          <cell r="C486" t="str">
            <v>Previdência</v>
          </cell>
          <cell r="I486">
            <v>201704</v>
          </cell>
          <cell r="K486">
            <v>24634548951.32</v>
          </cell>
        </row>
        <row r="487">
          <cell r="C487" t="str">
            <v>Previdência</v>
          </cell>
          <cell r="I487">
            <v>201902</v>
          </cell>
          <cell r="K487">
            <v>763957719496.81995</v>
          </cell>
        </row>
        <row r="488">
          <cell r="C488" t="str">
            <v>Multimercados</v>
          </cell>
          <cell r="I488">
            <v>201806</v>
          </cell>
          <cell r="K488">
            <v>141462928234.35999</v>
          </cell>
        </row>
        <row r="489">
          <cell r="C489" t="str">
            <v>Previdência</v>
          </cell>
          <cell r="I489">
            <v>201901</v>
          </cell>
          <cell r="K489">
            <v>754771972371.56006</v>
          </cell>
        </row>
        <row r="490">
          <cell r="C490" t="str">
            <v>Previdência</v>
          </cell>
          <cell r="I490">
            <v>201703</v>
          </cell>
          <cell r="K490">
            <v>23379865284.900002</v>
          </cell>
        </row>
        <row r="491">
          <cell r="C491" t="str">
            <v>Multimercados</v>
          </cell>
          <cell r="I491">
            <v>201603</v>
          </cell>
          <cell r="K491">
            <v>16912228904.43</v>
          </cell>
        </row>
        <row r="492">
          <cell r="C492" t="str">
            <v>Previdência</v>
          </cell>
          <cell r="I492">
            <v>201812</v>
          </cell>
          <cell r="K492">
            <v>748466439480.62</v>
          </cell>
        </row>
        <row r="493">
          <cell r="C493" t="str">
            <v>Previdência</v>
          </cell>
          <cell r="I493">
            <v>201811</v>
          </cell>
          <cell r="K493">
            <v>739657720807.29004</v>
          </cell>
        </row>
        <row r="494">
          <cell r="C494" t="str">
            <v>Previdência</v>
          </cell>
          <cell r="I494">
            <v>201702</v>
          </cell>
          <cell r="K494">
            <v>20849958435.25</v>
          </cell>
        </row>
        <row r="495">
          <cell r="C495" t="str">
            <v>Previdência</v>
          </cell>
          <cell r="I495">
            <v>201810</v>
          </cell>
          <cell r="K495">
            <v>733861237295.27002</v>
          </cell>
        </row>
        <row r="496">
          <cell r="C496" t="str">
            <v>FIDC</v>
          </cell>
          <cell r="I496">
            <v>202011</v>
          </cell>
          <cell r="K496">
            <v>59301739792.790001</v>
          </cell>
        </row>
        <row r="497">
          <cell r="C497" t="str">
            <v>Previdência</v>
          </cell>
          <cell r="I497">
            <v>201701</v>
          </cell>
          <cell r="K497">
            <v>18630139621.240002</v>
          </cell>
        </row>
        <row r="498">
          <cell r="C498" t="str">
            <v>Multimercados</v>
          </cell>
          <cell r="I498">
            <v>201805</v>
          </cell>
          <cell r="K498">
            <v>144597511185.06</v>
          </cell>
        </row>
        <row r="499">
          <cell r="C499" t="str">
            <v>Ações</v>
          </cell>
          <cell r="I499">
            <v>202101</v>
          </cell>
          <cell r="K499">
            <v>132835644894.19</v>
          </cell>
        </row>
        <row r="500">
          <cell r="C500" t="str">
            <v>Previdência</v>
          </cell>
          <cell r="I500">
            <v>201808</v>
          </cell>
          <cell r="K500">
            <v>718870958652.17004</v>
          </cell>
        </row>
        <row r="501">
          <cell r="C501" t="str">
            <v>Previdência</v>
          </cell>
          <cell r="I501">
            <v>201809</v>
          </cell>
          <cell r="K501">
            <v>724188612257.63</v>
          </cell>
        </row>
        <row r="502">
          <cell r="C502" t="str">
            <v>Previdência</v>
          </cell>
          <cell r="I502">
            <v>201612</v>
          </cell>
          <cell r="K502">
            <v>17091395774.35</v>
          </cell>
        </row>
        <row r="503">
          <cell r="C503" t="str">
            <v>Previdência</v>
          </cell>
          <cell r="I503">
            <v>201807</v>
          </cell>
          <cell r="K503">
            <v>714871796125.31995</v>
          </cell>
        </row>
        <row r="504">
          <cell r="C504" t="str">
            <v>Previdência</v>
          </cell>
          <cell r="I504">
            <v>201611</v>
          </cell>
          <cell r="K504">
            <v>15949880187.27</v>
          </cell>
        </row>
        <row r="505">
          <cell r="C505" t="str">
            <v>Multimercados</v>
          </cell>
          <cell r="I505">
            <v>201604</v>
          </cell>
          <cell r="K505">
            <v>14318049195.1</v>
          </cell>
        </row>
        <row r="506">
          <cell r="C506" t="str">
            <v>FIDC</v>
          </cell>
          <cell r="I506">
            <v>202010</v>
          </cell>
          <cell r="K506">
            <v>64029949228.57</v>
          </cell>
        </row>
        <row r="507">
          <cell r="C507" t="str">
            <v>Previdência</v>
          </cell>
          <cell r="I507">
            <v>201806</v>
          </cell>
          <cell r="K507">
            <v>708505385439.25</v>
          </cell>
        </row>
        <row r="508">
          <cell r="C508" t="str">
            <v>Previdência</v>
          </cell>
          <cell r="I508">
            <v>201805</v>
          </cell>
          <cell r="K508">
            <v>706664987480.47998</v>
          </cell>
        </row>
        <row r="509">
          <cell r="C509" t="str">
            <v>Previdência</v>
          </cell>
          <cell r="I509">
            <v>201804</v>
          </cell>
          <cell r="K509">
            <v>708865037484.77002</v>
          </cell>
        </row>
        <row r="510">
          <cell r="C510" t="str">
            <v>Multimercados</v>
          </cell>
          <cell r="I510">
            <v>201804</v>
          </cell>
          <cell r="K510">
            <v>142960753721.85999</v>
          </cell>
        </row>
        <row r="511">
          <cell r="C511" t="str">
            <v>Ações</v>
          </cell>
          <cell r="I511">
            <v>202012</v>
          </cell>
          <cell r="K511">
            <v>110570208688.63</v>
          </cell>
        </row>
        <row r="512">
          <cell r="C512" t="str">
            <v>Previdência</v>
          </cell>
          <cell r="I512">
            <v>201802</v>
          </cell>
          <cell r="K512">
            <v>696332645297.55005</v>
          </cell>
        </row>
        <row r="513">
          <cell r="C513" t="str">
            <v>Previdência</v>
          </cell>
          <cell r="I513">
            <v>201803</v>
          </cell>
          <cell r="K513">
            <v>702198985422.93994</v>
          </cell>
        </row>
        <row r="514">
          <cell r="C514" t="str">
            <v>Previdência</v>
          </cell>
          <cell r="I514">
            <v>201712</v>
          </cell>
          <cell r="K514">
            <v>688603352024.90002</v>
          </cell>
        </row>
        <row r="515">
          <cell r="C515" t="str">
            <v>Previdência</v>
          </cell>
          <cell r="I515">
            <v>201610</v>
          </cell>
          <cell r="K515">
            <v>14844654080.370001</v>
          </cell>
        </row>
        <row r="516">
          <cell r="C516" t="str">
            <v>Previdência</v>
          </cell>
          <cell r="I516">
            <v>201801</v>
          </cell>
          <cell r="K516">
            <v>693054139006.43994</v>
          </cell>
        </row>
        <row r="517">
          <cell r="C517" t="str">
            <v>FIDC</v>
          </cell>
          <cell r="I517">
            <v>202009</v>
          </cell>
          <cell r="K517">
            <v>60434173660.489998</v>
          </cell>
        </row>
        <row r="518">
          <cell r="C518" t="str">
            <v>Previdência</v>
          </cell>
          <cell r="I518">
            <v>201711</v>
          </cell>
          <cell r="K518">
            <v>680677435710.81995</v>
          </cell>
        </row>
        <row r="519">
          <cell r="C519" t="str">
            <v>Previdência</v>
          </cell>
          <cell r="I519">
            <v>201609</v>
          </cell>
          <cell r="K519">
            <v>13857355725.01</v>
          </cell>
        </row>
        <row r="520">
          <cell r="C520" t="str">
            <v>Previdência</v>
          </cell>
          <cell r="I520">
            <v>201710</v>
          </cell>
          <cell r="K520">
            <v>674485593049.03003</v>
          </cell>
        </row>
        <row r="521">
          <cell r="C521" t="str">
            <v>Multimercados</v>
          </cell>
          <cell r="I521">
            <v>201803</v>
          </cell>
          <cell r="K521">
            <v>137382145055.88</v>
          </cell>
        </row>
        <row r="522">
          <cell r="C522" t="str">
            <v>Previdência</v>
          </cell>
          <cell r="I522">
            <v>201608</v>
          </cell>
          <cell r="K522">
            <v>12880206023.540001</v>
          </cell>
        </row>
        <row r="523">
          <cell r="C523" t="str">
            <v>FIDC</v>
          </cell>
          <cell r="I523">
            <v>202008</v>
          </cell>
          <cell r="K523">
            <v>59831326802.919998</v>
          </cell>
        </row>
        <row r="524">
          <cell r="C524" t="str">
            <v>Renda Fixa</v>
          </cell>
          <cell r="I524">
            <v>201601</v>
          </cell>
          <cell r="K524">
            <v>486347586990.02002</v>
          </cell>
        </row>
        <row r="525">
          <cell r="C525" t="str">
            <v>Renda Fixa</v>
          </cell>
          <cell r="I525">
            <v>201602</v>
          </cell>
          <cell r="K525">
            <v>492478046008.13</v>
          </cell>
        </row>
        <row r="526">
          <cell r="C526" t="str">
            <v>FIDC</v>
          </cell>
          <cell r="I526">
            <v>202007</v>
          </cell>
          <cell r="K526">
            <v>58922641815.440002</v>
          </cell>
        </row>
        <row r="527">
          <cell r="C527" t="str">
            <v>Renda Fixa</v>
          </cell>
          <cell r="I527">
            <v>201603</v>
          </cell>
          <cell r="K527">
            <v>522843454709.94</v>
          </cell>
        </row>
        <row r="528">
          <cell r="C528" t="str">
            <v>Renda Fixa</v>
          </cell>
          <cell r="I528">
            <v>201605</v>
          </cell>
          <cell r="K528">
            <v>527287285614.48999</v>
          </cell>
        </row>
        <row r="529">
          <cell r="C529" t="str">
            <v>Previdência</v>
          </cell>
          <cell r="I529">
            <v>201709</v>
          </cell>
          <cell r="K529">
            <v>665523206905.25</v>
          </cell>
        </row>
        <row r="530">
          <cell r="C530" t="str">
            <v>Previdência</v>
          </cell>
          <cell r="I530">
            <v>201606</v>
          </cell>
          <cell r="K530">
            <v>11319683483.42</v>
          </cell>
        </row>
        <row r="531">
          <cell r="C531" t="str">
            <v>Previdência</v>
          </cell>
          <cell r="I531">
            <v>201607</v>
          </cell>
          <cell r="K531">
            <v>12163507639.51</v>
          </cell>
        </row>
        <row r="532">
          <cell r="C532" t="str">
            <v>Renda Fixa</v>
          </cell>
          <cell r="I532">
            <v>201604</v>
          </cell>
          <cell r="K532">
            <v>527629872408.98999</v>
          </cell>
        </row>
        <row r="533">
          <cell r="C533" t="str">
            <v>Previdência</v>
          </cell>
          <cell r="I533">
            <v>201604</v>
          </cell>
          <cell r="K533">
            <v>10578949347.120001</v>
          </cell>
        </row>
        <row r="534">
          <cell r="C534" t="str">
            <v>Renda Fixa</v>
          </cell>
          <cell r="I534">
            <v>201608</v>
          </cell>
          <cell r="K534">
            <v>566328002764.56995</v>
          </cell>
        </row>
        <row r="535">
          <cell r="C535" t="str">
            <v>Renda Fixa</v>
          </cell>
          <cell r="I535">
            <v>201606</v>
          </cell>
          <cell r="K535">
            <v>526947574559.28003</v>
          </cell>
        </row>
        <row r="536">
          <cell r="C536" t="str">
            <v>Previdência</v>
          </cell>
          <cell r="I536">
            <v>201605</v>
          </cell>
          <cell r="K536">
            <v>10881828836.51</v>
          </cell>
        </row>
        <row r="537">
          <cell r="C537" t="str">
            <v>Renda Fixa</v>
          </cell>
          <cell r="I537">
            <v>201607</v>
          </cell>
          <cell r="K537">
            <v>544559166358.45001</v>
          </cell>
        </row>
        <row r="538">
          <cell r="C538" t="str">
            <v>Renda Fixa</v>
          </cell>
          <cell r="I538">
            <v>201610</v>
          </cell>
          <cell r="K538">
            <v>583774403288.25</v>
          </cell>
        </row>
        <row r="539">
          <cell r="C539" t="str">
            <v>Previdência</v>
          </cell>
          <cell r="I539">
            <v>201603</v>
          </cell>
          <cell r="K539">
            <v>10197915878.85</v>
          </cell>
        </row>
        <row r="540">
          <cell r="C540" t="str">
            <v>Renda Fixa</v>
          </cell>
          <cell r="I540">
            <v>201609</v>
          </cell>
          <cell r="K540">
            <v>570376436608.43005</v>
          </cell>
        </row>
        <row r="541">
          <cell r="C541" t="str">
            <v>Renda Fixa</v>
          </cell>
          <cell r="I541">
            <v>201611</v>
          </cell>
          <cell r="K541">
            <v>583002078216.52002</v>
          </cell>
        </row>
        <row r="542">
          <cell r="C542" t="str">
            <v>Renda Fixa</v>
          </cell>
          <cell r="I542">
            <v>201612</v>
          </cell>
          <cell r="K542">
            <v>590138815105.78003</v>
          </cell>
        </row>
        <row r="543">
          <cell r="C543" t="str">
            <v>FIDC</v>
          </cell>
          <cell r="I543">
            <v>202006</v>
          </cell>
          <cell r="K543">
            <v>59003431378.050003</v>
          </cell>
        </row>
        <row r="544">
          <cell r="C544" t="str">
            <v>Multimercados</v>
          </cell>
          <cell r="I544">
            <v>201802</v>
          </cell>
          <cell r="K544">
            <v>131286817216.10001</v>
          </cell>
        </row>
        <row r="545">
          <cell r="C545" t="str">
            <v>Multimercados</v>
          </cell>
          <cell r="I545">
            <v>201605</v>
          </cell>
          <cell r="K545">
            <v>12947816457.76</v>
          </cell>
        </row>
        <row r="546">
          <cell r="C546" t="str">
            <v>Renda Fixa</v>
          </cell>
          <cell r="I546">
            <v>201701</v>
          </cell>
          <cell r="K546">
            <v>605063797516.43005</v>
          </cell>
        </row>
        <row r="547">
          <cell r="C547" t="str">
            <v>Renda Fixa</v>
          </cell>
          <cell r="I547">
            <v>201702</v>
          </cell>
          <cell r="K547">
            <v>600728863890.68005</v>
          </cell>
        </row>
        <row r="548">
          <cell r="C548" t="str">
            <v>Previdência</v>
          </cell>
          <cell r="I548">
            <v>201602</v>
          </cell>
          <cell r="K548">
            <v>9880263516.3999996</v>
          </cell>
        </row>
        <row r="549">
          <cell r="C549" t="str">
            <v>Renda Fixa</v>
          </cell>
          <cell r="I549">
            <v>201703</v>
          </cell>
          <cell r="K549">
            <v>614203218228.63</v>
          </cell>
        </row>
        <row r="550">
          <cell r="C550" t="str">
            <v>Renda Fixa</v>
          </cell>
          <cell r="I550">
            <v>201708</v>
          </cell>
          <cell r="K550">
            <v>669782108117.09998</v>
          </cell>
        </row>
        <row r="551">
          <cell r="C551" t="str">
            <v>Renda Fixa</v>
          </cell>
          <cell r="I551">
            <v>201806</v>
          </cell>
          <cell r="K551">
            <v>670006398552.01001</v>
          </cell>
        </row>
        <row r="552">
          <cell r="C552" t="str">
            <v>Renda Fixa</v>
          </cell>
          <cell r="I552">
            <v>201704</v>
          </cell>
          <cell r="K552">
            <v>601359069415.91003</v>
          </cell>
        </row>
        <row r="553">
          <cell r="C553" t="str">
            <v>Multimercados</v>
          </cell>
          <cell r="I553">
            <v>201801</v>
          </cell>
          <cell r="K553">
            <v>125979720672.19</v>
          </cell>
        </row>
        <row r="554">
          <cell r="C554" t="str">
            <v>Previdência</v>
          </cell>
          <cell r="I554">
            <v>201601</v>
          </cell>
          <cell r="K554">
            <v>9617233523.7999992</v>
          </cell>
        </row>
        <row r="555">
          <cell r="C555" t="str">
            <v>Renda Fixa</v>
          </cell>
          <cell r="I555">
            <v>201805</v>
          </cell>
          <cell r="K555">
            <v>663767705420.43994</v>
          </cell>
        </row>
        <row r="556">
          <cell r="C556" t="str">
            <v>Renda Fixa</v>
          </cell>
          <cell r="I556">
            <v>201705</v>
          </cell>
          <cell r="K556">
            <v>608850303185.31995</v>
          </cell>
        </row>
        <row r="557">
          <cell r="C557" t="str">
            <v>Renda Fixa</v>
          </cell>
          <cell r="I557">
            <v>201706</v>
          </cell>
          <cell r="K557">
            <v>626441575059.39001</v>
          </cell>
        </row>
        <row r="558">
          <cell r="C558" t="str">
            <v>Previdência</v>
          </cell>
          <cell r="I558">
            <v>201708</v>
          </cell>
          <cell r="K558">
            <v>657815970426.25</v>
          </cell>
        </row>
        <row r="559">
          <cell r="C559" t="str">
            <v>Renda Fixa</v>
          </cell>
          <cell r="I559">
            <v>201707</v>
          </cell>
          <cell r="K559">
            <v>648821233795.44897</v>
          </cell>
        </row>
        <row r="560">
          <cell r="C560" t="str">
            <v>Renda Fixa</v>
          </cell>
          <cell r="I560">
            <v>201709</v>
          </cell>
          <cell r="K560">
            <v>663740546346.27002</v>
          </cell>
        </row>
        <row r="561">
          <cell r="C561" t="str">
            <v>Previdência</v>
          </cell>
          <cell r="I561">
            <v>201707</v>
          </cell>
          <cell r="K561">
            <v>649301800349.31006</v>
          </cell>
        </row>
        <row r="562">
          <cell r="C562" t="str">
            <v>Renda Fixa</v>
          </cell>
          <cell r="I562">
            <v>201710</v>
          </cell>
          <cell r="K562">
            <v>672575791862.41003</v>
          </cell>
        </row>
        <row r="563">
          <cell r="C563" t="str">
            <v>Renda Fixa</v>
          </cell>
          <cell r="I563">
            <v>201711</v>
          </cell>
          <cell r="K563">
            <v>671935876625.81995</v>
          </cell>
        </row>
        <row r="564">
          <cell r="C564" t="str">
            <v>Previdência</v>
          </cell>
          <cell r="I564">
            <v>201706</v>
          </cell>
          <cell r="K564">
            <v>641792111963.41003</v>
          </cell>
        </row>
        <row r="565">
          <cell r="C565" t="str">
            <v>Multimercados</v>
          </cell>
          <cell r="I565">
            <v>201712</v>
          </cell>
          <cell r="K565">
            <v>117113650854.09</v>
          </cell>
        </row>
        <row r="566">
          <cell r="C566" t="str">
            <v>Previdência</v>
          </cell>
          <cell r="I566">
            <v>201705</v>
          </cell>
          <cell r="K566">
            <v>634153526161.94995</v>
          </cell>
        </row>
        <row r="567">
          <cell r="C567" t="str">
            <v>Renda Fixa</v>
          </cell>
          <cell r="I567">
            <v>201804</v>
          </cell>
          <cell r="K567">
            <v>659991170193.58997</v>
          </cell>
        </row>
        <row r="568">
          <cell r="C568" t="str">
            <v>Renda Fixa</v>
          </cell>
          <cell r="I568">
            <v>201807</v>
          </cell>
          <cell r="K568">
            <v>683998426065.15002</v>
          </cell>
        </row>
        <row r="569">
          <cell r="C569" t="str">
            <v>FIDC</v>
          </cell>
          <cell r="I569">
            <v>202005</v>
          </cell>
          <cell r="K569">
            <v>55039760354</v>
          </cell>
        </row>
        <row r="570">
          <cell r="C570" t="str">
            <v>Ações</v>
          </cell>
          <cell r="I570">
            <v>202011</v>
          </cell>
          <cell r="K570">
            <v>96343599457.460007</v>
          </cell>
        </row>
        <row r="571">
          <cell r="C571" t="str">
            <v>Renda Fixa</v>
          </cell>
          <cell r="I571">
            <v>201802</v>
          </cell>
          <cell r="K571">
            <v>657869436432.76001</v>
          </cell>
        </row>
        <row r="572">
          <cell r="C572" t="str">
            <v>Renda Fixa</v>
          </cell>
          <cell r="I572">
            <v>201803</v>
          </cell>
          <cell r="K572">
            <v>660489710305.71997</v>
          </cell>
        </row>
        <row r="573">
          <cell r="C573" t="str">
            <v>Renda Fixa</v>
          </cell>
          <cell r="I573">
            <v>201712</v>
          </cell>
          <cell r="K573">
            <v>670472470593.64001</v>
          </cell>
        </row>
        <row r="574">
          <cell r="C574" t="str">
            <v>Renda Fixa</v>
          </cell>
          <cell r="I574">
            <v>201801</v>
          </cell>
          <cell r="K574">
            <v>667959643146.02002</v>
          </cell>
        </row>
        <row r="575">
          <cell r="C575" t="str">
            <v>Previdência</v>
          </cell>
          <cell r="I575">
            <v>201702</v>
          </cell>
          <cell r="K575">
            <v>613287976894.17004</v>
          </cell>
        </row>
        <row r="576">
          <cell r="C576" t="str">
            <v>Previdência</v>
          </cell>
          <cell r="I576">
            <v>201704</v>
          </cell>
          <cell r="K576">
            <v>627627918031.15002</v>
          </cell>
        </row>
        <row r="577">
          <cell r="C577" t="str">
            <v>Previdência</v>
          </cell>
          <cell r="I577">
            <v>201703</v>
          </cell>
          <cell r="K577">
            <v>622255999885.5</v>
          </cell>
        </row>
        <row r="578">
          <cell r="C578" t="str">
            <v>Multimercados</v>
          </cell>
          <cell r="I578">
            <v>201711</v>
          </cell>
          <cell r="K578">
            <v>115976983938.53999</v>
          </cell>
        </row>
        <row r="579">
          <cell r="C579" t="str">
            <v>Renda Fixa</v>
          </cell>
          <cell r="I579">
            <v>202108</v>
          </cell>
          <cell r="K579">
            <v>126250880890.78</v>
          </cell>
        </row>
        <row r="580">
          <cell r="C580" t="str">
            <v>Renda Fixa</v>
          </cell>
          <cell r="I580">
            <v>202109</v>
          </cell>
          <cell r="K580">
            <v>127876895460.118</v>
          </cell>
        </row>
        <row r="581">
          <cell r="C581" t="str">
            <v>Previdência</v>
          </cell>
          <cell r="I581">
            <v>201612</v>
          </cell>
          <cell r="K581">
            <v>596858184333.01001</v>
          </cell>
        </row>
        <row r="582">
          <cell r="C582" t="str">
            <v>Previdência</v>
          </cell>
          <cell r="I582">
            <v>201701</v>
          </cell>
          <cell r="K582">
            <v>605216260388.41003</v>
          </cell>
        </row>
        <row r="583">
          <cell r="C583" t="str">
            <v>FIDC</v>
          </cell>
          <cell r="I583">
            <v>202004</v>
          </cell>
          <cell r="K583">
            <v>54623010964.400002</v>
          </cell>
        </row>
        <row r="584">
          <cell r="C584" t="str">
            <v>Previdência</v>
          </cell>
          <cell r="I584">
            <v>201610</v>
          </cell>
          <cell r="K584">
            <v>570487462648.14001</v>
          </cell>
        </row>
        <row r="585">
          <cell r="C585" t="str">
            <v>Previdência</v>
          </cell>
          <cell r="I585">
            <v>201611</v>
          </cell>
          <cell r="K585">
            <v>580170706928.41003</v>
          </cell>
        </row>
        <row r="586">
          <cell r="C586" t="str">
            <v>Renda Fixa</v>
          </cell>
          <cell r="I586">
            <v>201808</v>
          </cell>
          <cell r="K586">
            <v>694417700127.96997</v>
          </cell>
        </row>
        <row r="587">
          <cell r="C587" t="str">
            <v>Renda Fixa</v>
          </cell>
          <cell r="I587">
            <v>201810</v>
          </cell>
          <cell r="K587">
            <v>721144177995.62</v>
          </cell>
        </row>
        <row r="588">
          <cell r="C588" t="str">
            <v>Renda Fixa</v>
          </cell>
          <cell r="I588">
            <v>201905</v>
          </cell>
          <cell r="K588">
            <v>697842004243.64001</v>
          </cell>
        </row>
        <row r="589">
          <cell r="C589" t="str">
            <v>Renda Fixa</v>
          </cell>
          <cell r="I589">
            <v>201909</v>
          </cell>
          <cell r="K589">
            <v>679664884078.77002</v>
          </cell>
        </row>
        <row r="590">
          <cell r="C590" t="str">
            <v>Previdência</v>
          </cell>
          <cell r="I590">
            <v>201609</v>
          </cell>
          <cell r="K590">
            <v>562484983288.70996</v>
          </cell>
        </row>
        <row r="591">
          <cell r="C591" t="str">
            <v>Multimercados</v>
          </cell>
          <cell r="I591">
            <v>201710</v>
          </cell>
          <cell r="K591">
            <v>113752948341.45</v>
          </cell>
        </row>
        <row r="592">
          <cell r="C592" t="str">
            <v>Renda Fixa</v>
          </cell>
          <cell r="I592">
            <v>201908</v>
          </cell>
          <cell r="K592">
            <v>683204990412.96997</v>
          </cell>
        </row>
        <row r="593">
          <cell r="C593" t="str">
            <v>Renda Fixa</v>
          </cell>
          <cell r="I593">
            <v>201910</v>
          </cell>
          <cell r="K593">
            <v>724740816859.65002</v>
          </cell>
        </row>
        <row r="594">
          <cell r="C594" t="str">
            <v>Renda Fixa</v>
          </cell>
          <cell r="I594">
            <v>202004</v>
          </cell>
          <cell r="K594">
            <v>554160539465.09998</v>
          </cell>
        </row>
        <row r="595">
          <cell r="C595" t="str">
            <v>Renda Fixa</v>
          </cell>
          <cell r="I595">
            <v>202107</v>
          </cell>
          <cell r="K595">
            <v>122555433583.28999</v>
          </cell>
        </row>
        <row r="596">
          <cell r="C596" t="str">
            <v>FIDC</v>
          </cell>
          <cell r="I596">
            <v>202003</v>
          </cell>
          <cell r="K596">
            <v>54189725745.800102</v>
          </cell>
        </row>
        <row r="597">
          <cell r="C597" t="str">
            <v>Renda Fixa</v>
          </cell>
          <cell r="I597">
            <v>201809</v>
          </cell>
          <cell r="K597">
            <v>710786440523.70898</v>
          </cell>
        </row>
        <row r="598">
          <cell r="C598" t="str">
            <v>Renda Fixa</v>
          </cell>
          <cell r="I598">
            <v>201811</v>
          </cell>
          <cell r="K598">
            <v>720539429202.68005</v>
          </cell>
        </row>
        <row r="599">
          <cell r="C599" t="str">
            <v>Renda Fixa</v>
          </cell>
          <cell r="I599">
            <v>201904</v>
          </cell>
          <cell r="K599">
            <v>700841522203.5</v>
          </cell>
        </row>
        <row r="600">
          <cell r="C600" t="str">
            <v>Renda Fixa</v>
          </cell>
          <cell r="I600">
            <v>201906</v>
          </cell>
          <cell r="K600">
            <v>686846188534.73999</v>
          </cell>
        </row>
        <row r="601">
          <cell r="C601" t="str">
            <v>Renda Fixa</v>
          </cell>
          <cell r="I601">
            <v>201907</v>
          </cell>
          <cell r="K601">
            <v>685927656630.46997</v>
          </cell>
        </row>
        <row r="602">
          <cell r="C602" t="str">
            <v>Renda Fixa</v>
          </cell>
          <cell r="I602">
            <v>201812</v>
          </cell>
          <cell r="K602">
            <v>717224778840.22998</v>
          </cell>
        </row>
        <row r="603">
          <cell r="C603" t="str">
            <v>Renda Fixa</v>
          </cell>
          <cell r="I603">
            <v>201903</v>
          </cell>
          <cell r="K603">
            <v>702300584177.97998</v>
          </cell>
        </row>
        <row r="604">
          <cell r="C604" t="str">
            <v>Renda Fixa</v>
          </cell>
          <cell r="I604">
            <v>201911</v>
          </cell>
          <cell r="K604">
            <v>696480159120.38</v>
          </cell>
        </row>
        <row r="605">
          <cell r="C605" t="str">
            <v>Renda Fixa</v>
          </cell>
          <cell r="I605">
            <v>201912</v>
          </cell>
          <cell r="K605">
            <v>675177457190.71997</v>
          </cell>
        </row>
        <row r="606">
          <cell r="C606" t="str">
            <v>Renda Fixa</v>
          </cell>
          <cell r="I606">
            <v>202001</v>
          </cell>
          <cell r="K606">
            <v>661308209384.10999</v>
          </cell>
        </row>
        <row r="607">
          <cell r="C607" t="str">
            <v>Renda Fixa</v>
          </cell>
          <cell r="I607">
            <v>202005</v>
          </cell>
          <cell r="K607">
            <v>537197149899.89899</v>
          </cell>
        </row>
        <row r="608">
          <cell r="C608" t="str">
            <v>Renda Fixa</v>
          </cell>
          <cell r="I608">
            <v>202002</v>
          </cell>
          <cell r="K608">
            <v>647766619848.32996</v>
          </cell>
        </row>
        <row r="609">
          <cell r="C609" t="str">
            <v>Renda Fixa</v>
          </cell>
          <cell r="I609">
            <v>202003</v>
          </cell>
          <cell r="K609">
            <v>600346142043.84998</v>
          </cell>
        </row>
        <row r="610">
          <cell r="C610" t="str">
            <v>Renda Fixa</v>
          </cell>
          <cell r="I610">
            <v>201902</v>
          </cell>
          <cell r="K610">
            <v>697708409596.56006</v>
          </cell>
        </row>
        <row r="611">
          <cell r="C611" t="str">
            <v>Multimercados</v>
          </cell>
          <cell r="I611">
            <v>201708</v>
          </cell>
          <cell r="K611">
            <v>104336129606.74001</v>
          </cell>
        </row>
        <row r="612">
          <cell r="C612" t="str">
            <v>Renda Fixa</v>
          </cell>
          <cell r="I612">
            <v>202006</v>
          </cell>
          <cell r="K612">
            <v>532094694026.23999</v>
          </cell>
        </row>
        <row r="613">
          <cell r="C613" t="str">
            <v>Renda Fixa</v>
          </cell>
          <cell r="I613">
            <v>202106</v>
          </cell>
          <cell r="K613">
            <v>121810918564.33</v>
          </cell>
        </row>
        <row r="614">
          <cell r="C614" t="str">
            <v>Renda Fixa</v>
          </cell>
          <cell r="I614">
            <v>201901</v>
          </cell>
          <cell r="K614">
            <v>717231120518.79004</v>
          </cell>
        </row>
        <row r="615">
          <cell r="C615" t="str">
            <v>Multimercados</v>
          </cell>
          <cell r="I615">
            <v>201709</v>
          </cell>
          <cell r="K615">
            <v>109519408346.7</v>
          </cell>
        </row>
        <row r="616">
          <cell r="C616" t="str">
            <v>FIDC</v>
          </cell>
          <cell r="I616">
            <v>202002</v>
          </cell>
          <cell r="K616">
            <v>55136360199.730003</v>
          </cell>
        </row>
        <row r="617">
          <cell r="C617" t="str">
            <v>Ações</v>
          </cell>
          <cell r="I617">
            <v>202010</v>
          </cell>
          <cell r="K617">
            <v>87736013616.759903</v>
          </cell>
        </row>
        <row r="618">
          <cell r="C618" t="str">
            <v>Renda Fixa</v>
          </cell>
          <cell r="I618">
            <v>202007</v>
          </cell>
          <cell r="K618">
            <v>531600641310.56</v>
          </cell>
        </row>
        <row r="619">
          <cell r="C619" t="str">
            <v>Previdência</v>
          </cell>
          <cell r="I619">
            <v>201607</v>
          </cell>
          <cell r="K619">
            <v>545237623493.75</v>
          </cell>
        </row>
        <row r="620">
          <cell r="C620" t="str">
            <v>Multimercados</v>
          </cell>
          <cell r="I620">
            <v>201707</v>
          </cell>
          <cell r="K620">
            <v>100441157881.07001</v>
          </cell>
        </row>
        <row r="621">
          <cell r="C621" t="str">
            <v>Renda Fixa</v>
          </cell>
          <cell r="I621">
            <v>202008</v>
          </cell>
          <cell r="K621">
            <v>537972754224.71997</v>
          </cell>
        </row>
        <row r="622">
          <cell r="C622" t="str">
            <v>Renda Fixa</v>
          </cell>
          <cell r="I622">
            <v>202109</v>
          </cell>
          <cell r="K622">
            <v>574193187029.81702</v>
          </cell>
        </row>
        <row r="623">
          <cell r="C623" t="str">
            <v>Renda Fixa</v>
          </cell>
          <cell r="I623">
            <v>202104</v>
          </cell>
          <cell r="K623">
            <v>118100026012.95</v>
          </cell>
        </row>
        <row r="624">
          <cell r="C624" t="str">
            <v>Renda Fixa</v>
          </cell>
          <cell r="I624">
            <v>202009</v>
          </cell>
          <cell r="K624">
            <v>534576477385.21997</v>
          </cell>
        </row>
        <row r="625">
          <cell r="C625" t="str">
            <v>Renda Fixa</v>
          </cell>
          <cell r="I625">
            <v>202108</v>
          </cell>
          <cell r="K625">
            <v>555745946435.91003</v>
          </cell>
        </row>
        <row r="626">
          <cell r="C626" t="str">
            <v>Previdência</v>
          </cell>
          <cell r="I626">
            <v>201608</v>
          </cell>
          <cell r="K626">
            <v>553999650996.66003</v>
          </cell>
        </row>
        <row r="627">
          <cell r="C627" t="str">
            <v>Multimercados</v>
          </cell>
          <cell r="I627">
            <v>201706</v>
          </cell>
          <cell r="K627">
            <v>95185948780.390106</v>
          </cell>
        </row>
        <row r="628">
          <cell r="C628" t="str">
            <v>Renda Fixa</v>
          </cell>
          <cell r="I628">
            <v>202010</v>
          </cell>
          <cell r="K628">
            <v>516627881662.88</v>
          </cell>
        </row>
        <row r="629">
          <cell r="C629" t="str">
            <v>Renda Fixa</v>
          </cell>
          <cell r="I629">
            <v>202107</v>
          </cell>
          <cell r="K629">
            <v>534489868636.53998</v>
          </cell>
        </row>
        <row r="630">
          <cell r="C630" t="str">
            <v>Renda Fixa</v>
          </cell>
          <cell r="I630">
            <v>202105</v>
          </cell>
          <cell r="K630">
            <v>119578669727.49001</v>
          </cell>
        </row>
        <row r="631">
          <cell r="C631" t="str">
            <v>Previdência</v>
          </cell>
          <cell r="I631">
            <v>201606</v>
          </cell>
          <cell r="K631">
            <v>535311888303.51001</v>
          </cell>
        </row>
        <row r="632">
          <cell r="C632" t="str">
            <v>Renda Fixa</v>
          </cell>
          <cell r="I632">
            <v>202011</v>
          </cell>
          <cell r="K632">
            <v>509927289817.65002</v>
          </cell>
        </row>
        <row r="633">
          <cell r="C633" t="str">
            <v>Renda Fixa</v>
          </cell>
          <cell r="I633">
            <v>202103</v>
          </cell>
          <cell r="K633">
            <v>117582972807.88</v>
          </cell>
        </row>
        <row r="634">
          <cell r="C634" t="str">
            <v>Previdência</v>
          </cell>
          <cell r="I634">
            <v>201605</v>
          </cell>
          <cell r="K634">
            <v>522742789222.48999</v>
          </cell>
        </row>
        <row r="635">
          <cell r="C635" t="str">
            <v>Renda Fixa</v>
          </cell>
          <cell r="I635">
            <v>202106</v>
          </cell>
          <cell r="K635">
            <v>525369015348.58002</v>
          </cell>
        </row>
        <row r="636">
          <cell r="C636" t="str">
            <v>Renda Fixa</v>
          </cell>
          <cell r="I636">
            <v>202105</v>
          </cell>
          <cell r="K636">
            <v>510625621062.90997</v>
          </cell>
        </row>
        <row r="637">
          <cell r="C637" t="str">
            <v>Previdência</v>
          </cell>
          <cell r="I637">
            <v>201604</v>
          </cell>
          <cell r="K637">
            <v>513157032443.98999</v>
          </cell>
        </row>
        <row r="638">
          <cell r="C638" t="str">
            <v>Renda Fixa</v>
          </cell>
          <cell r="I638">
            <v>202104</v>
          </cell>
          <cell r="K638">
            <v>507012882138.40002</v>
          </cell>
        </row>
        <row r="639">
          <cell r="C639" t="str">
            <v>FIDC</v>
          </cell>
          <cell r="I639">
            <v>202001</v>
          </cell>
          <cell r="K639">
            <v>53860863391.020103</v>
          </cell>
        </row>
        <row r="640">
          <cell r="C640" t="str">
            <v>Renda Fixa</v>
          </cell>
          <cell r="I640">
            <v>202103</v>
          </cell>
          <cell r="K640">
            <v>501334274362.75</v>
          </cell>
        </row>
        <row r="641">
          <cell r="C641" t="str">
            <v>Previdência</v>
          </cell>
          <cell r="I641">
            <v>201603</v>
          </cell>
          <cell r="K641">
            <v>503112893316.67999</v>
          </cell>
        </row>
        <row r="642">
          <cell r="C642" t="str">
            <v>Renda Fixa</v>
          </cell>
          <cell r="I642">
            <v>202012</v>
          </cell>
          <cell r="K642">
            <v>503251056248.46997</v>
          </cell>
        </row>
        <row r="643">
          <cell r="C643" t="str">
            <v>Renda Fixa</v>
          </cell>
          <cell r="I643">
            <v>202102</v>
          </cell>
          <cell r="K643">
            <v>500763830121.79999</v>
          </cell>
        </row>
        <row r="644">
          <cell r="C644" t="str">
            <v>Renda Fixa</v>
          </cell>
          <cell r="I644">
            <v>202101</v>
          </cell>
          <cell r="K644">
            <v>507845022055.96002</v>
          </cell>
        </row>
        <row r="645">
          <cell r="C645" t="str">
            <v>Previdência</v>
          </cell>
          <cell r="I645">
            <v>201602</v>
          </cell>
          <cell r="K645">
            <v>492796645672.69</v>
          </cell>
        </row>
        <row r="646">
          <cell r="C646" t="str">
            <v>Renda Fixa</v>
          </cell>
          <cell r="I646">
            <v>202102</v>
          </cell>
          <cell r="K646">
            <v>117650290190.95</v>
          </cell>
        </row>
        <row r="647">
          <cell r="C647" t="str">
            <v>Multimercados</v>
          </cell>
          <cell r="I647">
            <v>201606</v>
          </cell>
          <cell r="K647">
            <v>11884986296.690001</v>
          </cell>
        </row>
        <row r="648">
          <cell r="C648" t="str">
            <v>Previdência</v>
          </cell>
          <cell r="I648">
            <v>201601</v>
          </cell>
          <cell r="K648">
            <v>486234040905.65002</v>
          </cell>
        </row>
        <row r="649">
          <cell r="C649" t="str">
            <v>FIDC</v>
          </cell>
          <cell r="I649">
            <v>201912</v>
          </cell>
          <cell r="K649">
            <v>50799040764.010002</v>
          </cell>
        </row>
        <row r="650">
          <cell r="C650" t="str">
            <v>Multimercados</v>
          </cell>
          <cell r="I650">
            <v>201704</v>
          </cell>
          <cell r="K650">
            <v>91696991555.910004</v>
          </cell>
        </row>
        <row r="651">
          <cell r="C651" t="str">
            <v>Multimercados</v>
          </cell>
          <cell r="I651">
            <v>201705</v>
          </cell>
          <cell r="K651">
            <v>93687424875.380005</v>
          </cell>
        </row>
        <row r="652">
          <cell r="C652" t="str">
            <v>Renda Fixa</v>
          </cell>
          <cell r="I652">
            <v>202101</v>
          </cell>
          <cell r="K652">
            <v>116628621268.11</v>
          </cell>
        </row>
        <row r="653">
          <cell r="C653" t="str">
            <v>Ações</v>
          </cell>
          <cell r="I653">
            <v>202009</v>
          </cell>
          <cell r="K653">
            <v>86437309444.809998</v>
          </cell>
        </row>
        <row r="654">
          <cell r="C654" t="str">
            <v>Renda Fixa</v>
          </cell>
          <cell r="I654">
            <v>202012</v>
          </cell>
          <cell r="K654">
            <v>114815967329.28</v>
          </cell>
        </row>
        <row r="655">
          <cell r="C655" t="str">
            <v>Multimercados</v>
          </cell>
          <cell r="I655">
            <v>201702</v>
          </cell>
          <cell r="K655">
            <v>83868028940.110107</v>
          </cell>
        </row>
        <row r="656">
          <cell r="C656" t="str">
            <v>Renda Fixa</v>
          </cell>
          <cell r="I656">
            <v>202011</v>
          </cell>
          <cell r="K656">
            <v>109890179710.64</v>
          </cell>
        </row>
        <row r="657">
          <cell r="C657" t="str">
            <v>Multimercados</v>
          </cell>
          <cell r="I657">
            <v>201703</v>
          </cell>
          <cell r="K657">
            <v>87946649244.419998</v>
          </cell>
        </row>
        <row r="658">
          <cell r="C658" t="str">
            <v>FIDC</v>
          </cell>
          <cell r="I658">
            <v>201911</v>
          </cell>
          <cell r="K658">
            <v>47669794233.150002</v>
          </cell>
        </row>
        <row r="659">
          <cell r="C659" t="str">
            <v>Renda Fixa</v>
          </cell>
          <cell r="I659">
            <v>202009</v>
          </cell>
          <cell r="K659">
            <v>110815410514.06</v>
          </cell>
        </row>
        <row r="660">
          <cell r="C660" t="str">
            <v>Multimercados</v>
          </cell>
          <cell r="I660">
            <v>201701</v>
          </cell>
          <cell r="K660">
            <v>80337115442</v>
          </cell>
        </row>
        <row r="661">
          <cell r="C661" t="str">
            <v>Renda Fixa</v>
          </cell>
          <cell r="I661">
            <v>202010</v>
          </cell>
          <cell r="K661">
            <v>111418452000.28</v>
          </cell>
        </row>
        <row r="662">
          <cell r="C662" t="str">
            <v>Multimercados</v>
          </cell>
          <cell r="I662">
            <v>201607</v>
          </cell>
          <cell r="K662">
            <v>9052806651.25</v>
          </cell>
        </row>
        <row r="663">
          <cell r="C663" t="str">
            <v>Ações</v>
          </cell>
          <cell r="I663">
            <v>202008</v>
          </cell>
          <cell r="K663">
            <v>89508662168.050003</v>
          </cell>
        </row>
        <row r="664">
          <cell r="C664" t="str">
            <v>Multimercados</v>
          </cell>
          <cell r="I664">
            <v>201612</v>
          </cell>
          <cell r="K664">
            <v>73522127905.100006</v>
          </cell>
        </row>
        <row r="665">
          <cell r="C665" t="str">
            <v>FIDC</v>
          </cell>
          <cell r="I665">
            <v>201910</v>
          </cell>
          <cell r="K665">
            <v>47471046349.669998</v>
          </cell>
        </row>
        <row r="666">
          <cell r="C666" t="str">
            <v>Multimercados</v>
          </cell>
          <cell r="I666">
            <v>201610</v>
          </cell>
          <cell r="K666">
            <v>71274173386.479996</v>
          </cell>
        </row>
        <row r="667">
          <cell r="C667" t="str">
            <v>Multimercados</v>
          </cell>
          <cell r="I667">
            <v>201611</v>
          </cell>
          <cell r="K667">
            <v>71708370217.479996</v>
          </cell>
        </row>
        <row r="668">
          <cell r="C668" t="str">
            <v>Renda Fixa</v>
          </cell>
          <cell r="I668">
            <v>202008</v>
          </cell>
          <cell r="K668">
            <v>110774087774.24001</v>
          </cell>
        </row>
        <row r="669">
          <cell r="C669" t="str">
            <v>Multimercados</v>
          </cell>
          <cell r="I669">
            <v>201606</v>
          </cell>
          <cell r="K669">
            <v>62840311096.239998</v>
          </cell>
        </row>
        <row r="670">
          <cell r="C670" t="str">
            <v>Multimercados</v>
          </cell>
          <cell r="I670">
            <v>201607</v>
          </cell>
          <cell r="K670">
            <v>63723993065.440002</v>
          </cell>
        </row>
        <row r="671">
          <cell r="C671" t="str">
            <v>Multimercados</v>
          </cell>
          <cell r="I671">
            <v>201608</v>
          </cell>
          <cell r="K671">
            <v>65889621728.800003</v>
          </cell>
        </row>
        <row r="672">
          <cell r="C672" t="str">
            <v>Multimercados</v>
          </cell>
          <cell r="I672">
            <v>201609</v>
          </cell>
          <cell r="K672">
            <v>68083062229.160004</v>
          </cell>
        </row>
        <row r="673">
          <cell r="C673" t="str">
            <v>Multimercados</v>
          </cell>
          <cell r="I673">
            <v>201605</v>
          </cell>
          <cell r="K673">
            <v>62939801845.449997</v>
          </cell>
        </row>
        <row r="674">
          <cell r="C674" t="str">
            <v>Multimercados</v>
          </cell>
          <cell r="I674">
            <v>201604</v>
          </cell>
          <cell r="K674">
            <v>61879303370.550003</v>
          </cell>
        </row>
        <row r="675">
          <cell r="C675" t="str">
            <v>FIDC</v>
          </cell>
          <cell r="I675">
            <v>201909</v>
          </cell>
          <cell r="K675">
            <v>46381928316.209999</v>
          </cell>
        </row>
        <row r="676">
          <cell r="C676" t="str">
            <v>Renda Fixa</v>
          </cell>
          <cell r="I676">
            <v>202007</v>
          </cell>
          <cell r="K676">
            <v>108045094802.38</v>
          </cell>
        </row>
        <row r="677">
          <cell r="C677" t="str">
            <v>Multimercados</v>
          </cell>
          <cell r="I677">
            <v>201608</v>
          </cell>
          <cell r="K677">
            <v>8966839869.2999897</v>
          </cell>
        </row>
        <row r="678">
          <cell r="C678" t="str">
            <v>Multimercados</v>
          </cell>
          <cell r="I678">
            <v>201603</v>
          </cell>
          <cell r="K678">
            <v>59866949272.379997</v>
          </cell>
        </row>
        <row r="679">
          <cell r="C679" t="str">
            <v>Ações</v>
          </cell>
          <cell r="I679">
            <v>202007</v>
          </cell>
          <cell r="K679">
            <v>87809317689.809906</v>
          </cell>
        </row>
        <row r="680">
          <cell r="C680" t="str">
            <v>Multimercados</v>
          </cell>
          <cell r="I680">
            <v>201601</v>
          </cell>
          <cell r="K680">
            <v>58759171868.980003</v>
          </cell>
        </row>
        <row r="681">
          <cell r="C681" t="str">
            <v>FIDC</v>
          </cell>
          <cell r="I681">
            <v>201908</v>
          </cell>
          <cell r="K681">
            <v>45303258523.209999</v>
          </cell>
        </row>
        <row r="682">
          <cell r="C682" t="str">
            <v>Multimercados</v>
          </cell>
          <cell r="I682">
            <v>201602</v>
          </cell>
          <cell r="K682">
            <v>59705732231.449997</v>
          </cell>
        </row>
        <row r="683">
          <cell r="C683" t="str">
            <v>Multimercados</v>
          </cell>
          <cell r="I683">
            <v>201609</v>
          </cell>
          <cell r="K683">
            <v>8609176946.6599998</v>
          </cell>
        </row>
        <row r="684">
          <cell r="C684" t="str">
            <v>FIDC</v>
          </cell>
          <cell r="I684">
            <v>201907</v>
          </cell>
          <cell r="K684">
            <v>45673579567.730003</v>
          </cell>
        </row>
        <row r="685">
          <cell r="C685" t="str">
            <v>Renda Fixa</v>
          </cell>
          <cell r="I685">
            <v>202006</v>
          </cell>
          <cell r="K685">
            <v>104552446532.53</v>
          </cell>
        </row>
        <row r="686">
          <cell r="C686" t="str">
            <v>Ações</v>
          </cell>
          <cell r="I686">
            <v>202006</v>
          </cell>
          <cell r="K686">
            <v>79343396407.889999</v>
          </cell>
        </row>
        <row r="687">
          <cell r="C687" t="str">
            <v>Multimercados</v>
          </cell>
          <cell r="I687">
            <v>201610</v>
          </cell>
          <cell r="K687">
            <v>8554104539.79</v>
          </cell>
        </row>
        <row r="688">
          <cell r="C688" t="str">
            <v>Renda Fixa</v>
          </cell>
          <cell r="I688">
            <v>202005</v>
          </cell>
          <cell r="K688">
            <v>102380592998.42</v>
          </cell>
        </row>
        <row r="689">
          <cell r="C689" t="str">
            <v>FIDC</v>
          </cell>
          <cell r="I689">
            <v>201906</v>
          </cell>
          <cell r="K689">
            <v>46679097054.709999</v>
          </cell>
        </row>
        <row r="690">
          <cell r="C690" t="str">
            <v>Multimercados</v>
          </cell>
          <cell r="I690">
            <v>201611</v>
          </cell>
          <cell r="K690">
            <v>8555634788.2799997</v>
          </cell>
        </row>
        <row r="691">
          <cell r="C691" t="str">
            <v>Renda Fixa</v>
          </cell>
          <cell r="I691">
            <v>202004</v>
          </cell>
          <cell r="K691">
            <v>104866832530.25999</v>
          </cell>
        </row>
        <row r="692">
          <cell r="C692" t="str">
            <v>Ações</v>
          </cell>
          <cell r="I692">
            <v>202005</v>
          </cell>
          <cell r="K692">
            <v>73346580588.379898</v>
          </cell>
        </row>
        <row r="693">
          <cell r="C693" t="str">
            <v>Multimercados</v>
          </cell>
          <cell r="I693">
            <v>201612</v>
          </cell>
          <cell r="K693">
            <v>8519266830.96</v>
          </cell>
        </row>
        <row r="694">
          <cell r="C694" t="str">
            <v>Multimercados</v>
          </cell>
          <cell r="I694">
            <v>201701</v>
          </cell>
          <cell r="K694">
            <v>8609617951.9400005</v>
          </cell>
        </row>
        <row r="695">
          <cell r="C695" t="str">
            <v>FIDC</v>
          </cell>
          <cell r="I695">
            <v>201905</v>
          </cell>
          <cell r="K695">
            <v>44994915091.050003</v>
          </cell>
        </row>
        <row r="696">
          <cell r="C696" t="str">
            <v>Ações</v>
          </cell>
          <cell r="I696">
            <v>202004</v>
          </cell>
          <cell r="K696">
            <v>68342843401.690002</v>
          </cell>
        </row>
        <row r="697">
          <cell r="C697" t="str">
            <v>Renda Fixa</v>
          </cell>
          <cell r="I697">
            <v>202003</v>
          </cell>
          <cell r="K697">
            <v>110671328704.00999</v>
          </cell>
        </row>
        <row r="698">
          <cell r="C698" t="str">
            <v>FIDC</v>
          </cell>
          <cell r="I698">
            <v>201904</v>
          </cell>
          <cell r="K698">
            <v>44658793754.760002</v>
          </cell>
        </row>
        <row r="699">
          <cell r="C699" t="str">
            <v>Ações</v>
          </cell>
          <cell r="I699">
            <v>202003</v>
          </cell>
          <cell r="K699">
            <v>61433880846.230003</v>
          </cell>
        </row>
        <row r="700">
          <cell r="C700" t="str">
            <v>FIDC</v>
          </cell>
          <cell r="I700">
            <v>201903</v>
          </cell>
          <cell r="K700">
            <v>44728404480.519997</v>
          </cell>
        </row>
        <row r="701">
          <cell r="C701" t="str">
            <v>Renda Fixa</v>
          </cell>
          <cell r="I701">
            <v>202002</v>
          </cell>
          <cell r="K701">
            <v>116247396905.99001</v>
          </cell>
        </row>
        <row r="702">
          <cell r="C702" t="str">
            <v>Ações</v>
          </cell>
          <cell r="I702">
            <v>202002</v>
          </cell>
          <cell r="K702">
            <v>83832284932.179993</v>
          </cell>
        </row>
        <row r="703">
          <cell r="C703" t="str">
            <v>Renda Fixa</v>
          </cell>
          <cell r="I703">
            <v>202001</v>
          </cell>
          <cell r="K703">
            <v>118345117107.08</v>
          </cell>
        </row>
        <row r="704">
          <cell r="C704" t="str">
            <v>Multimercados</v>
          </cell>
          <cell r="I704">
            <v>202108</v>
          </cell>
          <cell r="K704">
            <v>18308880167.150002</v>
          </cell>
        </row>
        <row r="705">
          <cell r="C705" t="str">
            <v>FIDC</v>
          </cell>
          <cell r="I705">
            <v>201902</v>
          </cell>
          <cell r="K705">
            <v>45423564430.139999</v>
          </cell>
        </row>
        <row r="706">
          <cell r="C706" t="str">
            <v>Ações</v>
          </cell>
          <cell r="I706">
            <v>202001</v>
          </cell>
          <cell r="K706">
            <v>89485974836.080002</v>
          </cell>
        </row>
        <row r="707">
          <cell r="C707" t="str">
            <v>Multimercados</v>
          </cell>
          <cell r="I707">
            <v>202107</v>
          </cell>
          <cell r="K707">
            <v>18768566901.150002</v>
          </cell>
        </row>
        <row r="708">
          <cell r="C708" t="str">
            <v>Multimercados</v>
          </cell>
          <cell r="I708">
            <v>202109</v>
          </cell>
          <cell r="K708">
            <v>18734761813.222401</v>
          </cell>
        </row>
        <row r="709">
          <cell r="C709" t="str">
            <v>Renda Fixa</v>
          </cell>
          <cell r="I709">
            <v>201912</v>
          </cell>
          <cell r="K709">
            <v>118219601566.64</v>
          </cell>
        </row>
        <row r="710">
          <cell r="C710" t="str">
            <v>Multimercados</v>
          </cell>
          <cell r="I710">
            <v>202106</v>
          </cell>
          <cell r="K710">
            <v>19286990047.009998</v>
          </cell>
        </row>
        <row r="711">
          <cell r="C711" t="str">
            <v>Multimercados</v>
          </cell>
          <cell r="I711">
            <v>202105</v>
          </cell>
          <cell r="K711">
            <v>19860249348.48</v>
          </cell>
        </row>
        <row r="712">
          <cell r="C712" t="str">
            <v>Multimercados</v>
          </cell>
          <cell r="I712">
            <v>201702</v>
          </cell>
          <cell r="K712">
            <v>7243712196.5200005</v>
          </cell>
        </row>
        <row r="713">
          <cell r="C713" t="str">
            <v>Multimercados</v>
          </cell>
          <cell r="I713">
            <v>202109</v>
          </cell>
          <cell r="K713">
            <v>48930004203.741302</v>
          </cell>
        </row>
        <row r="714">
          <cell r="C714" t="str">
            <v>FIDC</v>
          </cell>
          <cell r="I714">
            <v>201901</v>
          </cell>
          <cell r="K714">
            <v>38264168878.059998</v>
          </cell>
        </row>
        <row r="715">
          <cell r="C715" t="str">
            <v>Ações</v>
          </cell>
          <cell r="I715">
            <v>201912</v>
          </cell>
          <cell r="K715">
            <v>88070998930.300003</v>
          </cell>
        </row>
        <row r="716">
          <cell r="C716" t="str">
            <v>Multimercados</v>
          </cell>
          <cell r="I716">
            <v>202108</v>
          </cell>
          <cell r="K716">
            <v>49093884048.940002</v>
          </cell>
        </row>
        <row r="717">
          <cell r="C717" t="str">
            <v>Multimercados</v>
          </cell>
          <cell r="I717">
            <v>202107</v>
          </cell>
          <cell r="K717">
            <v>47499506133.559998</v>
          </cell>
        </row>
        <row r="718">
          <cell r="C718" t="str">
            <v>FIDC</v>
          </cell>
          <cell r="I718">
            <v>201812</v>
          </cell>
          <cell r="K718">
            <v>32648593620.459999</v>
          </cell>
        </row>
        <row r="719">
          <cell r="C719" t="str">
            <v>Multimercados</v>
          </cell>
          <cell r="I719">
            <v>202104</v>
          </cell>
          <cell r="K719">
            <v>20221540872.290001</v>
          </cell>
        </row>
        <row r="720">
          <cell r="C720" t="str">
            <v>Multimercados</v>
          </cell>
          <cell r="I720">
            <v>201703</v>
          </cell>
          <cell r="K720">
            <v>7123421327.4399996</v>
          </cell>
        </row>
        <row r="721">
          <cell r="C721" t="str">
            <v>Multimercados</v>
          </cell>
          <cell r="I721">
            <v>202106</v>
          </cell>
          <cell r="K721">
            <v>46194988100.620003</v>
          </cell>
        </row>
        <row r="722">
          <cell r="C722" t="str">
            <v>Multimercados</v>
          </cell>
          <cell r="I722">
            <v>201704</v>
          </cell>
          <cell r="K722">
            <v>7072364043.4499998</v>
          </cell>
        </row>
        <row r="723">
          <cell r="C723" t="str">
            <v>FIDC</v>
          </cell>
          <cell r="I723">
            <v>201811</v>
          </cell>
          <cell r="K723">
            <v>30373375733.68</v>
          </cell>
        </row>
        <row r="724">
          <cell r="C724" t="str">
            <v>Renda Fixa</v>
          </cell>
          <cell r="I724">
            <v>201707</v>
          </cell>
          <cell r="K724">
            <v>70757418701.139999</v>
          </cell>
        </row>
        <row r="725">
          <cell r="C725" t="str">
            <v>Renda Fixa</v>
          </cell>
          <cell r="I725">
            <v>201911</v>
          </cell>
          <cell r="K725">
            <v>119236126380.89</v>
          </cell>
        </row>
        <row r="726">
          <cell r="C726" t="str">
            <v>Multimercados</v>
          </cell>
          <cell r="I726">
            <v>202103</v>
          </cell>
          <cell r="K726">
            <v>19702517599.189999</v>
          </cell>
        </row>
        <row r="727">
          <cell r="C727" t="str">
            <v>Multimercados</v>
          </cell>
          <cell r="I727">
            <v>201705</v>
          </cell>
          <cell r="K727">
            <v>7107252857.6999998</v>
          </cell>
        </row>
        <row r="728">
          <cell r="C728" t="str">
            <v>Multimercados</v>
          </cell>
          <cell r="I728">
            <v>201706</v>
          </cell>
          <cell r="K728">
            <v>7135221536.7299995</v>
          </cell>
        </row>
        <row r="729">
          <cell r="C729" t="str">
            <v>Multimercados</v>
          </cell>
          <cell r="I729">
            <v>202105</v>
          </cell>
          <cell r="K729">
            <v>45960281393.190002</v>
          </cell>
        </row>
        <row r="730">
          <cell r="C730" t="str">
            <v>FIDC</v>
          </cell>
          <cell r="I730">
            <v>201810</v>
          </cell>
          <cell r="K730">
            <v>29639470226.130001</v>
          </cell>
        </row>
        <row r="731">
          <cell r="C731" t="str">
            <v>Renda Fixa</v>
          </cell>
          <cell r="I731">
            <v>201706</v>
          </cell>
          <cell r="K731">
            <v>55928882717.690002</v>
          </cell>
        </row>
        <row r="732">
          <cell r="C732" t="str">
            <v>FIDC</v>
          </cell>
          <cell r="I732">
            <v>201809</v>
          </cell>
          <cell r="K732">
            <v>29608435903.669998</v>
          </cell>
        </row>
        <row r="733">
          <cell r="C733" t="str">
            <v>Multimercados</v>
          </cell>
          <cell r="I733">
            <v>202102</v>
          </cell>
          <cell r="K733">
            <v>19319485562.189999</v>
          </cell>
        </row>
        <row r="734">
          <cell r="C734" t="str">
            <v>Renda Fixa</v>
          </cell>
          <cell r="I734">
            <v>201704</v>
          </cell>
          <cell r="K734">
            <v>55611782826.019997</v>
          </cell>
        </row>
        <row r="735">
          <cell r="C735" t="str">
            <v>Renda Fixa</v>
          </cell>
          <cell r="I735">
            <v>201705</v>
          </cell>
          <cell r="K735">
            <v>55249010073.019997</v>
          </cell>
        </row>
        <row r="736">
          <cell r="C736" t="str">
            <v>Renda Fixa</v>
          </cell>
          <cell r="I736">
            <v>201703</v>
          </cell>
          <cell r="K736">
            <v>54542323892.919998</v>
          </cell>
        </row>
        <row r="737">
          <cell r="C737" t="str">
            <v>Multimercados</v>
          </cell>
          <cell r="I737">
            <v>201707</v>
          </cell>
          <cell r="K737">
            <v>7161900154.0299997</v>
          </cell>
        </row>
        <row r="738">
          <cell r="C738" t="str">
            <v>FIDC</v>
          </cell>
          <cell r="I738">
            <v>201808</v>
          </cell>
          <cell r="K738">
            <v>29706540361.599998</v>
          </cell>
        </row>
        <row r="739">
          <cell r="C739" t="str">
            <v>Multimercados</v>
          </cell>
          <cell r="I739">
            <v>202101</v>
          </cell>
          <cell r="K739">
            <v>19107722997.93</v>
          </cell>
        </row>
        <row r="740">
          <cell r="C740" t="str">
            <v>Renda Fixa</v>
          </cell>
          <cell r="I740">
            <v>201610</v>
          </cell>
          <cell r="K740">
            <v>46994404554.529999</v>
          </cell>
        </row>
        <row r="741">
          <cell r="C741" t="str">
            <v>Renda Fixa</v>
          </cell>
          <cell r="I741">
            <v>201702</v>
          </cell>
          <cell r="K741">
            <v>51540398639.339996</v>
          </cell>
        </row>
        <row r="742">
          <cell r="C742" t="str">
            <v>Renda Fixa</v>
          </cell>
          <cell r="I742">
            <v>201611</v>
          </cell>
          <cell r="K742">
            <v>48843813154.160004</v>
          </cell>
        </row>
        <row r="743">
          <cell r="C743" t="str">
            <v>Renda Fixa</v>
          </cell>
          <cell r="I743">
            <v>201612</v>
          </cell>
          <cell r="K743">
            <v>50452387963.610001</v>
          </cell>
        </row>
        <row r="744">
          <cell r="C744" t="str">
            <v>Renda Fixa</v>
          </cell>
          <cell r="I744">
            <v>201701</v>
          </cell>
          <cell r="K744">
            <v>51079850104.199997</v>
          </cell>
        </row>
        <row r="745">
          <cell r="C745" t="str">
            <v>Renda Fixa</v>
          </cell>
          <cell r="I745">
            <v>201910</v>
          </cell>
          <cell r="K745">
            <v>120979551090.78</v>
          </cell>
        </row>
        <row r="746">
          <cell r="C746" t="str">
            <v>Multimercados</v>
          </cell>
          <cell r="I746">
            <v>202010</v>
          </cell>
          <cell r="K746">
            <v>18036388907.279999</v>
          </cell>
        </row>
        <row r="747">
          <cell r="C747" t="str">
            <v>Renda Fixa</v>
          </cell>
          <cell r="I747">
            <v>201608</v>
          </cell>
          <cell r="K747">
            <v>46524635685</v>
          </cell>
        </row>
        <row r="748">
          <cell r="C748" t="str">
            <v>Multimercados</v>
          </cell>
          <cell r="I748">
            <v>202009</v>
          </cell>
          <cell r="K748">
            <v>17901928814.970001</v>
          </cell>
        </row>
        <row r="749">
          <cell r="C749" t="str">
            <v>Multimercados</v>
          </cell>
          <cell r="I749">
            <v>202011</v>
          </cell>
          <cell r="K749">
            <v>18234522398.790001</v>
          </cell>
        </row>
        <row r="750">
          <cell r="C750" t="str">
            <v>Multimercados</v>
          </cell>
          <cell r="I750">
            <v>202012</v>
          </cell>
          <cell r="K750">
            <v>18779468671.439999</v>
          </cell>
        </row>
        <row r="751">
          <cell r="C751" t="str">
            <v>Renda Fixa</v>
          </cell>
          <cell r="I751">
            <v>201607</v>
          </cell>
          <cell r="K751">
            <v>45202358593.029999</v>
          </cell>
        </row>
        <row r="752">
          <cell r="C752" t="str">
            <v>Renda Fixa</v>
          </cell>
          <cell r="I752">
            <v>201609</v>
          </cell>
          <cell r="K752">
            <v>46840337384.699997</v>
          </cell>
        </row>
        <row r="753">
          <cell r="C753" t="str">
            <v>Multimercados</v>
          </cell>
          <cell r="I753">
            <v>202004</v>
          </cell>
          <cell r="K753">
            <v>15637782927.370001</v>
          </cell>
        </row>
        <row r="754">
          <cell r="C754" t="str">
            <v>Multimercados</v>
          </cell>
          <cell r="I754">
            <v>202005</v>
          </cell>
          <cell r="K754">
            <v>15892993489.59</v>
          </cell>
        </row>
        <row r="755">
          <cell r="C755" t="str">
            <v>Renda Fixa</v>
          </cell>
          <cell r="I755">
            <v>201606</v>
          </cell>
          <cell r="K755">
            <v>45616921859.660004</v>
          </cell>
        </row>
        <row r="756">
          <cell r="C756" t="str">
            <v>Ações</v>
          </cell>
          <cell r="I756">
            <v>201911</v>
          </cell>
          <cell r="K756">
            <v>79325305104.289993</v>
          </cell>
        </row>
        <row r="757">
          <cell r="C757" t="str">
            <v>Multimercados</v>
          </cell>
          <cell r="I757">
            <v>202003</v>
          </cell>
          <cell r="K757">
            <v>15383273670.65</v>
          </cell>
        </row>
        <row r="758">
          <cell r="C758" t="str">
            <v>Renda Fixa</v>
          </cell>
          <cell r="I758">
            <v>201708</v>
          </cell>
          <cell r="K758">
            <v>71218557648.130005</v>
          </cell>
        </row>
        <row r="759">
          <cell r="C759" t="str">
            <v>Multimercados</v>
          </cell>
          <cell r="I759">
            <v>201708</v>
          </cell>
          <cell r="K759">
            <v>7077959245.8699999</v>
          </cell>
        </row>
        <row r="760">
          <cell r="C760" t="str">
            <v>Renda Fixa</v>
          </cell>
          <cell r="I760">
            <v>201601</v>
          </cell>
          <cell r="K760">
            <v>46532269444.129997</v>
          </cell>
        </row>
        <row r="761">
          <cell r="C761" t="str">
            <v>Renda Fixa</v>
          </cell>
          <cell r="I761">
            <v>201603</v>
          </cell>
          <cell r="K761">
            <v>46092256103.379997</v>
          </cell>
        </row>
        <row r="762">
          <cell r="C762" t="str">
            <v>Renda Fixa</v>
          </cell>
          <cell r="I762">
            <v>201604</v>
          </cell>
          <cell r="K762">
            <v>45252203082.389999</v>
          </cell>
        </row>
        <row r="763">
          <cell r="C763" t="str">
            <v>Multimercados</v>
          </cell>
          <cell r="I763">
            <v>202002</v>
          </cell>
          <cell r="K763">
            <v>15623035172.32</v>
          </cell>
        </row>
        <row r="764">
          <cell r="C764" t="str">
            <v>Multimercados</v>
          </cell>
          <cell r="I764">
            <v>202008</v>
          </cell>
          <cell r="K764">
            <v>17791214995.82</v>
          </cell>
        </row>
        <row r="765">
          <cell r="C765" t="str">
            <v>Multimercados</v>
          </cell>
          <cell r="I765">
            <v>202104</v>
          </cell>
          <cell r="K765">
            <v>44771365309.919998</v>
          </cell>
        </row>
        <row r="766">
          <cell r="C766" t="str">
            <v>Renda Fixa</v>
          </cell>
          <cell r="I766">
            <v>201605</v>
          </cell>
          <cell r="K766">
            <v>46528970375.720001</v>
          </cell>
        </row>
        <row r="767">
          <cell r="C767" t="str">
            <v>Multimercados</v>
          </cell>
          <cell r="I767">
            <v>202006</v>
          </cell>
          <cell r="K767">
            <v>17111347201.540001</v>
          </cell>
        </row>
        <row r="768">
          <cell r="C768" t="str">
            <v>Multimercados</v>
          </cell>
          <cell r="I768">
            <v>202007</v>
          </cell>
          <cell r="K768">
            <v>17586865793.009998</v>
          </cell>
        </row>
        <row r="769">
          <cell r="C769" t="str">
            <v>FIDC</v>
          </cell>
          <cell r="I769">
            <v>201807</v>
          </cell>
          <cell r="K769">
            <v>29433254937.68</v>
          </cell>
        </row>
        <row r="770">
          <cell r="C770" t="str">
            <v>Renda Fixa</v>
          </cell>
          <cell r="I770">
            <v>201602</v>
          </cell>
          <cell r="K770">
            <v>46102257170.459999</v>
          </cell>
        </row>
        <row r="771">
          <cell r="C771" t="str">
            <v>Multimercados</v>
          </cell>
          <cell r="I771">
            <v>201710</v>
          </cell>
          <cell r="K771">
            <v>7834828409.3800001</v>
          </cell>
        </row>
        <row r="772">
          <cell r="C772" t="str">
            <v>Multimercados</v>
          </cell>
          <cell r="I772">
            <v>201709</v>
          </cell>
          <cell r="K772">
            <v>7016935805.5799999</v>
          </cell>
        </row>
        <row r="773">
          <cell r="C773" t="str">
            <v>Multimercados</v>
          </cell>
          <cell r="I773">
            <v>201711</v>
          </cell>
          <cell r="K773">
            <v>7792957604.1899996</v>
          </cell>
        </row>
        <row r="774">
          <cell r="C774" t="str">
            <v>Multimercados</v>
          </cell>
          <cell r="I774">
            <v>201712</v>
          </cell>
          <cell r="K774">
            <v>11857622980.35</v>
          </cell>
        </row>
        <row r="775">
          <cell r="C775" t="str">
            <v>Multimercados</v>
          </cell>
          <cell r="I775">
            <v>202001</v>
          </cell>
          <cell r="K775">
            <v>15575472400.559999</v>
          </cell>
        </row>
        <row r="776">
          <cell r="C776" t="str">
            <v>Renda Fixa</v>
          </cell>
          <cell r="I776">
            <v>201909</v>
          </cell>
          <cell r="K776">
            <v>119068138337.59</v>
          </cell>
        </row>
        <row r="777">
          <cell r="C777" t="str">
            <v>Multimercados</v>
          </cell>
          <cell r="I777">
            <v>201912</v>
          </cell>
          <cell r="K777">
            <v>14847092918.48</v>
          </cell>
        </row>
        <row r="778">
          <cell r="C778" t="str">
            <v>Multimercados</v>
          </cell>
          <cell r="I778">
            <v>201801</v>
          </cell>
          <cell r="K778">
            <v>12126755297.280001</v>
          </cell>
        </row>
        <row r="779">
          <cell r="C779" t="str">
            <v>Multimercados</v>
          </cell>
          <cell r="I779">
            <v>202103</v>
          </cell>
          <cell r="K779">
            <v>43725769777.300003</v>
          </cell>
        </row>
        <row r="780">
          <cell r="C780" t="str">
            <v>Multimercados</v>
          </cell>
          <cell r="I780">
            <v>201911</v>
          </cell>
          <cell r="K780">
            <v>14590101873.59</v>
          </cell>
        </row>
        <row r="781">
          <cell r="C781" t="str">
            <v>FIDC</v>
          </cell>
          <cell r="I781">
            <v>201806</v>
          </cell>
          <cell r="K781">
            <v>28765924291.509998</v>
          </cell>
        </row>
        <row r="782">
          <cell r="C782" t="str">
            <v>Renda Fixa</v>
          </cell>
          <cell r="I782">
            <v>201709</v>
          </cell>
          <cell r="K782">
            <v>71606193919.770004</v>
          </cell>
        </row>
        <row r="783">
          <cell r="C783" t="str">
            <v>Ações</v>
          </cell>
          <cell r="I783">
            <v>201910</v>
          </cell>
          <cell r="K783">
            <v>78903739364.389999</v>
          </cell>
        </row>
        <row r="784">
          <cell r="C784" t="str">
            <v>Multimercados</v>
          </cell>
          <cell r="I784">
            <v>201910</v>
          </cell>
          <cell r="K784">
            <v>14579931276.549999</v>
          </cell>
        </row>
        <row r="785">
          <cell r="C785" t="str">
            <v>Multimercados</v>
          </cell>
          <cell r="I785">
            <v>201909</v>
          </cell>
          <cell r="K785">
            <v>14516554085.6</v>
          </cell>
        </row>
        <row r="786">
          <cell r="C786" t="str">
            <v>Multimercados</v>
          </cell>
          <cell r="I786">
            <v>201802</v>
          </cell>
          <cell r="K786">
            <v>12282549551.23</v>
          </cell>
        </row>
        <row r="787">
          <cell r="C787" t="str">
            <v>Renda Fixa</v>
          </cell>
          <cell r="I787">
            <v>201908</v>
          </cell>
          <cell r="K787">
            <v>115657040617.07001</v>
          </cell>
        </row>
        <row r="788">
          <cell r="C788" t="str">
            <v>Multimercados</v>
          </cell>
          <cell r="I788">
            <v>202102</v>
          </cell>
          <cell r="K788">
            <v>42333622245.870003</v>
          </cell>
        </row>
        <row r="789">
          <cell r="C789" t="str">
            <v>Multimercados</v>
          </cell>
          <cell r="I789">
            <v>201803</v>
          </cell>
          <cell r="K789">
            <v>12255375552.5</v>
          </cell>
        </row>
        <row r="790">
          <cell r="C790" t="str">
            <v>Multimercados</v>
          </cell>
          <cell r="I790">
            <v>201908</v>
          </cell>
          <cell r="K790">
            <v>14218015398.040001</v>
          </cell>
        </row>
        <row r="791">
          <cell r="C791" t="str">
            <v>Multimercados</v>
          </cell>
          <cell r="I791">
            <v>202012</v>
          </cell>
          <cell r="K791">
            <v>41056812264.830002</v>
          </cell>
        </row>
        <row r="792">
          <cell r="C792" t="str">
            <v>Multimercados</v>
          </cell>
          <cell r="I792">
            <v>202101</v>
          </cell>
          <cell r="K792">
            <v>41864486671.580002</v>
          </cell>
        </row>
        <row r="793">
          <cell r="C793" t="str">
            <v>Renda Fixa</v>
          </cell>
          <cell r="I793">
            <v>201711</v>
          </cell>
          <cell r="K793">
            <v>70395214820.600006</v>
          </cell>
        </row>
        <row r="794">
          <cell r="C794" t="str">
            <v>Renda Fixa</v>
          </cell>
          <cell r="I794">
            <v>201710</v>
          </cell>
          <cell r="K794">
            <v>70882951616.460007</v>
          </cell>
        </row>
        <row r="795">
          <cell r="C795" t="str">
            <v>Multimercados</v>
          </cell>
          <cell r="I795">
            <v>201805</v>
          </cell>
          <cell r="K795">
            <v>12153254780.99</v>
          </cell>
        </row>
        <row r="796">
          <cell r="C796" t="str">
            <v>Ações</v>
          </cell>
          <cell r="I796">
            <v>201909</v>
          </cell>
          <cell r="K796">
            <v>76856531351.509995</v>
          </cell>
        </row>
        <row r="797">
          <cell r="C797" t="str">
            <v>Multimercados</v>
          </cell>
          <cell r="I797">
            <v>201907</v>
          </cell>
          <cell r="K797">
            <v>14036886828.85</v>
          </cell>
        </row>
        <row r="798">
          <cell r="C798" t="str">
            <v>Multimercados</v>
          </cell>
          <cell r="I798">
            <v>201804</v>
          </cell>
          <cell r="K798">
            <v>12228913201.639999</v>
          </cell>
        </row>
        <row r="799">
          <cell r="C799" t="str">
            <v>Multimercados</v>
          </cell>
          <cell r="I799">
            <v>201906</v>
          </cell>
          <cell r="K799">
            <v>13899286856.190001</v>
          </cell>
        </row>
        <row r="800">
          <cell r="C800" t="str">
            <v>Multimercados</v>
          </cell>
          <cell r="I800">
            <v>202011</v>
          </cell>
          <cell r="K800">
            <v>39061746713.540001</v>
          </cell>
        </row>
        <row r="801">
          <cell r="C801" t="str">
            <v>Multimercados</v>
          </cell>
          <cell r="I801">
            <v>201905</v>
          </cell>
          <cell r="K801">
            <v>12630745390.209999</v>
          </cell>
        </row>
        <row r="802">
          <cell r="C802" t="str">
            <v>Multimercados</v>
          </cell>
          <cell r="I802">
            <v>201806</v>
          </cell>
          <cell r="K802">
            <v>12178700696.799999</v>
          </cell>
        </row>
        <row r="803">
          <cell r="C803" t="str">
            <v>Multimercados</v>
          </cell>
          <cell r="I803">
            <v>201807</v>
          </cell>
          <cell r="K803">
            <v>12325581031.799999</v>
          </cell>
        </row>
        <row r="804">
          <cell r="C804" t="str">
            <v>Multimercados</v>
          </cell>
          <cell r="I804">
            <v>201811</v>
          </cell>
          <cell r="K804">
            <v>12873603802.75</v>
          </cell>
        </row>
        <row r="805">
          <cell r="C805" t="str">
            <v>Multimercados</v>
          </cell>
          <cell r="I805">
            <v>202010</v>
          </cell>
          <cell r="K805">
            <v>38039068835.949997</v>
          </cell>
        </row>
        <row r="806">
          <cell r="C806" t="str">
            <v>Renda Fixa</v>
          </cell>
          <cell r="I806">
            <v>201907</v>
          </cell>
          <cell r="K806">
            <v>111743416638.84</v>
          </cell>
        </row>
        <row r="807">
          <cell r="C807" t="str">
            <v>Ações</v>
          </cell>
          <cell r="I807">
            <v>201908</v>
          </cell>
          <cell r="K807">
            <v>72391519480.25</v>
          </cell>
        </row>
        <row r="808">
          <cell r="C808" t="str">
            <v>Multimercados</v>
          </cell>
          <cell r="I808">
            <v>201904</v>
          </cell>
          <cell r="K808">
            <v>12726849902.440001</v>
          </cell>
        </row>
        <row r="809">
          <cell r="C809" t="str">
            <v>FIDC</v>
          </cell>
          <cell r="I809">
            <v>201805</v>
          </cell>
          <cell r="K809">
            <v>26807706055</v>
          </cell>
        </row>
        <row r="810">
          <cell r="C810" t="str">
            <v>Multimercados</v>
          </cell>
          <cell r="I810">
            <v>201809</v>
          </cell>
          <cell r="K810">
            <v>12298284240.209999</v>
          </cell>
        </row>
        <row r="811">
          <cell r="C811" t="str">
            <v>Renda Fixa</v>
          </cell>
          <cell r="I811">
            <v>201712</v>
          </cell>
          <cell r="K811">
            <v>72442006362.929993</v>
          </cell>
        </row>
        <row r="812">
          <cell r="C812" t="str">
            <v>Multimercados</v>
          </cell>
          <cell r="I812">
            <v>201808</v>
          </cell>
          <cell r="K812">
            <v>12222020521.969999</v>
          </cell>
        </row>
        <row r="813">
          <cell r="C813" t="str">
            <v>Multimercados</v>
          </cell>
          <cell r="I813">
            <v>201812</v>
          </cell>
          <cell r="K813">
            <v>12888538384.469999</v>
          </cell>
        </row>
        <row r="814">
          <cell r="C814" t="str">
            <v>Multimercados</v>
          </cell>
          <cell r="I814">
            <v>201810</v>
          </cell>
          <cell r="K814">
            <v>12706999776.6</v>
          </cell>
        </row>
        <row r="815">
          <cell r="C815" t="str">
            <v>Multimercados</v>
          </cell>
          <cell r="I815">
            <v>201901</v>
          </cell>
          <cell r="K815">
            <v>13045306703.52</v>
          </cell>
        </row>
        <row r="816">
          <cell r="C816" t="str">
            <v>Multimercados</v>
          </cell>
          <cell r="I816">
            <v>201902</v>
          </cell>
          <cell r="K816">
            <v>12986655631.690001</v>
          </cell>
        </row>
        <row r="817">
          <cell r="C817" t="str">
            <v>Multimercados</v>
          </cell>
          <cell r="I817">
            <v>201903</v>
          </cell>
          <cell r="K817">
            <v>12754173549.77</v>
          </cell>
        </row>
        <row r="818">
          <cell r="C818" t="str">
            <v>FIDC</v>
          </cell>
          <cell r="I818">
            <v>202004</v>
          </cell>
          <cell r="K818">
            <v>19202993998.380001</v>
          </cell>
        </row>
        <row r="819">
          <cell r="C819" t="str">
            <v>FIDC</v>
          </cell>
          <cell r="I819">
            <v>202005</v>
          </cell>
          <cell r="K819">
            <v>18816418312.919998</v>
          </cell>
        </row>
        <row r="820">
          <cell r="C820" t="str">
            <v>FIDC</v>
          </cell>
          <cell r="I820">
            <v>202011</v>
          </cell>
          <cell r="K820">
            <v>19327456216.77</v>
          </cell>
        </row>
        <row r="821">
          <cell r="C821" t="str">
            <v>FIDC</v>
          </cell>
          <cell r="I821">
            <v>202012</v>
          </cell>
          <cell r="K821">
            <v>19908326129.02</v>
          </cell>
        </row>
        <row r="822">
          <cell r="C822" t="str">
            <v>FIDC</v>
          </cell>
          <cell r="I822">
            <v>202101</v>
          </cell>
          <cell r="K822">
            <v>19983314886.5</v>
          </cell>
        </row>
        <row r="823">
          <cell r="C823" t="str">
            <v>FIDC</v>
          </cell>
          <cell r="I823">
            <v>202107</v>
          </cell>
          <cell r="K823">
            <v>23034225602.66</v>
          </cell>
        </row>
        <row r="824">
          <cell r="C824" t="str">
            <v>FIDC</v>
          </cell>
          <cell r="I824">
            <v>202108</v>
          </cell>
          <cell r="K824">
            <v>23473007179.080002</v>
          </cell>
        </row>
        <row r="825">
          <cell r="C825" t="str">
            <v>FIDC</v>
          </cell>
          <cell r="I825">
            <v>202109</v>
          </cell>
          <cell r="K825">
            <v>23741499188.360401</v>
          </cell>
        </row>
        <row r="826">
          <cell r="C826" t="str">
            <v>Multimercados</v>
          </cell>
          <cell r="I826">
            <v>202009</v>
          </cell>
          <cell r="K826">
            <v>36946068051.169998</v>
          </cell>
        </row>
        <row r="827">
          <cell r="C827" t="str">
            <v>FIDC</v>
          </cell>
          <cell r="I827">
            <v>202008</v>
          </cell>
          <cell r="K827">
            <v>18863069261.630001</v>
          </cell>
        </row>
        <row r="828">
          <cell r="C828" t="str">
            <v>Renda Fixa</v>
          </cell>
          <cell r="I828">
            <v>201802</v>
          </cell>
          <cell r="K828">
            <v>73720395374.339996</v>
          </cell>
        </row>
        <row r="829">
          <cell r="C829" t="str">
            <v>Ações</v>
          </cell>
          <cell r="I829">
            <v>201905</v>
          </cell>
          <cell r="K829">
            <v>64555502037.93</v>
          </cell>
        </row>
        <row r="830">
          <cell r="C830" t="str">
            <v>Ações</v>
          </cell>
          <cell r="I830">
            <v>201907</v>
          </cell>
          <cell r="K830">
            <v>71335639092.350006</v>
          </cell>
        </row>
        <row r="831">
          <cell r="C831" t="str">
            <v>FIDC</v>
          </cell>
          <cell r="I831">
            <v>202003</v>
          </cell>
          <cell r="K831">
            <v>19995997111.630001</v>
          </cell>
        </row>
        <row r="832">
          <cell r="C832" t="str">
            <v>FIDC</v>
          </cell>
          <cell r="I832">
            <v>202006</v>
          </cell>
          <cell r="K832">
            <v>18639005384.369999</v>
          </cell>
        </row>
        <row r="833">
          <cell r="C833" t="str">
            <v>FIDC</v>
          </cell>
          <cell r="I833">
            <v>202009</v>
          </cell>
          <cell r="K833">
            <v>18638247249.23</v>
          </cell>
        </row>
        <row r="834">
          <cell r="C834" t="str">
            <v>FIDC</v>
          </cell>
          <cell r="I834">
            <v>202010</v>
          </cell>
          <cell r="K834">
            <v>19077043885.689999</v>
          </cell>
        </row>
        <row r="835">
          <cell r="C835" t="str">
            <v>FIDC</v>
          </cell>
          <cell r="I835">
            <v>202102</v>
          </cell>
          <cell r="K835">
            <v>20272077118.959999</v>
          </cell>
        </row>
        <row r="836">
          <cell r="C836" t="str">
            <v>Ações</v>
          </cell>
          <cell r="I836">
            <v>201906</v>
          </cell>
          <cell r="K836">
            <v>68145351110.580002</v>
          </cell>
        </row>
        <row r="837">
          <cell r="C837" t="str">
            <v>FIDC</v>
          </cell>
          <cell r="I837">
            <v>202007</v>
          </cell>
          <cell r="K837">
            <v>18737486693.650002</v>
          </cell>
        </row>
        <row r="838">
          <cell r="C838" t="str">
            <v>FIDC</v>
          </cell>
          <cell r="I838">
            <v>202106</v>
          </cell>
          <cell r="K838">
            <v>23316701087.720001</v>
          </cell>
        </row>
        <row r="839">
          <cell r="C839" t="str">
            <v>Ações</v>
          </cell>
          <cell r="I839">
            <v>201904</v>
          </cell>
          <cell r="K839">
            <v>63149582522.059998</v>
          </cell>
        </row>
        <row r="840">
          <cell r="C840" t="str">
            <v>FIDC</v>
          </cell>
          <cell r="I840">
            <v>201911</v>
          </cell>
          <cell r="K840">
            <v>20358814694.490002</v>
          </cell>
        </row>
        <row r="841">
          <cell r="C841" t="str">
            <v>FIDC</v>
          </cell>
          <cell r="I841">
            <v>202001</v>
          </cell>
          <cell r="K841">
            <v>20556110192.939999</v>
          </cell>
        </row>
        <row r="842">
          <cell r="C842" t="str">
            <v>FIDC</v>
          </cell>
          <cell r="I842">
            <v>202002</v>
          </cell>
          <cell r="K842">
            <v>20598788895.560001</v>
          </cell>
        </row>
        <row r="843">
          <cell r="C843" t="str">
            <v>FIDC</v>
          </cell>
          <cell r="I843">
            <v>202103</v>
          </cell>
          <cell r="K843">
            <v>20751998719.380001</v>
          </cell>
        </row>
        <row r="844">
          <cell r="C844" t="str">
            <v>Multimercados</v>
          </cell>
          <cell r="I844">
            <v>202006</v>
          </cell>
          <cell r="K844">
            <v>33486732893.419998</v>
          </cell>
        </row>
        <row r="845">
          <cell r="C845" t="str">
            <v>Multimercados</v>
          </cell>
          <cell r="I845">
            <v>202008</v>
          </cell>
          <cell r="K845">
            <v>36117457407.370003</v>
          </cell>
        </row>
        <row r="846">
          <cell r="C846" t="str">
            <v>FIDC</v>
          </cell>
          <cell r="I846">
            <v>201908</v>
          </cell>
          <cell r="K846">
            <v>18922686751.099998</v>
          </cell>
        </row>
        <row r="847">
          <cell r="C847" t="str">
            <v>FIDC</v>
          </cell>
          <cell r="I847">
            <v>201910</v>
          </cell>
          <cell r="K847">
            <v>20109688022</v>
          </cell>
        </row>
        <row r="848">
          <cell r="C848" t="str">
            <v>FIDC</v>
          </cell>
          <cell r="I848">
            <v>202104</v>
          </cell>
          <cell r="K848">
            <v>21264479119.32</v>
          </cell>
        </row>
        <row r="849">
          <cell r="C849" t="str">
            <v>FIDC</v>
          </cell>
          <cell r="I849">
            <v>202105</v>
          </cell>
          <cell r="K849">
            <v>21904770530.689999</v>
          </cell>
        </row>
        <row r="850">
          <cell r="C850" t="str">
            <v>FIDC</v>
          </cell>
          <cell r="I850">
            <v>201912</v>
          </cell>
          <cell r="K850">
            <v>20888145819.599998</v>
          </cell>
        </row>
        <row r="851">
          <cell r="C851" t="str">
            <v>Renda Fixa</v>
          </cell>
          <cell r="I851">
            <v>201801</v>
          </cell>
          <cell r="K851">
            <v>72912472016.320099</v>
          </cell>
        </row>
        <row r="852">
          <cell r="C852" t="str">
            <v>FIDC</v>
          </cell>
          <cell r="I852">
            <v>201909</v>
          </cell>
          <cell r="K852">
            <v>19634066888.490002</v>
          </cell>
        </row>
        <row r="853">
          <cell r="C853" t="str">
            <v>Multimercados</v>
          </cell>
          <cell r="I853">
            <v>202007</v>
          </cell>
          <cell r="K853">
            <v>34829734912.5</v>
          </cell>
        </row>
        <row r="854">
          <cell r="C854" t="str">
            <v>FIDC</v>
          </cell>
          <cell r="I854">
            <v>201804</v>
          </cell>
          <cell r="K854">
            <v>27077300082.75</v>
          </cell>
        </row>
        <row r="855">
          <cell r="C855" t="str">
            <v>Renda Fixa</v>
          </cell>
          <cell r="I855">
            <v>201809</v>
          </cell>
          <cell r="K855">
            <v>73535628748.009995</v>
          </cell>
        </row>
        <row r="856">
          <cell r="C856" t="str">
            <v>Renda Fixa</v>
          </cell>
          <cell r="I856">
            <v>201804</v>
          </cell>
          <cell r="K856">
            <v>72349017467.759995</v>
          </cell>
        </row>
        <row r="857">
          <cell r="C857" t="str">
            <v>Multimercados</v>
          </cell>
          <cell r="I857">
            <v>202005</v>
          </cell>
          <cell r="K857">
            <v>33053197915.73</v>
          </cell>
        </row>
        <row r="858">
          <cell r="C858" t="str">
            <v>Renda Fixa</v>
          </cell>
          <cell r="I858">
            <v>201803</v>
          </cell>
          <cell r="K858">
            <v>73340482618.009995</v>
          </cell>
        </row>
        <row r="859">
          <cell r="C859" t="str">
            <v>Renda Fixa</v>
          </cell>
          <cell r="I859">
            <v>201805</v>
          </cell>
          <cell r="K859">
            <v>71929482720.270004</v>
          </cell>
        </row>
        <row r="860">
          <cell r="C860" t="str">
            <v>FIDC</v>
          </cell>
          <cell r="I860">
            <v>201907</v>
          </cell>
          <cell r="K860">
            <v>18986285892.330002</v>
          </cell>
        </row>
        <row r="861">
          <cell r="C861" t="str">
            <v>Ações</v>
          </cell>
          <cell r="I861">
            <v>201903</v>
          </cell>
          <cell r="K861">
            <v>60822270848.010002</v>
          </cell>
        </row>
        <row r="862">
          <cell r="C862" t="str">
            <v>Multimercados</v>
          </cell>
          <cell r="I862">
            <v>202004</v>
          </cell>
          <cell r="K862">
            <v>32581020435.060001</v>
          </cell>
        </row>
        <row r="863">
          <cell r="C863" t="str">
            <v>Renda Fixa</v>
          </cell>
          <cell r="I863">
            <v>201806</v>
          </cell>
          <cell r="K863">
            <v>73373567740.169998</v>
          </cell>
        </row>
        <row r="864">
          <cell r="C864" t="str">
            <v>Renda Fixa</v>
          </cell>
          <cell r="I864">
            <v>201807</v>
          </cell>
          <cell r="K864">
            <v>72377337991.479996</v>
          </cell>
        </row>
        <row r="865">
          <cell r="C865" t="str">
            <v>Renda Fixa</v>
          </cell>
          <cell r="I865">
            <v>201808</v>
          </cell>
          <cell r="K865">
            <v>73219073330.210007</v>
          </cell>
        </row>
        <row r="866">
          <cell r="C866" t="str">
            <v>Renda Fixa</v>
          </cell>
          <cell r="I866">
            <v>201905</v>
          </cell>
          <cell r="K866">
            <v>100401491232.05</v>
          </cell>
        </row>
        <row r="867">
          <cell r="C867" t="str">
            <v>Renda Fixa</v>
          </cell>
          <cell r="I867">
            <v>201906</v>
          </cell>
          <cell r="K867">
            <v>105043108593.14</v>
          </cell>
        </row>
        <row r="868">
          <cell r="C868" t="str">
            <v>Multimercados</v>
          </cell>
          <cell r="I868">
            <v>202003</v>
          </cell>
          <cell r="K868">
            <v>31261090301.57</v>
          </cell>
        </row>
        <row r="869">
          <cell r="C869" t="str">
            <v>FIDC</v>
          </cell>
          <cell r="I869">
            <v>201905</v>
          </cell>
          <cell r="K869">
            <v>18176462196.799999</v>
          </cell>
        </row>
        <row r="870">
          <cell r="C870" t="str">
            <v>Ações</v>
          </cell>
          <cell r="I870">
            <v>201601</v>
          </cell>
          <cell r="K870">
            <v>11347172150.620001</v>
          </cell>
        </row>
        <row r="871">
          <cell r="C871" t="str">
            <v>Ações</v>
          </cell>
          <cell r="I871">
            <v>201602</v>
          </cell>
          <cell r="K871">
            <v>10892907268.559999</v>
          </cell>
        </row>
        <row r="872">
          <cell r="C872" t="str">
            <v>FIDC</v>
          </cell>
          <cell r="I872">
            <v>201906</v>
          </cell>
          <cell r="K872">
            <v>18850596792.98</v>
          </cell>
        </row>
        <row r="873">
          <cell r="C873" t="str">
            <v>Ações</v>
          </cell>
          <cell r="I873">
            <v>201902</v>
          </cell>
          <cell r="K873">
            <v>60199712780.589996</v>
          </cell>
        </row>
        <row r="874">
          <cell r="C874" t="str">
            <v>Ações</v>
          </cell>
          <cell r="I874">
            <v>201901</v>
          </cell>
          <cell r="K874">
            <v>60766596047.959999</v>
          </cell>
        </row>
        <row r="875">
          <cell r="C875" t="str">
            <v>Multimercados</v>
          </cell>
          <cell r="I875">
            <v>202001</v>
          </cell>
          <cell r="K875">
            <v>31876298392.689999</v>
          </cell>
        </row>
        <row r="876">
          <cell r="C876" t="str">
            <v>FIDC</v>
          </cell>
          <cell r="I876">
            <v>201904</v>
          </cell>
          <cell r="K876">
            <v>17504097231.009998</v>
          </cell>
        </row>
        <row r="877">
          <cell r="C877" t="str">
            <v>Ações</v>
          </cell>
          <cell r="I877">
            <v>201605</v>
          </cell>
          <cell r="K877">
            <v>12206799449.879999</v>
          </cell>
        </row>
        <row r="878">
          <cell r="C878" t="str">
            <v>Ações</v>
          </cell>
          <cell r="I878">
            <v>201604</v>
          </cell>
          <cell r="K878">
            <v>12621498007.01</v>
          </cell>
        </row>
        <row r="879">
          <cell r="C879" t="str">
            <v>Multimercados</v>
          </cell>
          <cell r="I879">
            <v>202002</v>
          </cell>
          <cell r="K879">
            <v>31990066652.470001</v>
          </cell>
        </row>
        <row r="880">
          <cell r="C880" t="str">
            <v>FIDC</v>
          </cell>
          <cell r="I880">
            <v>201803</v>
          </cell>
          <cell r="K880">
            <v>26020248571.75</v>
          </cell>
        </row>
        <row r="881">
          <cell r="C881" t="str">
            <v>Ações</v>
          </cell>
          <cell r="I881">
            <v>201603</v>
          </cell>
          <cell r="K881">
            <v>11957961557.92</v>
          </cell>
        </row>
        <row r="882">
          <cell r="C882" t="str">
            <v>FIDC</v>
          </cell>
          <cell r="I882">
            <v>201903</v>
          </cell>
          <cell r="K882">
            <v>17319786621.299999</v>
          </cell>
        </row>
        <row r="883">
          <cell r="C883" t="str">
            <v>Ações</v>
          </cell>
          <cell r="I883">
            <v>201812</v>
          </cell>
          <cell r="K883">
            <v>55085993024.669998</v>
          </cell>
        </row>
        <row r="884">
          <cell r="C884" t="str">
            <v>Ações</v>
          </cell>
          <cell r="I884">
            <v>201705</v>
          </cell>
          <cell r="K884">
            <v>18189404382.200001</v>
          </cell>
        </row>
        <row r="885">
          <cell r="C885" t="str">
            <v>FIDC</v>
          </cell>
          <cell r="I885">
            <v>201902</v>
          </cell>
          <cell r="K885">
            <v>17265044348.259998</v>
          </cell>
        </row>
        <row r="886">
          <cell r="C886" t="str">
            <v>Ações</v>
          </cell>
          <cell r="I886">
            <v>201610</v>
          </cell>
          <cell r="K886">
            <v>17057708271.809999</v>
          </cell>
        </row>
        <row r="887">
          <cell r="C887" t="str">
            <v>Multimercados</v>
          </cell>
          <cell r="I887">
            <v>201912</v>
          </cell>
          <cell r="K887">
            <v>31302213626.299999</v>
          </cell>
        </row>
        <row r="888">
          <cell r="C888" t="str">
            <v>Ações</v>
          </cell>
          <cell r="I888">
            <v>201606</v>
          </cell>
          <cell r="K888">
            <v>14012589236.780001</v>
          </cell>
        </row>
        <row r="889">
          <cell r="C889" t="str">
            <v>Ações</v>
          </cell>
          <cell r="I889">
            <v>201611</v>
          </cell>
          <cell r="K889">
            <v>15992193181.59</v>
          </cell>
        </row>
        <row r="890">
          <cell r="C890" t="str">
            <v>FIDC</v>
          </cell>
          <cell r="I890">
            <v>201901</v>
          </cell>
          <cell r="K890">
            <v>17051365847.950001</v>
          </cell>
        </row>
        <row r="891">
          <cell r="C891" t="str">
            <v>Renda Fixa</v>
          </cell>
          <cell r="I891">
            <v>201904</v>
          </cell>
          <cell r="K891">
            <v>95044336778.240005</v>
          </cell>
        </row>
        <row r="892">
          <cell r="C892" t="str">
            <v>Ações</v>
          </cell>
          <cell r="I892">
            <v>201704</v>
          </cell>
          <cell r="K892">
            <v>18882548152.119999</v>
          </cell>
        </row>
        <row r="893">
          <cell r="C893" t="str">
            <v>Ações</v>
          </cell>
          <cell r="I893">
            <v>201811</v>
          </cell>
          <cell r="K893">
            <v>55558911583.68</v>
          </cell>
        </row>
        <row r="894">
          <cell r="C894" t="str">
            <v>Ações</v>
          </cell>
          <cell r="I894">
            <v>201706</v>
          </cell>
          <cell r="K894">
            <v>17568361437.580002</v>
          </cell>
        </row>
        <row r="895">
          <cell r="C895" t="str">
            <v>FIDC</v>
          </cell>
          <cell r="I895">
            <v>201811</v>
          </cell>
          <cell r="K895">
            <v>15407299334.459999</v>
          </cell>
        </row>
        <row r="896">
          <cell r="C896" t="str">
            <v>Renda Fixa</v>
          </cell>
          <cell r="I896">
            <v>201812</v>
          </cell>
          <cell r="K896">
            <v>80802103735.699997</v>
          </cell>
        </row>
        <row r="897">
          <cell r="C897" t="str">
            <v>Ações</v>
          </cell>
          <cell r="I897">
            <v>201707</v>
          </cell>
          <cell r="K897">
            <v>18449755442.82</v>
          </cell>
        </row>
        <row r="898">
          <cell r="C898" t="str">
            <v>FIDC</v>
          </cell>
          <cell r="I898">
            <v>201810</v>
          </cell>
          <cell r="K898">
            <v>15233549075.16</v>
          </cell>
        </row>
        <row r="899">
          <cell r="C899" t="str">
            <v>FIDC</v>
          </cell>
          <cell r="I899">
            <v>201802</v>
          </cell>
          <cell r="K899">
            <v>25725930627.139999</v>
          </cell>
        </row>
        <row r="900">
          <cell r="C900" t="str">
            <v>Ações</v>
          </cell>
          <cell r="I900">
            <v>201607</v>
          </cell>
          <cell r="K900">
            <v>15200794771.530001</v>
          </cell>
        </row>
        <row r="901">
          <cell r="C901" t="str">
            <v>Ações</v>
          </cell>
          <cell r="I901">
            <v>201608</v>
          </cell>
          <cell r="K901">
            <v>15473981701.879999</v>
          </cell>
        </row>
        <row r="902">
          <cell r="C902" t="str">
            <v>Ações</v>
          </cell>
          <cell r="I902">
            <v>201609</v>
          </cell>
          <cell r="K902">
            <v>15643733799.4</v>
          </cell>
        </row>
        <row r="903">
          <cell r="C903" t="str">
            <v>Ações</v>
          </cell>
          <cell r="I903">
            <v>201703</v>
          </cell>
          <cell r="K903">
            <v>18623708642.290001</v>
          </cell>
        </row>
        <row r="904">
          <cell r="C904" t="str">
            <v>Multimercados</v>
          </cell>
          <cell r="I904">
            <v>201911</v>
          </cell>
          <cell r="K904">
            <v>31493823229.43</v>
          </cell>
        </row>
        <row r="905">
          <cell r="C905" t="str">
            <v>FIDC</v>
          </cell>
          <cell r="I905">
            <v>201812</v>
          </cell>
          <cell r="K905">
            <v>16954364030.52</v>
          </cell>
        </row>
        <row r="906">
          <cell r="C906" t="str">
            <v>Renda Fixa</v>
          </cell>
          <cell r="I906">
            <v>201901</v>
          </cell>
          <cell r="K906">
            <v>83535961704.149994</v>
          </cell>
        </row>
        <row r="907">
          <cell r="C907" t="str">
            <v>Renda Fixa</v>
          </cell>
          <cell r="I907">
            <v>201903</v>
          </cell>
          <cell r="K907">
            <v>89150184552.830002</v>
          </cell>
        </row>
        <row r="908">
          <cell r="C908" t="str">
            <v>Ações</v>
          </cell>
          <cell r="I908">
            <v>201708</v>
          </cell>
          <cell r="K908">
            <v>19449890743.150002</v>
          </cell>
        </row>
        <row r="909">
          <cell r="C909" t="str">
            <v>Ações</v>
          </cell>
          <cell r="I909">
            <v>201709</v>
          </cell>
          <cell r="K909">
            <v>20381250309.25</v>
          </cell>
        </row>
        <row r="910">
          <cell r="C910" t="str">
            <v>FIDC</v>
          </cell>
          <cell r="I910">
            <v>201809</v>
          </cell>
          <cell r="K910">
            <v>15398327074.15</v>
          </cell>
        </row>
        <row r="911">
          <cell r="C911" t="str">
            <v>Ações</v>
          </cell>
          <cell r="I911">
            <v>202103</v>
          </cell>
          <cell r="K911">
            <v>58365437409.370003</v>
          </cell>
        </row>
        <row r="912">
          <cell r="C912" t="str">
            <v>Multimercados</v>
          </cell>
          <cell r="I912">
            <v>201910</v>
          </cell>
          <cell r="K912">
            <v>30881213568.240002</v>
          </cell>
        </row>
        <row r="913">
          <cell r="C913" t="str">
            <v>Ações</v>
          </cell>
          <cell r="I913">
            <v>201612</v>
          </cell>
          <cell r="K913">
            <v>16186083678.799999</v>
          </cell>
        </row>
        <row r="914">
          <cell r="C914" t="str">
            <v>Ações</v>
          </cell>
          <cell r="I914">
            <v>201702</v>
          </cell>
          <cell r="K914">
            <v>18319541408.110001</v>
          </cell>
        </row>
        <row r="915">
          <cell r="C915" t="str">
            <v>Ações</v>
          </cell>
          <cell r="I915">
            <v>202102</v>
          </cell>
          <cell r="K915">
            <v>55308692480.470001</v>
          </cell>
        </row>
        <row r="916">
          <cell r="C916" t="str">
            <v>Renda Fixa</v>
          </cell>
          <cell r="I916">
            <v>201902</v>
          </cell>
          <cell r="K916">
            <v>84809078906.339996</v>
          </cell>
        </row>
        <row r="917">
          <cell r="C917" t="str">
            <v>Ações</v>
          </cell>
          <cell r="I917">
            <v>201701</v>
          </cell>
          <cell r="K917">
            <v>17443768835.75</v>
          </cell>
        </row>
        <row r="918">
          <cell r="C918" t="str">
            <v>FIDC</v>
          </cell>
          <cell r="I918">
            <v>201801</v>
          </cell>
          <cell r="K918">
            <v>26682526092.709999</v>
          </cell>
        </row>
        <row r="919">
          <cell r="C919" t="str">
            <v>Renda Fixa</v>
          </cell>
          <cell r="I919">
            <v>201811</v>
          </cell>
          <cell r="K919">
            <v>78681676278.679993</v>
          </cell>
        </row>
        <row r="920">
          <cell r="C920" t="str">
            <v>Ações</v>
          </cell>
          <cell r="I920">
            <v>201710</v>
          </cell>
          <cell r="K920">
            <v>20370109503.73</v>
          </cell>
        </row>
        <row r="921">
          <cell r="C921" t="str">
            <v>Ações</v>
          </cell>
          <cell r="I921">
            <v>202101</v>
          </cell>
          <cell r="K921">
            <v>57345726542.410004</v>
          </cell>
        </row>
        <row r="922">
          <cell r="C922" t="str">
            <v>Ações</v>
          </cell>
          <cell r="I922">
            <v>202104</v>
          </cell>
          <cell r="K922">
            <v>61361475889.32</v>
          </cell>
        </row>
        <row r="923">
          <cell r="C923" t="str">
            <v>Ações</v>
          </cell>
          <cell r="I923">
            <v>202106</v>
          </cell>
          <cell r="K923">
            <v>68827068529.589996</v>
          </cell>
        </row>
        <row r="924">
          <cell r="C924" t="str">
            <v>Ações</v>
          </cell>
          <cell r="I924">
            <v>202105</v>
          </cell>
          <cell r="K924">
            <v>66427516494.360001</v>
          </cell>
        </row>
        <row r="925">
          <cell r="C925" t="str">
            <v>FIDC</v>
          </cell>
          <cell r="I925">
            <v>201808</v>
          </cell>
          <cell r="K925">
            <v>14544166664.35</v>
          </cell>
        </row>
        <row r="926">
          <cell r="C926" t="str">
            <v>Ações</v>
          </cell>
          <cell r="I926">
            <v>201711</v>
          </cell>
          <cell r="K926">
            <v>19535965826.5</v>
          </cell>
        </row>
        <row r="927">
          <cell r="C927" t="str">
            <v>Ações</v>
          </cell>
          <cell r="I927">
            <v>201803</v>
          </cell>
          <cell r="K927">
            <v>26374010954.299999</v>
          </cell>
        </row>
        <row r="928">
          <cell r="C928" t="str">
            <v>Ações</v>
          </cell>
          <cell r="I928">
            <v>202009</v>
          </cell>
          <cell r="K928">
            <v>47544509805.239998</v>
          </cell>
        </row>
        <row r="929">
          <cell r="C929" t="str">
            <v>Ações</v>
          </cell>
          <cell r="I929">
            <v>202108</v>
          </cell>
          <cell r="K929">
            <v>64387428996.75</v>
          </cell>
        </row>
        <row r="930">
          <cell r="C930" t="str">
            <v>Ações</v>
          </cell>
          <cell r="I930">
            <v>202109</v>
          </cell>
          <cell r="K930">
            <v>59877284275.144699</v>
          </cell>
        </row>
        <row r="931">
          <cell r="C931" t="str">
            <v>Ações</v>
          </cell>
          <cell r="I931">
            <v>202010</v>
          </cell>
          <cell r="K931">
            <v>47605530334.400002</v>
          </cell>
        </row>
        <row r="932">
          <cell r="C932" t="str">
            <v>Ações</v>
          </cell>
          <cell r="I932">
            <v>202107</v>
          </cell>
          <cell r="K932">
            <v>65922346482.739998</v>
          </cell>
        </row>
        <row r="933">
          <cell r="C933" t="str">
            <v>Ações</v>
          </cell>
          <cell r="I933">
            <v>201810</v>
          </cell>
          <cell r="K933">
            <v>51823690282.860001</v>
          </cell>
        </row>
        <row r="934">
          <cell r="C934" t="str">
            <v>Renda Fixa</v>
          </cell>
          <cell r="I934">
            <v>201801</v>
          </cell>
          <cell r="K934">
            <v>145418905101.69</v>
          </cell>
        </row>
        <row r="935">
          <cell r="C935" t="str">
            <v>Renda Fixa</v>
          </cell>
          <cell r="I935">
            <v>201802</v>
          </cell>
          <cell r="K935">
            <v>144305800525.95001</v>
          </cell>
        </row>
        <row r="936">
          <cell r="C936" t="str">
            <v>Renda Fixa</v>
          </cell>
          <cell r="I936">
            <v>201804</v>
          </cell>
          <cell r="K936">
            <v>143789999013.48001</v>
          </cell>
        </row>
        <row r="937">
          <cell r="C937" t="str">
            <v>Ações</v>
          </cell>
          <cell r="I937">
            <v>202003</v>
          </cell>
          <cell r="K937">
            <v>35271020871.550003</v>
          </cell>
        </row>
        <row r="938">
          <cell r="C938" t="str">
            <v>FIDC</v>
          </cell>
          <cell r="I938">
            <v>201712</v>
          </cell>
          <cell r="K938">
            <v>24527249881.060001</v>
          </cell>
        </row>
        <row r="939">
          <cell r="C939" t="str">
            <v>Renda Fixa</v>
          </cell>
          <cell r="I939">
            <v>201712</v>
          </cell>
          <cell r="K939">
            <v>136907386386.56</v>
          </cell>
        </row>
        <row r="940">
          <cell r="C940" t="str">
            <v>Renda Fixa</v>
          </cell>
          <cell r="I940">
            <v>201806</v>
          </cell>
          <cell r="K940">
            <v>140267639350.14001</v>
          </cell>
        </row>
        <row r="941">
          <cell r="C941" t="str">
            <v>Ações</v>
          </cell>
          <cell r="I941">
            <v>201804</v>
          </cell>
          <cell r="K941">
            <v>26692061658.82</v>
          </cell>
        </row>
        <row r="942">
          <cell r="C942" t="str">
            <v>Ações</v>
          </cell>
          <cell r="I942">
            <v>202011</v>
          </cell>
          <cell r="K942">
            <v>54047725635.300003</v>
          </cell>
        </row>
        <row r="943">
          <cell r="C943" t="str">
            <v>Ações</v>
          </cell>
          <cell r="I943">
            <v>202012</v>
          </cell>
          <cell r="K943">
            <v>58011512049.300003</v>
          </cell>
        </row>
        <row r="944">
          <cell r="C944" t="str">
            <v>Renda Fixa</v>
          </cell>
          <cell r="I944">
            <v>201803</v>
          </cell>
          <cell r="K944">
            <v>143607235644.35999</v>
          </cell>
        </row>
        <row r="945">
          <cell r="C945" t="str">
            <v>Renda Fixa</v>
          </cell>
          <cell r="I945">
            <v>201805</v>
          </cell>
          <cell r="K945">
            <v>142036242314.32999</v>
          </cell>
        </row>
        <row r="946">
          <cell r="C946" t="str">
            <v>Renda Fixa</v>
          </cell>
          <cell r="I946">
            <v>201810</v>
          </cell>
          <cell r="K946">
            <v>76421114303.580002</v>
          </cell>
        </row>
        <row r="947">
          <cell r="C947" t="str">
            <v>Ações</v>
          </cell>
          <cell r="I947">
            <v>201805</v>
          </cell>
          <cell r="K947">
            <v>24606262681.02</v>
          </cell>
        </row>
        <row r="948">
          <cell r="C948" t="str">
            <v>Ações</v>
          </cell>
          <cell r="I948">
            <v>201806</v>
          </cell>
          <cell r="K948">
            <v>23502865190.91</v>
          </cell>
        </row>
        <row r="949">
          <cell r="C949" t="str">
            <v>Ações</v>
          </cell>
          <cell r="I949">
            <v>201807</v>
          </cell>
          <cell r="K949">
            <v>25257457343.73</v>
          </cell>
        </row>
        <row r="950">
          <cell r="C950" t="str">
            <v>Ações</v>
          </cell>
          <cell r="I950">
            <v>202004</v>
          </cell>
          <cell r="K950">
            <v>39182901724.360001</v>
          </cell>
        </row>
        <row r="951">
          <cell r="C951" t="str">
            <v>Ações</v>
          </cell>
          <cell r="I951">
            <v>202005</v>
          </cell>
          <cell r="K951">
            <v>41522319999.279999</v>
          </cell>
        </row>
        <row r="952">
          <cell r="C952" t="str">
            <v>Ações</v>
          </cell>
          <cell r="I952">
            <v>202008</v>
          </cell>
          <cell r="K952">
            <v>48808072859.360001</v>
          </cell>
        </row>
        <row r="953">
          <cell r="C953" t="str">
            <v>Multimercados</v>
          </cell>
          <cell r="I953">
            <v>201909</v>
          </cell>
          <cell r="K953">
            <v>31218473886.700001</v>
          </cell>
        </row>
        <row r="954">
          <cell r="C954" t="str">
            <v>FIDC</v>
          </cell>
          <cell r="I954">
            <v>201805</v>
          </cell>
          <cell r="K954">
            <v>14074693067.6</v>
          </cell>
        </row>
        <row r="955">
          <cell r="C955" t="str">
            <v>FIDC</v>
          </cell>
          <cell r="I955">
            <v>201807</v>
          </cell>
          <cell r="K955">
            <v>14088027057.75</v>
          </cell>
        </row>
        <row r="956">
          <cell r="C956" t="str">
            <v>Renda Fixa</v>
          </cell>
          <cell r="I956">
            <v>201709</v>
          </cell>
          <cell r="K956">
            <v>137019112071.47</v>
          </cell>
        </row>
        <row r="957">
          <cell r="C957" t="str">
            <v>Renda Fixa</v>
          </cell>
          <cell r="I957">
            <v>201711</v>
          </cell>
          <cell r="K957">
            <v>135293672083.57001</v>
          </cell>
        </row>
        <row r="958">
          <cell r="C958" t="str">
            <v>Multimercados</v>
          </cell>
          <cell r="I958">
            <v>201907</v>
          </cell>
          <cell r="K958">
            <v>30760317895.52</v>
          </cell>
        </row>
        <row r="959">
          <cell r="C959" t="str">
            <v>Multimercados</v>
          </cell>
          <cell r="I959">
            <v>201908</v>
          </cell>
          <cell r="K959">
            <v>30260277626.720001</v>
          </cell>
        </row>
        <row r="960">
          <cell r="C960" t="str">
            <v>Renda Fixa</v>
          </cell>
          <cell r="I960">
            <v>201707</v>
          </cell>
          <cell r="K960">
            <v>134281124712.02</v>
          </cell>
        </row>
        <row r="961">
          <cell r="C961" t="str">
            <v>Renda Fixa</v>
          </cell>
          <cell r="I961">
            <v>201807</v>
          </cell>
          <cell r="K961">
            <v>141795872102.72</v>
          </cell>
        </row>
        <row r="962">
          <cell r="C962" t="str">
            <v>Ações</v>
          </cell>
          <cell r="I962">
            <v>201712</v>
          </cell>
          <cell r="K962">
            <v>20569507802.439999</v>
          </cell>
        </row>
        <row r="963">
          <cell r="C963" t="str">
            <v>Ações</v>
          </cell>
          <cell r="I963">
            <v>202006</v>
          </cell>
          <cell r="K963">
            <v>45855049880.389999</v>
          </cell>
        </row>
        <row r="964">
          <cell r="C964" t="str">
            <v>Ações</v>
          </cell>
          <cell r="I964">
            <v>202007</v>
          </cell>
          <cell r="K964">
            <v>49982934397.089996</v>
          </cell>
        </row>
        <row r="965">
          <cell r="C965" t="str">
            <v>FIDC</v>
          </cell>
          <cell r="I965">
            <v>201806</v>
          </cell>
          <cell r="K965">
            <v>13787465605.23</v>
          </cell>
        </row>
        <row r="966">
          <cell r="C966" t="str">
            <v>Renda Fixa</v>
          </cell>
          <cell r="I966">
            <v>201706</v>
          </cell>
          <cell r="K966">
            <v>128790722005.61</v>
          </cell>
        </row>
        <row r="967">
          <cell r="C967" t="str">
            <v>Renda Fixa</v>
          </cell>
          <cell r="I967">
            <v>201708</v>
          </cell>
          <cell r="K967">
            <v>135156303381.41</v>
          </cell>
        </row>
        <row r="968">
          <cell r="C968" t="str">
            <v>Ações</v>
          </cell>
          <cell r="I968">
            <v>202001</v>
          </cell>
          <cell r="K968">
            <v>52899661809.18</v>
          </cell>
        </row>
        <row r="969">
          <cell r="C969" t="str">
            <v>Ações</v>
          </cell>
          <cell r="I969">
            <v>201809</v>
          </cell>
          <cell r="K969">
            <v>47595142882.660004</v>
          </cell>
        </row>
        <row r="970">
          <cell r="C970" t="str">
            <v>Renda Fixa</v>
          </cell>
          <cell r="I970">
            <v>201710</v>
          </cell>
          <cell r="K970">
            <v>136579392461.86</v>
          </cell>
        </row>
        <row r="971">
          <cell r="C971" t="str">
            <v>Ações</v>
          </cell>
          <cell r="I971">
            <v>201808</v>
          </cell>
          <cell r="K971">
            <v>22882391784.799999</v>
          </cell>
        </row>
        <row r="972">
          <cell r="C972" t="str">
            <v>Ações</v>
          </cell>
          <cell r="I972">
            <v>202002</v>
          </cell>
          <cell r="K972">
            <v>49405211567.260002</v>
          </cell>
        </row>
        <row r="973">
          <cell r="C973" t="str">
            <v>Renda Fixa</v>
          </cell>
          <cell r="I973">
            <v>201705</v>
          </cell>
          <cell r="K973">
            <v>127914868477.75999</v>
          </cell>
        </row>
        <row r="974">
          <cell r="C974" t="str">
            <v>Ações</v>
          </cell>
          <cell r="I974">
            <v>201802</v>
          </cell>
          <cell r="K974">
            <v>23008366185.099998</v>
          </cell>
        </row>
        <row r="975">
          <cell r="C975" t="str">
            <v>Ações</v>
          </cell>
          <cell r="I975">
            <v>201912</v>
          </cell>
          <cell r="K975">
            <v>51378761295.580002</v>
          </cell>
        </row>
        <row r="976">
          <cell r="C976" t="str">
            <v>Ações</v>
          </cell>
          <cell r="I976">
            <v>201808</v>
          </cell>
          <cell r="K976">
            <v>47151127714.330002</v>
          </cell>
        </row>
        <row r="977">
          <cell r="C977" t="str">
            <v>FIDC</v>
          </cell>
          <cell r="I977">
            <v>201804</v>
          </cell>
          <cell r="K977">
            <v>14484988398.709999</v>
          </cell>
        </row>
        <row r="978">
          <cell r="C978" t="str">
            <v>Ações</v>
          </cell>
          <cell r="I978">
            <v>201801</v>
          </cell>
          <cell r="K978">
            <v>22686339514.810001</v>
          </cell>
        </row>
        <row r="979">
          <cell r="C979" t="str">
            <v>Renda Fixa</v>
          </cell>
          <cell r="I979">
            <v>201611</v>
          </cell>
          <cell r="K979">
            <v>123321824172.16</v>
          </cell>
        </row>
        <row r="980">
          <cell r="C980" t="str">
            <v>Ações</v>
          </cell>
          <cell r="I980">
            <v>201806</v>
          </cell>
          <cell r="K980">
            <v>44407816130.18</v>
          </cell>
        </row>
        <row r="981">
          <cell r="C981" t="str">
            <v>Multimercados</v>
          </cell>
          <cell r="I981">
            <v>201906</v>
          </cell>
          <cell r="K981">
            <v>29636330172.950001</v>
          </cell>
        </row>
        <row r="982">
          <cell r="C982" t="str">
            <v>Renda Fixa</v>
          </cell>
          <cell r="I982">
            <v>201704</v>
          </cell>
          <cell r="K982">
            <v>127046250811.88</v>
          </cell>
        </row>
        <row r="983">
          <cell r="C983" t="str">
            <v>Renda Fixa</v>
          </cell>
          <cell r="I983">
            <v>201809</v>
          </cell>
          <cell r="K983">
            <v>135513650668.87</v>
          </cell>
        </row>
        <row r="984">
          <cell r="C984" t="str">
            <v>Renda Fixa</v>
          </cell>
          <cell r="I984">
            <v>201610</v>
          </cell>
          <cell r="K984">
            <v>121520444719.97</v>
          </cell>
        </row>
        <row r="985">
          <cell r="C985" t="str">
            <v>Renda Fixa</v>
          </cell>
          <cell r="I985">
            <v>201703</v>
          </cell>
          <cell r="K985">
            <v>127334251284.27</v>
          </cell>
        </row>
        <row r="986">
          <cell r="C986" t="str">
            <v>Renda Fixa</v>
          </cell>
          <cell r="I986">
            <v>201810</v>
          </cell>
          <cell r="K986">
            <v>136348330401.59</v>
          </cell>
        </row>
        <row r="987">
          <cell r="C987" t="str">
            <v>Renda Fixa</v>
          </cell>
          <cell r="I987">
            <v>201811</v>
          </cell>
          <cell r="K987">
            <v>136924256475.31</v>
          </cell>
        </row>
        <row r="988">
          <cell r="C988" t="str">
            <v>Ações</v>
          </cell>
          <cell r="I988">
            <v>201809</v>
          </cell>
          <cell r="K988">
            <v>23254136425.799999</v>
          </cell>
        </row>
        <row r="989">
          <cell r="C989" t="str">
            <v>Ações</v>
          </cell>
          <cell r="I989">
            <v>201910</v>
          </cell>
          <cell r="K989">
            <v>45578150229.949997</v>
          </cell>
        </row>
        <row r="990">
          <cell r="C990" t="str">
            <v>Renda Fixa</v>
          </cell>
          <cell r="I990">
            <v>201609</v>
          </cell>
          <cell r="K990">
            <v>120543647809.92</v>
          </cell>
        </row>
        <row r="991">
          <cell r="C991" t="str">
            <v>Renda Fixa</v>
          </cell>
          <cell r="I991">
            <v>201612</v>
          </cell>
          <cell r="K991">
            <v>126363542766.52</v>
          </cell>
        </row>
        <row r="992">
          <cell r="C992" t="str">
            <v>Renda Fixa</v>
          </cell>
          <cell r="I992">
            <v>201904</v>
          </cell>
          <cell r="K992">
            <v>127744212920.46001</v>
          </cell>
        </row>
        <row r="993">
          <cell r="C993" t="str">
            <v>Renda Fixa</v>
          </cell>
          <cell r="I993">
            <v>202007</v>
          </cell>
          <cell r="K993">
            <v>137272439700.14999</v>
          </cell>
        </row>
        <row r="994">
          <cell r="C994" t="str">
            <v>Ações</v>
          </cell>
          <cell r="I994">
            <v>201905</v>
          </cell>
          <cell r="K994">
            <v>37793968676.900002</v>
          </cell>
        </row>
        <row r="995">
          <cell r="C995" t="str">
            <v>Ações</v>
          </cell>
          <cell r="I995">
            <v>201906</v>
          </cell>
          <cell r="K995">
            <v>40012519633.349998</v>
          </cell>
        </row>
        <row r="996">
          <cell r="C996" t="str">
            <v>Ações</v>
          </cell>
          <cell r="I996">
            <v>201907</v>
          </cell>
          <cell r="K996">
            <v>42259168549.830002</v>
          </cell>
        </row>
        <row r="997">
          <cell r="C997" t="str">
            <v>Ações</v>
          </cell>
          <cell r="I997">
            <v>201908</v>
          </cell>
          <cell r="K997">
            <v>42194580443.089996</v>
          </cell>
        </row>
        <row r="998">
          <cell r="C998" t="str">
            <v>Ações</v>
          </cell>
          <cell r="I998">
            <v>201807</v>
          </cell>
          <cell r="K998">
            <v>46914883407.239998</v>
          </cell>
        </row>
        <row r="999">
          <cell r="C999" t="str">
            <v>Renda Fixa</v>
          </cell>
          <cell r="I999">
            <v>201608</v>
          </cell>
          <cell r="K999">
            <v>121725162841.17</v>
          </cell>
        </row>
        <row r="1000">
          <cell r="C1000" t="str">
            <v>Renda Fixa</v>
          </cell>
          <cell r="I1000">
            <v>201701</v>
          </cell>
          <cell r="K1000">
            <v>128558121163.99001</v>
          </cell>
        </row>
        <row r="1001">
          <cell r="C1001" t="str">
            <v>Renda Fixa</v>
          </cell>
          <cell r="I1001">
            <v>201702</v>
          </cell>
          <cell r="K1001">
            <v>126329823486.34</v>
          </cell>
        </row>
        <row r="1002">
          <cell r="C1002" t="str">
            <v>Renda Fixa</v>
          </cell>
          <cell r="I1002">
            <v>201808</v>
          </cell>
          <cell r="K1002">
            <v>133649721305.99001</v>
          </cell>
        </row>
        <row r="1003">
          <cell r="C1003" t="str">
            <v>Ações</v>
          </cell>
          <cell r="I1003">
            <v>201911</v>
          </cell>
          <cell r="K1003">
            <v>46600807176.279999</v>
          </cell>
        </row>
        <row r="1004">
          <cell r="C1004" t="str">
            <v>Renda Fixa</v>
          </cell>
          <cell r="I1004">
            <v>202006</v>
          </cell>
          <cell r="K1004">
            <v>130452910315.64999</v>
          </cell>
        </row>
        <row r="1005">
          <cell r="C1005" t="str">
            <v>Renda Fixa</v>
          </cell>
          <cell r="I1005">
            <v>202103</v>
          </cell>
          <cell r="K1005">
            <v>145165782003.32001</v>
          </cell>
        </row>
        <row r="1006">
          <cell r="C1006" t="str">
            <v>Ações</v>
          </cell>
          <cell r="I1006">
            <v>201909</v>
          </cell>
          <cell r="K1006">
            <v>42083581662.650002</v>
          </cell>
        </row>
        <row r="1007">
          <cell r="C1007" t="str">
            <v>Ações</v>
          </cell>
          <cell r="I1007">
            <v>201805</v>
          </cell>
          <cell r="K1007">
            <v>45616012784.540001</v>
          </cell>
        </row>
        <row r="1008">
          <cell r="C1008" t="str">
            <v>Renda Fixa</v>
          </cell>
          <cell r="I1008">
            <v>201905</v>
          </cell>
          <cell r="K1008">
            <v>126717697203.14999</v>
          </cell>
        </row>
        <row r="1009">
          <cell r="C1009" t="str">
            <v>Renda Fixa</v>
          </cell>
          <cell r="I1009">
            <v>202005</v>
          </cell>
          <cell r="K1009">
            <v>129238510195.85001</v>
          </cell>
        </row>
        <row r="1010">
          <cell r="C1010" t="str">
            <v>Ações</v>
          </cell>
          <cell r="I1010">
            <v>201903</v>
          </cell>
          <cell r="K1010">
            <v>36486638618.449997</v>
          </cell>
        </row>
        <row r="1011">
          <cell r="C1011" t="str">
            <v>Ações</v>
          </cell>
          <cell r="I1011">
            <v>201904</v>
          </cell>
          <cell r="K1011">
            <v>36393524989.790001</v>
          </cell>
        </row>
        <row r="1012">
          <cell r="C1012" t="str">
            <v>Renda Fixa</v>
          </cell>
          <cell r="I1012">
            <v>201903</v>
          </cell>
          <cell r="K1012">
            <v>126590947733.27</v>
          </cell>
        </row>
        <row r="1013">
          <cell r="C1013" t="str">
            <v>Renda Fixa</v>
          </cell>
          <cell r="I1013">
            <v>202004</v>
          </cell>
          <cell r="K1013">
            <v>127685193603.71001</v>
          </cell>
        </row>
        <row r="1014">
          <cell r="C1014" t="str">
            <v>Renda Fixa</v>
          </cell>
          <cell r="I1014">
            <v>202108</v>
          </cell>
          <cell r="K1014">
            <v>158487414895.45999</v>
          </cell>
        </row>
        <row r="1015">
          <cell r="C1015" t="str">
            <v>Renda Fixa</v>
          </cell>
          <cell r="I1015">
            <v>202109</v>
          </cell>
          <cell r="K1015">
            <v>158715704012.931</v>
          </cell>
        </row>
        <row r="1016">
          <cell r="C1016" t="str">
            <v>FIDC</v>
          </cell>
          <cell r="I1016">
            <v>201803</v>
          </cell>
          <cell r="K1016">
            <v>13372429579.92</v>
          </cell>
        </row>
        <row r="1017">
          <cell r="C1017" t="str">
            <v>Renda Fixa</v>
          </cell>
          <cell r="I1017">
            <v>201812</v>
          </cell>
          <cell r="K1017">
            <v>127397019112.39</v>
          </cell>
        </row>
        <row r="1018">
          <cell r="C1018" t="str">
            <v>Renda Fixa</v>
          </cell>
          <cell r="I1018">
            <v>201901</v>
          </cell>
          <cell r="K1018">
            <v>126839707247.99001</v>
          </cell>
        </row>
        <row r="1019">
          <cell r="C1019" t="str">
            <v>Renda Fixa</v>
          </cell>
          <cell r="I1019">
            <v>201902</v>
          </cell>
          <cell r="K1019">
            <v>128250261907.86</v>
          </cell>
        </row>
        <row r="1020">
          <cell r="C1020" t="str">
            <v>Renda Fixa</v>
          </cell>
          <cell r="I1020">
            <v>201907</v>
          </cell>
          <cell r="K1020">
            <v>130592986427.92</v>
          </cell>
        </row>
        <row r="1021">
          <cell r="C1021" t="str">
            <v>Renda Fixa</v>
          </cell>
          <cell r="I1021">
            <v>202008</v>
          </cell>
          <cell r="K1021">
            <v>137553678247.37</v>
          </cell>
        </row>
        <row r="1022">
          <cell r="C1022" t="str">
            <v>Renda Fixa</v>
          </cell>
          <cell r="I1022">
            <v>202105</v>
          </cell>
          <cell r="K1022">
            <v>152749647864.45999</v>
          </cell>
        </row>
        <row r="1023">
          <cell r="C1023" t="str">
            <v>Ações</v>
          </cell>
          <cell r="I1023">
            <v>201902</v>
          </cell>
          <cell r="K1023">
            <v>36452140380.639999</v>
          </cell>
        </row>
        <row r="1024">
          <cell r="C1024" t="str">
            <v>Multimercados</v>
          </cell>
          <cell r="I1024">
            <v>201904</v>
          </cell>
          <cell r="K1024">
            <v>26714823290.32</v>
          </cell>
        </row>
        <row r="1025">
          <cell r="C1025" t="str">
            <v>Multimercados</v>
          </cell>
          <cell r="I1025">
            <v>201905</v>
          </cell>
          <cell r="K1025">
            <v>28130853674.169998</v>
          </cell>
        </row>
        <row r="1026">
          <cell r="C1026" t="str">
            <v>Renda Fixa</v>
          </cell>
          <cell r="I1026">
            <v>201906</v>
          </cell>
          <cell r="K1026">
            <v>128101500055.7</v>
          </cell>
        </row>
        <row r="1027">
          <cell r="C1027" t="str">
            <v>Renda Fixa</v>
          </cell>
          <cell r="I1027">
            <v>201910</v>
          </cell>
          <cell r="K1027">
            <v>129384605556.12</v>
          </cell>
        </row>
        <row r="1028">
          <cell r="C1028" t="str">
            <v>Renda Fixa</v>
          </cell>
          <cell r="I1028">
            <v>202003</v>
          </cell>
          <cell r="K1028">
            <v>125760728507.84</v>
          </cell>
        </row>
        <row r="1029">
          <cell r="C1029" t="str">
            <v>Renda Fixa</v>
          </cell>
          <cell r="I1029">
            <v>202009</v>
          </cell>
          <cell r="K1029">
            <v>136352309547.41</v>
          </cell>
        </row>
        <row r="1030">
          <cell r="C1030" t="str">
            <v>Renda Fixa</v>
          </cell>
          <cell r="I1030">
            <v>202010</v>
          </cell>
          <cell r="K1030">
            <v>130822398061.07001</v>
          </cell>
        </row>
        <row r="1031">
          <cell r="C1031" t="str">
            <v>Renda Fixa</v>
          </cell>
          <cell r="I1031">
            <v>202011</v>
          </cell>
          <cell r="K1031">
            <v>132190849125.89999</v>
          </cell>
        </row>
        <row r="1032">
          <cell r="C1032" t="str">
            <v>Renda Fixa</v>
          </cell>
          <cell r="I1032">
            <v>202012</v>
          </cell>
          <cell r="K1032">
            <v>131421198702.73</v>
          </cell>
        </row>
        <row r="1033">
          <cell r="C1033" t="str">
            <v>Renda Fixa</v>
          </cell>
          <cell r="I1033">
            <v>202101</v>
          </cell>
          <cell r="K1033">
            <v>146150847431.48999</v>
          </cell>
        </row>
        <row r="1034">
          <cell r="C1034" t="str">
            <v>Renda Fixa</v>
          </cell>
          <cell r="I1034">
            <v>202102</v>
          </cell>
          <cell r="K1034">
            <v>145986746697.78</v>
          </cell>
        </row>
        <row r="1035">
          <cell r="C1035" t="str">
            <v>Renda Fixa</v>
          </cell>
          <cell r="I1035">
            <v>202106</v>
          </cell>
          <cell r="K1035">
            <v>157694789617.38</v>
          </cell>
        </row>
        <row r="1036">
          <cell r="C1036" t="str">
            <v>Ações</v>
          </cell>
          <cell r="I1036">
            <v>201812</v>
          </cell>
          <cell r="K1036">
            <v>28974905316.459999</v>
          </cell>
        </row>
        <row r="1037">
          <cell r="C1037" t="str">
            <v>Ações</v>
          </cell>
          <cell r="I1037">
            <v>201901</v>
          </cell>
          <cell r="K1037">
            <v>35576147196.639999</v>
          </cell>
        </row>
        <row r="1038">
          <cell r="C1038" t="str">
            <v>FIDC</v>
          </cell>
          <cell r="I1038">
            <v>201802</v>
          </cell>
          <cell r="K1038">
            <v>13958027855</v>
          </cell>
        </row>
        <row r="1039">
          <cell r="C1039" t="str">
            <v>Renda Fixa</v>
          </cell>
          <cell r="I1039">
            <v>201911</v>
          </cell>
          <cell r="K1039">
            <v>127445591137.35001</v>
          </cell>
        </row>
        <row r="1040">
          <cell r="C1040" t="str">
            <v>Renda Fixa</v>
          </cell>
          <cell r="I1040">
            <v>202002</v>
          </cell>
          <cell r="K1040">
            <v>127379042544.94</v>
          </cell>
        </row>
        <row r="1041">
          <cell r="C1041" t="str">
            <v>Renda Fixa</v>
          </cell>
          <cell r="I1041">
            <v>202104</v>
          </cell>
          <cell r="K1041">
            <v>150569362377.51001</v>
          </cell>
        </row>
        <row r="1042">
          <cell r="C1042" t="str">
            <v>Renda Fixa</v>
          </cell>
          <cell r="I1042">
            <v>202107</v>
          </cell>
          <cell r="K1042">
            <v>162228830160.09</v>
          </cell>
        </row>
        <row r="1043">
          <cell r="C1043" t="str">
            <v>Ações</v>
          </cell>
          <cell r="I1043">
            <v>201810</v>
          </cell>
          <cell r="K1043">
            <v>26952714946.599998</v>
          </cell>
        </row>
        <row r="1044">
          <cell r="C1044" t="str">
            <v>Ações</v>
          </cell>
          <cell r="I1044">
            <v>201804</v>
          </cell>
          <cell r="K1044">
            <v>48944778530.239998</v>
          </cell>
        </row>
        <row r="1045">
          <cell r="C1045" t="str">
            <v>Multimercados</v>
          </cell>
          <cell r="I1045">
            <v>201903</v>
          </cell>
          <cell r="K1045">
            <v>26367778686.299999</v>
          </cell>
        </row>
        <row r="1046">
          <cell r="C1046" t="str">
            <v>Renda Fixa</v>
          </cell>
          <cell r="I1046">
            <v>201912</v>
          </cell>
          <cell r="K1046">
            <v>124763630820.23</v>
          </cell>
        </row>
        <row r="1047">
          <cell r="C1047" t="str">
            <v>Renda Fixa</v>
          </cell>
          <cell r="I1047">
            <v>202001</v>
          </cell>
          <cell r="K1047">
            <v>125088707902.25999</v>
          </cell>
        </row>
        <row r="1048">
          <cell r="C1048" t="str">
            <v>Ações</v>
          </cell>
          <cell r="I1048">
            <v>201811</v>
          </cell>
          <cell r="K1048">
            <v>27389899692.529999</v>
          </cell>
        </row>
        <row r="1049">
          <cell r="C1049" t="str">
            <v>FIDC</v>
          </cell>
          <cell r="I1049">
            <v>201801</v>
          </cell>
          <cell r="K1049">
            <v>13475904282.58</v>
          </cell>
        </row>
        <row r="1050">
          <cell r="C1050" t="str">
            <v>Renda Fixa</v>
          </cell>
          <cell r="I1050">
            <v>201909</v>
          </cell>
          <cell r="K1050">
            <v>126635940871.34</v>
          </cell>
        </row>
        <row r="1051">
          <cell r="C1051" t="str">
            <v>Ações</v>
          </cell>
          <cell r="I1051">
            <v>201803</v>
          </cell>
          <cell r="K1051">
            <v>49041136915.860001</v>
          </cell>
        </row>
        <row r="1052">
          <cell r="C1052" t="str">
            <v>Renda Fixa</v>
          </cell>
          <cell r="I1052">
            <v>201908</v>
          </cell>
          <cell r="K1052">
            <v>122237081628.23</v>
          </cell>
        </row>
        <row r="1053">
          <cell r="C1053" t="str">
            <v>FIDC</v>
          </cell>
          <cell r="I1053">
            <v>201712</v>
          </cell>
          <cell r="K1053">
            <v>12990624461.809999</v>
          </cell>
        </row>
        <row r="1054">
          <cell r="C1054" t="str">
            <v>Multimercados</v>
          </cell>
          <cell r="I1054">
            <v>201902</v>
          </cell>
          <cell r="K1054">
            <v>24800935567.939999</v>
          </cell>
        </row>
        <row r="1055">
          <cell r="C1055" t="str">
            <v>FIDC</v>
          </cell>
          <cell r="I1055">
            <v>201711</v>
          </cell>
          <cell r="K1055">
            <v>12551863257.469999</v>
          </cell>
        </row>
        <row r="1056">
          <cell r="C1056" t="str">
            <v>Ações</v>
          </cell>
          <cell r="I1056">
            <v>201802</v>
          </cell>
          <cell r="K1056">
            <v>49007209471.230003</v>
          </cell>
        </row>
        <row r="1057">
          <cell r="C1057" t="str">
            <v>FIDC</v>
          </cell>
          <cell r="I1057">
            <v>201710</v>
          </cell>
          <cell r="K1057">
            <v>12302958831.09</v>
          </cell>
        </row>
        <row r="1058">
          <cell r="C1058" t="str">
            <v>Renda Fixa</v>
          </cell>
          <cell r="I1058">
            <v>202105</v>
          </cell>
          <cell r="K1058">
            <v>571778463481.34998</v>
          </cell>
        </row>
        <row r="1059">
          <cell r="C1059" t="str">
            <v>Renda Fixa</v>
          </cell>
          <cell r="I1059">
            <v>202104</v>
          </cell>
          <cell r="K1059">
            <v>550816081841.12</v>
          </cell>
        </row>
        <row r="1060">
          <cell r="C1060" t="str">
            <v>Renda Fixa</v>
          </cell>
          <cell r="I1060">
            <v>202108</v>
          </cell>
          <cell r="K1060">
            <v>614784687119.43994</v>
          </cell>
        </row>
        <row r="1061">
          <cell r="C1061" t="str">
            <v>Previdência</v>
          </cell>
          <cell r="I1061">
            <v>202106</v>
          </cell>
          <cell r="K1061">
            <v>222028660525.89999</v>
          </cell>
        </row>
        <row r="1062">
          <cell r="C1062" t="str">
            <v>Previdência</v>
          </cell>
          <cell r="I1062">
            <v>202107</v>
          </cell>
          <cell r="K1062">
            <v>219074335746.07001</v>
          </cell>
        </row>
        <row r="1063">
          <cell r="C1063" t="str">
            <v>Previdência</v>
          </cell>
          <cell r="I1063">
            <v>202108</v>
          </cell>
          <cell r="K1063">
            <v>216898816045.75</v>
          </cell>
        </row>
        <row r="1064">
          <cell r="C1064" t="str">
            <v>Previdência</v>
          </cell>
          <cell r="I1064">
            <v>202109</v>
          </cell>
          <cell r="K1064">
            <v>218745924228.70001</v>
          </cell>
        </row>
        <row r="1065">
          <cell r="C1065" t="str">
            <v>Multimercados</v>
          </cell>
          <cell r="I1065">
            <v>201901</v>
          </cell>
          <cell r="K1065">
            <v>24033178305.799999</v>
          </cell>
        </row>
        <row r="1066">
          <cell r="C1066" t="str">
            <v>FIDC</v>
          </cell>
          <cell r="I1066">
            <v>201709</v>
          </cell>
          <cell r="K1066">
            <v>12287502253.719999</v>
          </cell>
        </row>
        <row r="1067">
          <cell r="C1067" t="str">
            <v>Renda Fixa</v>
          </cell>
          <cell r="I1067">
            <v>202106</v>
          </cell>
          <cell r="K1067">
            <v>567992204418.31006</v>
          </cell>
        </row>
        <row r="1068">
          <cell r="C1068" t="str">
            <v>Renda Fixa</v>
          </cell>
          <cell r="I1068">
            <v>202109</v>
          </cell>
          <cell r="K1068">
            <v>538916640398.995</v>
          </cell>
        </row>
        <row r="1069">
          <cell r="C1069" t="str">
            <v>Previdência</v>
          </cell>
          <cell r="I1069">
            <v>202105</v>
          </cell>
          <cell r="K1069">
            <v>222477351468.67999</v>
          </cell>
        </row>
        <row r="1070">
          <cell r="C1070" t="str">
            <v>Renda Fixa</v>
          </cell>
          <cell r="I1070">
            <v>202101</v>
          </cell>
          <cell r="K1070">
            <v>496525773984.35999</v>
          </cell>
        </row>
        <row r="1071">
          <cell r="C1071" t="str">
            <v>Renda Fixa</v>
          </cell>
          <cell r="I1071">
            <v>202102</v>
          </cell>
          <cell r="K1071">
            <v>524117649599.54999</v>
          </cell>
        </row>
        <row r="1072">
          <cell r="C1072" t="str">
            <v>Renda Fixa</v>
          </cell>
          <cell r="I1072">
            <v>202103</v>
          </cell>
          <cell r="K1072">
            <v>546983817962.45001</v>
          </cell>
        </row>
        <row r="1073">
          <cell r="C1073" t="str">
            <v>Renda Fixa</v>
          </cell>
          <cell r="I1073">
            <v>202107</v>
          </cell>
          <cell r="K1073">
            <v>582957531546.18994</v>
          </cell>
        </row>
        <row r="1074">
          <cell r="C1074" t="str">
            <v>Renda Fixa</v>
          </cell>
          <cell r="I1074">
            <v>202010</v>
          </cell>
          <cell r="K1074">
            <v>489684498005.35999</v>
          </cell>
        </row>
        <row r="1075">
          <cell r="C1075" t="str">
            <v>Renda Fixa</v>
          </cell>
          <cell r="I1075">
            <v>202011</v>
          </cell>
          <cell r="K1075">
            <v>484181195162.85999</v>
          </cell>
        </row>
        <row r="1076">
          <cell r="C1076" t="str">
            <v>Renda Fixa</v>
          </cell>
          <cell r="I1076">
            <v>202012</v>
          </cell>
          <cell r="K1076">
            <v>480244084373.19</v>
          </cell>
        </row>
        <row r="1077">
          <cell r="C1077" t="str">
            <v>Previdência</v>
          </cell>
          <cell r="I1077">
            <v>202104</v>
          </cell>
          <cell r="K1077">
            <v>223397894715.01001</v>
          </cell>
        </row>
        <row r="1078">
          <cell r="C1078" t="str">
            <v>Ações</v>
          </cell>
          <cell r="I1078">
            <v>201801</v>
          </cell>
          <cell r="K1078">
            <v>48780274447.589996</v>
          </cell>
        </row>
        <row r="1079">
          <cell r="C1079" t="str">
            <v>Previdência</v>
          </cell>
          <cell r="I1079">
            <v>202103</v>
          </cell>
          <cell r="K1079">
            <v>223533369840.35999</v>
          </cell>
        </row>
        <row r="1080">
          <cell r="C1080" t="str">
            <v>Multimercados</v>
          </cell>
          <cell r="I1080">
            <v>201812</v>
          </cell>
          <cell r="K1080">
            <v>21590244394.830002</v>
          </cell>
        </row>
        <row r="1081">
          <cell r="C1081" t="str">
            <v>FIDC</v>
          </cell>
          <cell r="I1081">
            <v>201708</v>
          </cell>
          <cell r="K1081">
            <v>12630454370.91</v>
          </cell>
        </row>
        <row r="1082">
          <cell r="C1082" t="str">
            <v>Renda Fixa</v>
          </cell>
          <cell r="I1082">
            <v>201706</v>
          </cell>
          <cell r="K1082">
            <v>262762060883.06</v>
          </cell>
        </row>
        <row r="1083">
          <cell r="C1083" t="str">
            <v>Previdência</v>
          </cell>
          <cell r="I1083">
            <v>202012</v>
          </cell>
          <cell r="K1083">
            <v>229109843617.76001</v>
          </cell>
        </row>
        <row r="1084">
          <cell r="C1084" t="str">
            <v>Previdência</v>
          </cell>
          <cell r="I1084">
            <v>202102</v>
          </cell>
          <cell r="K1084">
            <v>226291869369.56</v>
          </cell>
        </row>
        <row r="1085">
          <cell r="C1085" t="str">
            <v>Renda Fixa</v>
          </cell>
          <cell r="I1085">
            <v>201705</v>
          </cell>
          <cell r="K1085">
            <v>264669296418.62</v>
          </cell>
        </row>
        <row r="1086">
          <cell r="C1086" t="str">
            <v>Renda Fixa</v>
          </cell>
          <cell r="I1086">
            <v>201707</v>
          </cell>
          <cell r="K1086">
            <v>259109588898.31</v>
          </cell>
        </row>
        <row r="1087">
          <cell r="C1087" t="str">
            <v>Renda Fixa</v>
          </cell>
          <cell r="I1087">
            <v>201708</v>
          </cell>
          <cell r="K1087">
            <v>264079574941.94</v>
          </cell>
        </row>
        <row r="1088">
          <cell r="C1088" t="str">
            <v>Renda Fixa</v>
          </cell>
          <cell r="I1088">
            <v>202009</v>
          </cell>
          <cell r="K1088">
            <v>507121707081.70001</v>
          </cell>
        </row>
        <row r="1089">
          <cell r="C1089" t="str">
            <v>Renda Fixa</v>
          </cell>
          <cell r="I1089">
            <v>201607</v>
          </cell>
          <cell r="K1089">
            <v>113558412598.10001</v>
          </cell>
        </row>
        <row r="1090">
          <cell r="C1090" t="str">
            <v>Previdência</v>
          </cell>
          <cell r="I1090">
            <v>202011</v>
          </cell>
          <cell r="K1090">
            <v>224920877824.51001</v>
          </cell>
        </row>
        <row r="1091">
          <cell r="C1091" t="str">
            <v>Previdência</v>
          </cell>
          <cell r="I1091">
            <v>202101</v>
          </cell>
          <cell r="K1091">
            <v>229012409302.34</v>
          </cell>
        </row>
        <row r="1092">
          <cell r="C1092" t="str">
            <v>Renda Fixa</v>
          </cell>
          <cell r="I1092">
            <v>201709</v>
          </cell>
          <cell r="K1092">
            <v>255821108217.76001</v>
          </cell>
        </row>
        <row r="1093">
          <cell r="C1093" t="str">
            <v>Renda Fixa</v>
          </cell>
          <cell r="I1093">
            <v>201710</v>
          </cell>
          <cell r="K1093">
            <v>253776892099.63</v>
          </cell>
        </row>
        <row r="1094">
          <cell r="C1094" t="str">
            <v>Renda Fixa</v>
          </cell>
          <cell r="I1094">
            <v>202005</v>
          </cell>
          <cell r="K1094">
            <v>422504750020.22998</v>
          </cell>
        </row>
        <row r="1095">
          <cell r="C1095" t="str">
            <v>Renda Fixa</v>
          </cell>
          <cell r="I1095">
            <v>202007</v>
          </cell>
          <cell r="K1095">
            <v>462470713388.52002</v>
          </cell>
        </row>
        <row r="1096">
          <cell r="C1096" t="str">
            <v>Renda Fixa</v>
          </cell>
          <cell r="I1096">
            <v>202008</v>
          </cell>
          <cell r="K1096">
            <v>488644261201.65997</v>
          </cell>
        </row>
        <row r="1097">
          <cell r="C1097" t="str">
            <v>Renda Fixa</v>
          </cell>
          <cell r="I1097">
            <v>201601</v>
          </cell>
          <cell r="K1097">
            <v>103549472175.38</v>
          </cell>
        </row>
        <row r="1098">
          <cell r="C1098" t="str">
            <v>Renda Fixa</v>
          </cell>
          <cell r="I1098">
            <v>201602</v>
          </cell>
          <cell r="K1098">
            <v>104794246434.62</v>
          </cell>
        </row>
        <row r="1099">
          <cell r="C1099" t="str">
            <v>FIDC</v>
          </cell>
          <cell r="I1099">
            <v>201706</v>
          </cell>
          <cell r="K1099">
            <v>11796791900.450001</v>
          </cell>
        </row>
        <row r="1100">
          <cell r="C1100" t="str">
            <v>FIDC</v>
          </cell>
          <cell r="I1100">
            <v>201707</v>
          </cell>
          <cell r="K1100">
            <v>12419160910.690001</v>
          </cell>
        </row>
        <row r="1101">
          <cell r="C1101" t="str">
            <v>Renda Fixa</v>
          </cell>
          <cell r="I1101">
            <v>202003</v>
          </cell>
          <cell r="K1101">
            <v>396400449380.57001</v>
          </cell>
        </row>
        <row r="1102">
          <cell r="C1102" t="str">
            <v>Renda Fixa</v>
          </cell>
          <cell r="I1102">
            <v>202004</v>
          </cell>
          <cell r="K1102">
            <v>409839637644.04999</v>
          </cell>
        </row>
        <row r="1103">
          <cell r="C1103" t="str">
            <v>Renda Fixa</v>
          </cell>
          <cell r="I1103">
            <v>202006</v>
          </cell>
          <cell r="K1103">
            <v>442822815215.69</v>
          </cell>
        </row>
        <row r="1104">
          <cell r="C1104" t="str">
            <v>Ações</v>
          </cell>
          <cell r="I1104">
            <v>201712</v>
          </cell>
          <cell r="K1104">
            <v>45638742562.879997</v>
          </cell>
        </row>
        <row r="1105">
          <cell r="C1105" t="str">
            <v>Multimercados</v>
          </cell>
          <cell r="I1105">
            <v>201811</v>
          </cell>
          <cell r="K1105">
            <v>20417551544.029999</v>
          </cell>
        </row>
        <row r="1106">
          <cell r="C1106" t="str">
            <v>Renda Fixa</v>
          </cell>
          <cell r="I1106">
            <v>201702</v>
          </cell>
          <cell r="K1106">
            <v>254894340371.26001</v>
          </cell>
        </row>
        <row r="1107">
          <cell r="C1107" t="str">
            <v>Renda Fixa</v>
          </cell>
          <cell r="I1107">
            <v>201712</v>
          </cell>
          <cell r="K1107">
            <v>253791485858.60999</v>
          </cell>
        </row>
        <row r="1108">
          <cell r="C1108" t="str">
            <v>Renda Fixa</v>
          </cell>
          <cell r="I1108">
            <v>202002</v>
          </cell>
          <cell r="K1108">
            <v>356640106352.12</v>
          </cell>
        </row>
        <row r="1109">
          <cell r="C1109" t="str">
            <v>Renda Fixa</v>
          </cell>
          <cell r="I1109">
            <v>201604</v>
          </cell>
          <cell r="K1109">
            <v>106612440734.67999</v>
          </cell>
        </row>
        <row r="1110">
          <cell r="C1110" t="str">
            <v>Renda Fixa</v>
          </cell>
          <cell r="I1110">
            <v>201605</v>
          </cell>
          <cell r="K1110">
            <v>107960043915.95</v>
          </cell>
        </row>
        <row r="1111">
          <cell r="C1111" t="str">
            <v>Renda Fixa</v>
          </cell>
          <cell r="I1111">
            <v>201703</v>
          </cell>
          <cell r="K1111">
            <v>264996737372.17999</v>
          </cell>
        </row>
        <row r="1112">
          <cell r="C1112" t="str">
            <v>Renda Fixa</v>
          </cell>
          <cell r="I1112">
            <v>201704</v>
          </cell>
          <cell r="K1112">
            <v>258847531317.35001</v>
          </cell>
        </row>
        <row r="1113">
          <cell r="C1113" t="str">
            <v>Renda Fixa</v>
          </cell>
          <cell r="I1113">
            <v>201711</v>
          </cell>
          <cell r="K1113">
            <v>251178370832.23001</v>
          </cell>
        </row>
        <row r="1114">
          <cell r="C1114" t="str">
            <v>Renda Fixa</v>
          </cell>
          <cell r="I1114">
            <v>201801</v>
          </cell>
          <cell r="K1114">
            <v>264804709119.41</v>
          </cell>
        </row>
        <row r="1115">
          <cell r="C1115" t="str">
            <v>Renda Fixa</v>
          </cell>
          <cell r="I1115">
            <v>201909</v>
          </cell>
          <cell r="K1115">
            <v>336680242092.78003</v>
          </cell>
        </row>
        <row r="1116">
          <cell r="C1116" t="str">
            <v>Renda Fixa</v>
          </cell>
          <cell r="I1116">
            <v>201910</v>
          </cell>
          <cell r="K1116">
            <v>330701073484.48999</v>
          </cell>
        </row>
        <row r="1117">
          <cell r="C1117" t="str">
            <v>Renda Fixa</v>
          </cell>
          <cell r="I1117">
            <v>202001</v>
          </cell>
          <cell r="K1117">
            <v>342561101199.85999</v>
          </cell>
        </row>
        <row r="1118">
          <cell r="C1118" t="str">
            <v>Renda Fixa</v>
          </cell>
          <cell r="I1118">
            <v>201603</v>
          </cell>
          <cell r="K1118">
            <v>105454720086.53999</v>
          </cell>
        </row>
        <row r="1119">
          <cell r="C1119" t="str">
            <v>Renda Fixa</v>
          </cell>
          <cell r="I1119">
            <v>201606</v>
          </cell>
          <cell r="K1119">
            <v>109580347586.2</v>
          </cell>
        </row>
        <row r="1120">
          <cell r="C1120" t="str">
            <v>Renda Fixa</v>
          </cell>
          <cell r="I1120">
            <v>201805</v>
          </cell>
          <cell r="K1120">
            <v>285882198853.57001</v>
          </cell>
        </row>
        <row r="1121">
          <cell r="C1121" t="str">
            <v>Renda Fixa</v>
          </cell>
          <cell r="I1121">
            <v>201911</v>
          </cell>
          <cell r="K1121">
            <v>355704727885.96002</v>
          </cell>
        </row>
        <row r="1122">
          <cell r="C1122" t="str">
            <v>Previdência</v>
          </cell>
          <cell r="I1122">
            <v>202002</v>
          </cell>
          <cell r="K1122">
            <v>216789149723.29001</v>
          </cell>
        </row>
        <row r="1123">
          <cell r="C1123" t="str">
            <v>Previdência</v>
          </cell>
          <cell r="I1123">
            <v>202003</v>
          </cell>
          <cell r="K1123">
            <v>214078176069.56</v>
          </cell>
        </row>
        <row r="1124">
          <cell r="C1124" t="str">
            <v>FIDC</v>
          </cell>
          <cell r="I1124">
            <v>201703</v>
          </cell>
          <cell r="K1124">
            <v>11042087061.74</v>
          </cell>
        </row>
        <row r="1125">
          <cell r="C1125" t="str">
            <v>FIDC</v>
          </cell>
          <cell r="I1125">
            <v>201711</v>
          </cell>
          <cell r="K1125">
            <v>20377603484.02</v>
          </cell>
        </row>
        <row r="1126">
          <cell r="C1126" t="str">
            <v>Renda Fixa</v>
          </cell>
          <cell r="I1126">
            <v>201802</v>
          </cell>
          <cell r="K1126">
            <v>269646570161.04001</v>
          </cell>
        </row>
        <row r="1127">
          <cell r="C1127" t="str">
            <v>Renda Fixa</v>
          </cell>
          <cell r="I1127">
            <v>201912</v>
          </cell>
          <cell r="K1127">
            <v>339568721562.41998</v>
          </cell>
        </row>
        <row r="1128">
          <cell r="C1128" t="str">
            <v>Previdência</v>
          </cell>
          <cell r="I1128">
            <v>202008</v>
          </cell>
          <cell r="K1128">
            <v>224067594798.57999</v>
          </cell>
        </row>
        <row r="1129">
          <cell r="C1129" t="str">
            <v>Multimercados</v>
          </cell>
          <cell r="I1129">
            <v>201810</v>
          </cell>
          <cell r="K1129">
            <v>20062961740.490002</v>
          </cell>
        </row>
        <row r="1130">
          <cell r="C1130" t="str">
            <v>FIDC</v>
          </cell>
          <cell r="I1130">
            <v>201704</v>
          </cell>
          <cell r="K1130">
            <v>11177528012.639999</v>
          </cell>
        </row>
        <row r="1131">
          <cell r="C1131" t="str">
            <v>FIDC</v>
          </cell>
          <cell r="I1131">
            <v>201705</v>
          </cell>
          <cell r="K1131">
            <v>11649337408.860001</v>
          </cell>
        </row>
        <row r="1132">
          <cell r="C1132" t="str">
            <v>Renda Fixa</v>
          </cell>
          <cell r="I1132">
            <v>201803</v>
          </cell>
          <cell r="K1132">
            <v>271851578367.39001</v>
          </cell>
        </row>
        <row r="1133">
          <cell r="C1133" t="str">
            <v>Renda Fixa</v>
          </cell>
          <cell r="I1133">
            <v>201806</v>
          </cell>
          <cell r="K1133">
            <v>289099985655.28003</v>
          </cell>
        </row>
        <row r="1134">
          <cell r="C1134" t="str">
            <v>Previdência</v>
          </cell>
          <cell r="I1134">
            <v>202004</v>
          </cell>
          <cell r="K1134">
            <v>212663427854.89999</v>
          </cell>
        </row>
        <row r="1135">
          <cell r="C1135" t="str">
            <v>Previdência</v>
          </cell>
          <cell r="I1135">
            <v>202005</v>
          </cell>
          <cell r="K1135">
            <v>213513220477.16</v>
          </cell>
        </row>
        <row r="1136">
          <cell r="C1136" t="str">
            <v>Previdência</v>
          </cell>
          <cell r="I1136">
            <v>202007</v>
          </cell>
          <cell r="K1136">
            <v>222756640593.92001</v>
          </cell>
        </row>
        <row r="1137">
          <cell r="C1137" t="str">
            <v>Previdência</v>
          </cell>
          <cell r="I1137">
            <v>202009</v>
          </cell>
          <cell r="K1137">
            <v>224221274708.45001</v>
          </cell>
        </row>
        <row r="1138">
          <cell r="C1138" t="str">
            <v>Previdência</v>
          </cell>
          <cell r="I1138">
            <v>202010</v>
          </cell>
          <cell r="K1138">
            <v>224383075174.35999</v>
          </cell>
        </row>
        <row r="1139">
          <cell r="C1139" t="str">
            <v>Multimercados</v>
          </cell>
          <cell r="I1139">
            <v>201603</v>
          </cell>
          <cell r="K1139">
            <v>41188646671.82</v>
          </cell>
        </row>
        <row r="1140">
          <cell r="C1140" t="str">
            <v>Renda Fixa</v>
          </cell>
          <cell r="I1140">
            <v>201810</v>
          </cell>
          <cell r="K1140">
            <v>292038800179.09998</v>
          </cell>
        </row>
        <row r="1141">
          <cell r="C1141" t="str">
            <v>Renda Fixa</v>
          </cell>
          <cell r="I1141">
            <v>201907</v>
          </cell>
          <cell r="K1141">
            <v>322842817774.16998</v>
          </cell>
        </row>
        <row r="1142">
          <cell r="C1142" t="str">
            <v>Renda Fixa</v>
          </cell>
          <cell r="I1142">
            <v>201908</v>
          </cell>
          <cell r="K1142">
            <v>326900567060.96997</v>
          </cell>
        </row>
        <row r="1143">
          <cell r="C1143" t="str">
            <v>Multimercados</v>
          </cell>
          <cell r="I1143">
            <v>201601</v>
          </cell>
          <cell r="K1143">
            <v>41161447075.330002</v>
          </cell>
        </row>
        <row r="1144">
          <cell r="C1144" t="str">
            <v>Multimercados</v>
          </cell>
          <cell r="I1144">
            <v>201602</v>
          </cell>
          <cell r="K1144">
            <v>40587376745.379997</v>
          </cell>
        </row>
        <row r="1145">
          <cell r="C1145" t="str">
            <v>Renda Fixa</v>
          </cell>
          <cell r="I1145">
            <v>201804</v>
          </cell>
          <cell r="K1145">
            <v>275482198619.97998</v>
          </cell>
        </row>
        <row r="1146">
          <cell r="C1146" t="str">
            <v>Renda Fixa</v>
          </cell>
          <cell r="I1146">
            <v>201807</v>
          </cell>
          <cell r="K1146">
            <v>288425603127.90002</v>
          </cell>
        </row>
        <row r="1147">
          <cell r="C1147" t="str">
            <v>Renda Fixa</v>
          </cell>
          <cell r="I1147">
            <v>201808</v>
          </cell>
          <cell r="K1147">
            <v>288956264440.97998</v>
          </cell>
        </row>
        <row r="1148">
          <cell r="C1148" t="str">
            <v>Renda Fixa</v>
          </cell>
          <cell r="I1148">
            <v>201811</v>
          </cell>
          <cell r="K1148">
            <v>285504779727.65002</v>
          </cell>
        </row>
        <row r="1149">
          <cell r="C1149" t="str">
            <v>Renda Fixa</v>
          </cell>
          <cell r="I1149">
            <v>201906</v>
          </cell>
          <cell r="K1149">
            <v>323563105206.59998</v>
          </cell>
        </row>
        <row r="1150">
          <cell r="C1150" t="str">
            <v>Previdência</v>
          </cell>
          <cell r="I1150">
            <v>202006</v>
          </cell>
          <cell r="K1150">
            <v>216953227867.35999</v>
          </cell>
        </row>
        <row r="1151">
          <cell r="C1151" t="str">
            <v>Multimercados</v>
          </cell>
          <cell r="I1151">
            <v>201604</v>
          </cell>
          <cell r="K1151">
            <v>41706567235.099998</v>
          </cell>
        </row>
        <row r="1152">
          <cell r="C1152" t="str">
            <v>FIDC</v>
          </cell>
          <cell r="I1152">
            <v>201702</v>
          </cell>
          <cell r="K1152">
            <v>11047582243.49</v>
          </cell>
        </row>
        <row r="1153">
          <cell r="C1153" t="str">
            <v>Renda Fixa</v>
          </cell>
          <cell r="I1153">
            <v>201809</v>
          </cell>
          <cell r="K1153">
            <v>288961999637.09998</v>
          </cell>
        </row>
        <row r="1154">
          <cell r="C1154" t="str">
            <v>Multimercados</v>
          </cell>
          <cell r="I1154">
            <v>201809</v>
          </cell>
          <cell r="K1154">
            <v>20158733566.549999</v>
          </cell>
        </row>
        <row r="1155">
          <cell r="C1155" t="str">
            <v>Renda Fixa</v>
          </cell>
          <cell r="I1155">
            <v>201812</v>
          </cell>
          <cell r="K1155">
            <v>290429083249.48999</v>
          </cell>
        </row>
        <row r="1156">
          <cell r="C1156" t="str">
            <v>Renda Fixa</v>
          </cell>
          <cell r="I1156">
            <v>201905</v>
          </cell>
          <cell r="K1156">
            <v>309626149145.25</v>
          </cell>
        </row>
        <row r="1157">
          <cell r="C1157" t="str">
            <v>Multimercados</v>
          </cell>
          <cell r="I1157">
            <v>201807</v>
          </cell>
          <cell r="K1157">
            <v>18109835307.799999</v>
          </cell>
        </row>
        <row r="1158">
          <cell r="C1158" t="str">
            <v>Renda Fixa</v>
          </cell>
          <cell r="I1158">
            <v>201601</v>
          </cell>
          <cell r="K1158">
            <v>209107854316.57999</v>
          </cell>
        </row>
        <row r="1159">
          <cell r="C1159" t="str">
            <v>Renda Fixa</v>
          </cell>
          <cell r="I1159">
            <v>201701</v>
          </cell>
          <cell r="K1159">
            <v>242056957915.16</v>
          </cell>
        </row>
        <row r="1160">
          <cell r="C1160" t="str">
            <v>Previdência</v>
          </cell>
          <cell r="I1160">
            <v>202001</v>
          </cell>
          <cell r="K1160">
            <v>216576382747.42001</v>
          </cell>
        </row>
        <row r="1161">
          <cell r="C1161" t="str">
            <v>Multimercados</v>
          </cell>
          <cell r="I1161">
            <v>201805</v>
          </cell>
          <cell r="K1161">
            <v>17609643649.09</v>
          </cell>
        </row>
        <row r="1162">
          <cell r="C1162" t="str">
            <v>Multimercados</v>
          </cell>
          <cell r="I1162">
            <v>201808</v>
          </cell>
          <cell r="K1162">
            <v>19478743420.810001</v>
          </cell>
        </row>
        <row r="1163">
          <cell r="C1163" t="str">
            <v>Previdência</v>
          </cell>
          <cell r="I1163">
            <v>202109</v>
          </cell>
          <cell r="K1163">
            <v>25385180847.7715</v>
          </cell>
        </row>
        <row r="1164">
          <cell r="C1164" t="str">
            <v>Previdência</v>
          </cell>
          <cell r="I1164">
            <v>201912</v>
          </cell>
          <cell r="K1164">
            <v>216343272416.01001</v>
          </cell>
        </row>
        <row r="1165">
          <cell r="C1165" t="str">
            <v>Multimercados</v>
          </cell>
          <cell r="I1165">
            <v>201605</v>
          </cell>
          <cell r="K1165">
            <v>41901770604.150002</v>
          </cell>
        </row>
        <row r="1166">
          <cell r="C1166" t="str">
            <v>Multimercados</v>
          </cell>
          <cell r="I1166">
            <v>201811</v>
          </cell>
          <cell r="K1166">
            <v>48011052829.290001</v>
          </cell>
        </row>
        <row r="1167">
          <cell r="C1167" t="str">
            <v>Multimercados</v>
          </cell>
          <cell r="I1167">
            <v>201812</v>
          </cell>
          <cell r="K1167">
            <v>47025660083.190002</v>
          </cell>
        </row>
        <row r="1168">
          <cell r="C1168" t="str">
            <v>Multimercados</v>
          </cell>
          <cell r="I1168">
            <v>201901</v>
          </cell>
          <cell r="K1168">
            <v>46521922607.610001</v>
          </cell>
        </row>
        <row r="1169">
          <cell r="C1169" t="str">
            <v>Renda Fixa</v>
          </cell>
          <cell r="I1169">
            <v>201901</v>
          </cell>
          <cell r="K1169">
            <v>286561130169.54999</v>
          </cell>
        </row>
        <row r="1170">
          <cell r="C1170" t="str">
            <v>Renda Fixa</v>
          </cell>
          <cell r="I1170">
            <v>201904</v>
          </cell>
          <cell r="K1170">
            <v>304644125875</v>
          </cell>
        </row>
        <row r="1171">
          <cell r="C1171" t="str">
            <v>Previdência</v>
          </cell>
          <cell r="I1171">
            <v>202108</v>
          </cell>
          <cell r="K1171">
            <v>26684696031.779999</v>
          </cell>
        </row>
        <row r="1172">
          <cell r="C1172" t="str">
            <v>Multimercados</v>
          </cell>
          <cell r="I1172">
            <v>201810</v>
          </cell>
          <cell r="K1172">
            <v>49038912809.290001</v>
          </cell>
        </row>
        <row r="1173">
          <cell r="C1173" t="str">
            <v>Multimercados</v>
          </cell>
          <cell r="I1173">
            <v>201902</v>
          </cell>
          <cell r="K1173">
            <v>45984522536.839996</v>
          </cell>
        </row>
        <row r="1174">
          <cell r="C1174" t="str">
            <v>Multimercados</v>
          </cell>
          <cell r="I1174">
            <v>201806</v>
          </cell>
          <cell r="K1174">
            <v>17649719413.470001</v>
          </cell>
        </row>
        <row r="1175">
          <cell r="C1175" t="str">
            <v>FIDC</v>
          </cell>
          <cell r="I1175">
            <v>201611</v>
          </cell>
          <cell r="K1175">
            <v>10805805460.77</v>
          </cell>
        </row>
        <row r="1176">
          <cell r="C1176" t="str">
            <v>FIDC</v>
          </cell>
          <cell r="I1176">
            <v>201701</v>
          </cell>
          <cell r="K1176">
            <v>10878152276.25</v>
          </cell>
        </row>
        <row r="1177">
          <cell r="C1177" t="str">
            <v>Renda Fixa</v>
          </cell>
          <cell r="I1177">
            <v>201602</v>
          </cell>
          <cell r="K1177">
            <v>212669172925.09</v>
          </cell>
        </row>
        <row r="1178">
          <cell r="C1178" t="str">
            <v>Renda Fixa</v>
          </cell>
          <cell r="I1178">
            <v>201605</v>
          </cell>
          <cell r="K1178">
            <v>219369908538.42001</v>
          </cell>
        </row>
        <row r="1179">
          <cell r="C1179" t="str">
            <v>Renda Fixa</v>
          </cell>
          <cell r="I1179">
            <v>201902</v>
          </cell>
          <cell r="K1179">
            <v>308633894191.41998</v>
          </cell>
        </row>
        <row r="1180">
          <cell r="C1180" t="str">
            <v>Previdência</v>
          </cell>
          <cell r="I1180">
            <v>201911</v>
          </cell>
          <cell r="K1180">
            <v>211338138593.01999</v>
          </cell>
        </row>
        <row r="1181">
          <cell r="C1181" t="str">
            <v>Multimercados</v>
          </cell>
          <cell r="I1181">
            <v>201709</v>
          </cell>
          <cell r="K1181">
            <v>53023090587.25</v>
          </cell>
        </row>
        <row r="1182">
          <cell r="C1182" t="str">
            <v>Multimercados</v>
          </cell>
          <cell r="I1182">
            <v>201805</v>
          </cell>
          <cell r="K1182">
            <v>50942938363.919998</v>
          </cell>
        </row>
        <row r="1183">
          <cell r="C1183" t="str">
            <v>Multimercados</v>
          </cell>
          <cell r="I1183">
            <v>201809</v>
          </cell>
          <cell r="K1183">
            <v>49085634515.730003</v>
          </cell>
        </row>
        <row r="1184">
          <cell r="C1184" t="str">
            <v>Multimercados</v>
          </cell>
          <cell r="I1184">
            <v>201903</v>
          </cell>
          <cell r="K1184">
            <v>46052327050.010002</v>
          </cell>
        </row>
        <row r="1185">
          <cell r="C1185" t="str">
            <v>FIDC</v>
          </cell>
          <cell r="I1185">
            <v>201610</v>
          </cell>
          <cell r="K1185">
            <v>10795973737.08</v>
          </cell>
        </row>
        <row r="1186">
          <cell r="C1186" t="str">
            <v>FIDC</v>
          </cell>
          <cell r="I1186">
            <v>201612</v>
          </cell>
          <cell r="K1186">
            <v>10846318400.209999</v>
          </cell>
        </row>
        <row r="1187">
          <cell r="C1187" t="str">
            <v>FIDC</v>
          </cell>
          <cell r="I1187">
            <v>201710</v>
          </cell>
          <cell r="K1187">
            <v>20522612743.970001</v>
          </cell>
        </row>
        <row r="1188">
          <cell r="C1188" t="str">
            <v>Renda Fixa</v>
          </cell>
          <cell r="I1188">
            <v>201606</v>
          </cell>
          <cell r="K1188">
            <v>220002225572.82999</v>
          </cell>
        </row>
        <row r="1189">
          <cell r="C1189" t="str">
            <v>Renda Fixa</v>
          </cell>
          <cell r="I1189">
            <v>201903</v>
          </cell>
          <cell r="K1189">
            <v>305219715906.25</v>
          </cell>
        </row>
        <row r="1190">
          <cell r="C1190" t="str">
            <v>Previdência</v>
          </cell>
          <cell r="I1190">
            <v>202107</v>
          </cell>
          <cell r="K1190">
            <v>25276785265.720001</v>
          </cell>
        </row>
        <row r="1191">
          <cell r="C1191" t="str">
            <v>Multimercados</v>
          </cell>
          <cell r="I1191">
            <v>201606</v>
          </cell>
          <cell r="K1191">
            <v>40145310530.980003</v>
          </cell>
        </row>
        <row r="1192">
          <cell r="C1192" t="str">
            <v>Multimercados</v>
          </cell>
          <cell r="I1192">
            <v>201904</v>
          </cell>
          <cell r="K1192">
            <v>43692557802.620003</v>
          </cell>
        </row>
        <row r="1193">
          <cell r="C1193" t="str">
            <v>Renda Fixa</v>
          </cell>
          <cell r="I1193">
            <v>201603</v>
          </cell>
          <cell r="K1193">
            <v>211503323683.56</v>
          </cell>
        </row>
        <row r="1194">
          <cell r="C1194" t="str">
            <v>Renda Fixa</v>
          </cell>
          <cell r="I1194">
            <v>201604</v>
          </cell>
          <cell r="K1194">
            <v>214723184498.29001</v>
          </cell>
        </row>
        <row r="1195">
          <cell r="C1195" t="str">
            <v>Renda Fixa</v>
          </cell>
          <cell r="I1195">
            <v>201607</v>
          </cell>
          <cell r="K1195">
            <v>219023860970.60999</v>
          </cell>
        </row>
        <row r="1196">
          <cell r="C1196" t="str">
            <v>Renda Fixa</v>
          </cell>
          <cell r="I1196">
            <v>201612</v>
          </cell>
          <cell r="K1196">
            <v>229312864975.51001</v>
          </cell>
        </row>
        <row r="1197">
          <cell r="C1197" t="str">
            <v>Multimercados</v>
          </cell>
          <cell r="I1197">
            <v>201808</v>
          </cell>
          <cell r="K1197">
            <v>50311108940.629997</v>
          </cell>
        </row>
        <row r="1198">
          <cell r="C1198" t="str">
            <v>Multimercados</v>
          </cell>
          <cell r="I1198">
            <v>201711</v>
          </cell>
          <cell r="K1198">
            <v>18487167119.299999</v>
          </cell>
        </row>
        <row r="1199">
          <cell r="C1199" t="str">
            <v>FIDC</v>
          </cell>
          <cell r="I1199">
            <v>201609</v>
          </cell>
          <cell r="K1199">
            <v>10365660033.67</v>
          </cell>
        </row>
        <row r="1200">
          <cell r="C1200" t="str">
            <v>Multimercados</v>
          </cell>
          <cell r="I1200">
            <v>201710</v>
          </cell>
          <cell r="K1200">
            <v>55217045187.559998</v>
          </cell>
        </row>
        <row r="1201">
          <cell r="C1201" t="str">
            <v>Multimercados</v>
          </cell>
          <cell r="I1201">
            <v>201804</v>
          </cell>
          <cell r="K1201">
            <v>50742998692.220001</v>
          </cell>
        </row>
        <row r="1202">
          <cell r="C1202" t="str">
            <v>Multimercados</v>
          </cell>
          <cell r="I1202">
            <v>201806</v>
          </cell>
          <cell r="K1202">
            <v>49444319774.989998</v>
          </cell>
        </row>
        <row r="1203">
          <cell r="C1203" t="str">
            <v>Multimercados</v>
          </cell>
          <cell r="I1203">
            <v>201803</v>
          </cell>
          <cell r="K1203">
            <v>18058381039.75</v>
          </cell>
        </row>
        <row r="1204">
          <cell r="C1204" t="str">
            <v>Multimercados</v>
          </cell>
          <cell r="I1204">
            <v>201804</v>
          </cell>
          <cell r="K1204">
            <v>17579457623.84</v>
          </cell>
        </row>
        <row r="1205">
          <cell r="C1205" t="str">
            <v>FIDC</v>
          </cell>
          <cell r="I1205">
            <v>201608</v>
          </cell>
          <cell r="K1205">
            <v>10574575993.02</v>
          </cell>
        </row>
        <row r="1206">
          <cell r="C1206" t="str">
            <v>Renda Fixa</v>
          </cell>
          <cell r="I1206">
            <v>201609</v>
          </cell>
          <cell r="K1206">
            <v>208893602093.76001</v>
          </cell>
        </row>
        <row r="1207">
          <cell r="C1207" t="str">
            <v>Renda Fixa</v>
          </cell>
          <cell r="I1207">
            <v>201610</v>
          </cell>
          <cell r="K1207">
            <v>213638095147.69</v>
          </cell>
        </row>
        <row r="1208">
          <cell r="C1208" t="str">
            <v>Renda Fixa</v>
          </cell>
          <cell r="I1208">
            <v>201611</v>
          </cell>
          <cell r="K1208">
            <v>217309521243.07999</v>
          </cell>
        </row>
        <row r="1209">
          <cell r="C1209" t="str">
            <v>Multimercados</v>
          </cell>
          <cell r="I1209">
            <v>201706</v>
          </cell>
          <cell r="K1209">
            <v>47493281842.870003</v>
          </cell>
        </row>
        <row r="1210">
          <cell r="C1210" t="str">
            <v>Multimercados</v>
          </cell>
          <cell r="I1210">
            <v>201707</v>
          </cell>
          <cell r="K1210">
            <v>47717771057.669998</v>
          </cell>
        </row>
        <row r="1211">
          <cell r="C1211" t="str">
            <v>Multimercados</v>
          </cell>
          <cell r="I1211">
            <v>201708</v>
          </cell>
          <cell r="K1211">
            <v>49441653027.809998</v>
          </cell>
        </row>
        <row r="1212">
          <cell r="C1212" t="str">
            <v>Multimercados</v>
          </cell>
          <cell r="I1212">
            <v>201807</v>
          </cell>
          <cell r="K1212">
            <v>49667825282.029999</v>
          </cell>
        </row>
        <row r="1213">
          <cell r="C1213" t="str">
            <v>Multimercados</v>
          </cell>
          <cell r="I1213">
            <v>201905</v>
          </cell>
          <cell r="K1213">
            <v>43705385779.290001</v>
          </cell>
        </row>
        <row r="1214">
          <cell r="C1214" t="str">
            <v>Multimercados</v>
          </cell>
          <cell r="I1214">
            <v>201710</v>
          </cell>
          <cell r="K1214">
            <v>18181648158.189999</v>
          </cell>
        </row>
        <row r="1215">
          <cell r="C1215" t="str">
            <v>FIDC</v>
          </cell>
          <cell r="I1215">
            <v>201607</v>
          </cell>
          <cell r="K1215">
            <v>10504857408.98</v>
          </cell>
        </row>
        <row r="1216">
          <cell r="C1216" t="str">
            <v>Renda Fixa</v>
          </cell>
          <cell r="I1216">
            <v>201608</v>
          </cell>
          <cell r="K1216">
            <v>215437659975.25</v>
          </cell>
        </row>
        <row r="1217">
          <cell r="C1217" t="str">
            <v>Multimercados</v>
          </cell>
          <cell r="I1217">
            <v>201607</v>
          </cell>
          <cell r="K1217">
            <v>40848231149.120003</v>
          </cell>
        </row>
        <row r="1218">
          <cell r="C1218" t="str">
            <v>Multimercados</v>
          </cell>
          <cell r="I1218">
            <v>201608</v>
          </cell>
          <cell r="K1218">
            <v>41699192304.080002</v>
          </cell>
        </row>
        <row r="1219">
          <cell r="C1219" t="str">
            <v>Multimercados</v>
          </cell>
          <cell r="I1219">
            <v>201609</v>
          </cell>
          <cell r="K1219">
            <v>42781353626.980003</v>
          </cell>
        </row>
        <row r="1220">
          <cell r="C1220" t="str">
            <v>Multimercados</v>
          </cell>
          <cell r="I1220">
            <v>201711</v>
          </cell>
          <cell r="K1220">
            <v>54691214469.779999</v>
          </cell>
        </row>
        <row r="1221">
          <cell r="C1221" t="str">
            <v>Multimercados</v>
          </cell>
          <cell r="I1221">
            <v>201803</v>
          </cell>
          <cell r="K1221">
            <v>51636753654.879997</v>
          </cell>
        </row>
        <row r="1222">
          <cell r="C1222" t="str">
            <v>Multimercados</v>
          </cell>
          <cell r="I1222">
            <v>201712</v>
          </cell>
          <cell r="K1222">
            <v>18227502352.119999</v>
          </cell>
        </row>
        <row r="1223">
          <cell r="C1223" t="str">
            <v>Multimercados</v>
          </cell>
          <cell r="I1223">
            <v>201802</v>
          </cell>
          <cell r="K1223">
            <v>51587324275.199997</v>
          </cell>
        </row>
        <row r="1224">
          <cell r="C1224" t="str">
            <v>FIDC</v>
          </cell>
          <cell r="I1224">
            <v>201606</v>
          </cell>
          <cell r="K1224">
            <v>10413895202.200001</v>
          </cell>
        </row>
        <row r="1225">
          <cell r="C1225" t="str">
            <v>FIDC</v>
          </cell>
          <cell r="I1225">
            <v>201709</v>
          </cell>
          <cell r="K1225">
            <v>20763018866.560001</v>
          </cell>
        </row>
        <row r="1226">
          <cell r="C1226" t="str">
            <v>Multimercados</v>
          </cell>
          <cell r="I1226">
            <v>201705</v>
          </cell>
          <cell r="K1226">
            <v>48233346198.349998</v>
          </cell>
        </row>
        <row r="1227">
          <cell r="C1227" t="str">
            <v>Multimercados</v>
          </cell>
          <cell r="I1227">
            <v>201712</v>
          </cell>
          <cell r="K1227">
            <v>50156737759.830002</v>
          </cell>
        </row>
        <row r="1228">
          <cell r="C1228" t="str">
            <v>Multimercados</v>
          </cell>
          <cell r="I1228">
            <v>201801</v>
          </cell>
          <cell r="K1228">
            <v>51165680286.879997</v>
          </cell>
        </row>
        <row r="1229">
          <cell r="C1229" t="str">
            <v>Multimercados</v>
          </cell>
          <cell r="I1229">
            <v>201708</v>
          </cell>
          <cell r="K1229">
            <v>16804351142.35</v>
          </cell>
        </row>
        <row r="1230">
          <cell r="C1230" t="str">
            <v>Multimercados</v>
          </cell>
          <cell r="I1230">
            <v>201802</v>
          </cell>
          <cell r="K1230">
            <v>18099749731.799999</v>
          </cell>
        </row>
        <row r="1231">
          <cell r="C1231" t="str">
            <v>Multimercados</v>
          </cell>
          <cell r="I1231">
            <v>201906</v>
          </cell>
          <cell r="K1231">
            <v>42456882773.589996</v>
          </cell>
        </row>
        <row r="1232">
          <cell r="C1232" t="str">
            <v>Multimercados</v>
          </cell>
          <cell r="I1232">
            <v>201709</v>
          </cell>
          <cell r="K1232">
            <v>17304477984.490002</v>
          </cell>
        </row>
        <row r="1233">
          <cell r="C1233" t="str">
            <v>FIDC</v>
          </cell>
          <cell r="I1233">
            <v>201601</v>
          </cell>
          <cell r="K1233">
            <v>10959402218.209999</v>
          </cell>
        </row>
        <row r="1234">
          <cell r="C1234" t="str">
            <v>FIDC</v>
          </cell>
          <cell r="I1234">
            <v>201602</v>
          </cell>
          <cell r="K1234">
            <v>10538235894.77</v>
          </cell>
        </row>
        <row r="1235">
          <cell r="C1235" t="str">
            <v>Multimercados</v>
          </cell>
          <cell r="I1235">
            <v>201610</v>
          </cell>
          <cell r="K1235">
            <v>42735371314.730003</v>
          </cell>
        </row>
        <row r="1236">
          <cell r="C1236" t="str">
            <v>Multimercados</v>
          </cell>
          <cell r="I1236">
            <v>201704</v>
          </cell>
          <cell r="K1236">
            <v>45628667520.18</v>
          </cell>
        </row>
        <row r="1237">
          <cell r="C1237" t="str">
            <v>Multimercados</v>
          </cell>
          <cell r="I1237">
            <v>201801</v>
          </cell>
          <cell r="K1237">
            <v>18106650116.209999</v>
          </cell>
        </row>
        <row r="1238">
          <cell r="C1238" t="str">
            <v>FIDC</v>
          </cell>
          <cell r="I1238">
            <v>201603</v>
          </cell>
          <cell r="K1238">
            <v>11056619288.809999</v>
          </cell>
        </row>
        <row r="1239">
          <cell r="C1239" t="str">
            <v>FIDC</v>
          </cell>
          <cell r="I1239">
            <v>201604</v>
          </cell>
          <cell r="K1239">
            <v>10127659785.23</v>
          </cell>
        </row>
        <row r="1240">
          <cell r="C1240" t="str">
            <v>FIDC</v>
          </cell>
          <cell r="I1240">
            <v>201605</v>
          </cell>
          <cell r="K1240">
            <v>9781892318.9800091</v>
          </cell>
        </row>
        <row r="1241">
          <cell r="C1241" t="str">
            <v>Multimercados</v>
          </cell>
          <cell r="I1241">
            <v>201612</v>
          </cell>
          <cell r="K1241">
            <v>42876312744.32</v>
          </cell>
        </row>
        <row r="1242">
          <cell r="C1242" t="str">
            <v>Multimercados</v>
          </cell>
          <cell r="I1242">
            <v>201701</v>
          </cell>
          <cell r="K1242">
            <v>44377026173.040001</v>
          </cell>
        </row>
        <row r="1243">
          <cell r="C1243" t="str">
            <v>Multimercados</v>
          </cell>
          <cell r="I1243">
            <v>201907</v>
          </cell>
          <cell r="K1243">
            <v>43688875339.879997</v>
          </cell>
        </row>
        <row r="1244">
          <cell r="C1244" t="str">
            <v>Previdência</v>
          </cell>
          <cell r="I1244">
            <v>202106</v>
          </cell>
          <cell r="K1244">
            <v>23812529346.16</v>
          </cell>
        </row>
        <row r="1245">
          <cell r="C1245" t="str">
            <v>Multimercados</v>
          </cell>
          <cell r="I1245">
            <v>201703</v>
          </cell>
          <cell r="K1245">
            <v>44893734080.93</v>
          </cell>
        </row>
        <row r="1246">
          <cell r="C1246" t="str">
            <v>Multimercados</v>
          </cell>
          <cell r="I1246">
            <v>201908</v>
          </cell>
          <cell r="K1246">
            <v>44159957718.160004</v>
          </cell>
        </row>
        <row r="1247">
          <cell r="C1247" t="str">
            <v>Multimercados</v>
          </cell>
          <cell r="I1247">
            <v>202105</v>
          </cell>
          <cell r="K1247">
            <v>52743735152.589996</v>
          </cell>
        </row>
        <row r="1248">
          <cell r="C1248" t="str">
            <v>Multimercados</v>
          </cell>
          <cell r="I1248">
            <v>201707</v>
          </cell>
          <cell r="K1248">
            <v>16360796047.129999</v>
          </cell>
        </row>
        <row r="1249">
          <cell r="C1249" t="str">
            <v>Multimercados</v>
          </cell>
          <cell r="I1249">
            <v>202106</v>
          </cell>
          <cell r="K1249">
            <v>52617274073.900002</v>
          </cell>
        </row>
        <row r="1250">
          <cell r="C1250" t="str">
            <v>FIDC</v>
          </cell>
          <cell r="I1250">
            <v>201708</v>
          </cell>
          <cell r="K1250">
            <v>20133175442.439999</v>
          </cell>
        </row>
        <row r="1251">
          <cell r="C1251" t="str">
            <v>Multimercados</v>
          </cell>
          <cell r="I1251">
            <v>201702</v>
          </cell>
          <cell r="K1251">
            <v>44506344594.860001</v>
          </cell>
        </row>
        <row r="1252">
          <cell r="C1252" t="str">
            <v>Multimercados</v>
          </cell>
          <cell r="I1252">
            <v>201909</v>
          </cell>
          <cell r="K1252">
            <v>50106888906.730003</v>
          </cell>
        </row>
        <row r="1253">
          <cell r="C1253" t="str">
            <v>Multimercados</v>
          </cell>
          <cell r="I1253">
            <v>202103</v>
          </cell>
          <cell r="K1253">
            <v>51925556288.669998</v>
          </cell>
        </row>
        <row r="1254">
          <cell r="C1254" t="str">
            <v>Multimercados</v>
          </cell>
          <cell r="I1254">
            <v>202104</v>
          </cell>
          <cell r="K1254">
            <v>52025014302.599998</v>
          </cell>
        </row>
        <row r="1255">
          <cell r="C1255" t="str">
            <v>Multimercados</v>
          </cell>
          <cell r="I1255">
            <v>202107</v>
          </cell>
          <cell r="K1255">
            <v>52755948137.230003</v>
          </cell>
        </row>
        <row r="1256">
          <cell r="C1256" t="str">
            <v>Multimercados</v>
          </cell>
          <cell r="I1256">
            <v>201910</v>
          </cell>
          <cell r="K1256">
            <v>50502061976.040001</v>
          </cell>
        </row>
        <row r="1257">
          <cell r="C1257" t="str">
            <v>Multimercados</v>
          </cell>
          <cell r="I1257">
            <v>202101</v>
          </cell>
          <cell r="K1257">
            <v>50204463643.32</v>
          </cell>
        </row>
        <row r="1258">
          <cell r="C1258" t="str">
            <v>Multimercados</v>
          </cell>
          <cell r="I1258">
            <v>202102</v>
          </cell>
          <cell r="K1258">
            <v>53137802847.379997</v>
          </cell>
        </row>
        <row r="1259">
          <cell r="C1259" t="str">
            <v>Multimercados</v>
          </cell>
          <cell r="I1259">
            <v>202108</v>
          </cell>
          <cell r="K1259">
            <v>53812316900.040001</v>
          </cell>
        </row>
        <row r="1260">
          <cell r="C1260" t="str">
            <v>Multimercados</v>
          </cell>
          <cell r="I1260">
            <v>202109</v>
          </cell>
          <cell r="K1260">
            <v>54798344703.992104</v>
          </cell>
        </row>
        <row r="1261">
          <cell r="C1261" t="str">
            <v>Multimercados</v>
          </cell>
          <cell r="I1261">
            <v>201706</v>
          </cell>
          <cell r="K1261">
            <v>15855501248.74</v>
          </cell>
        </row>
        <row r="1262">
          <cell r="C1262" t="str">
            <v>Multimercados</v>
          </cell>
          <cell r="I1262">
            <v>201611</v>
          </cell>
          <cell r="K1262">
            <v>43333786187</v>
          </cell>
        </row>
        <row r="1263">
          <cell r="C1263" t="str">
            <v>Multimercados</v>
          </cell>
          <cell r="I1263">
            <v>201911</v>
          </cell>
          <cell r="K1263">
            <v>45945940245.050003</v>
          </cell>
        </row>
        <row r="1264">
          <cell r="C1264" t="str">
            <v>Multimercados</v>
          </cell>
          <cell r="I1264">
            <v>202008</v>
          </cell>
          <cell r="K1264">
            <v>47515128306.160004</v>
          </cell>
        </row>
        <row r="1265">
          <cell r="C1265" t="str">
            <v>Multimercados</v>
          </cell>
          <cell r="I1265">
            <v>202010</v>
          </cell>
          <cell r="K1265">
            <v>48614899040.379997</v>
          </cell>
        </row>
        <row r="1266">
          <cell r="C1266" t="str">
            <v>Multimercados</v>
          </cell>
          <cell r="I1266">
            <v>202009</v>
          </cell>
          <cell r="K1266">
            <v>47351687155.669998</v>
          </cell>
        </row>
        <row r="1267">
          <cell r="C1267" t="str">
            <v>FIDC</v>
          </cell>
          <cell r="I1267">
            <v>201707</v>
          </cell>
          <cell r="K1267">
            <v>19618682265.59</v>
          </cell>
        </row>
        <row r="1268">
          <cell r="C1268" t="str">
            <v>FII</v>
          </cell>
          <cell r="I1268">
            <v>202108</v>
          </cell>
          <cell r="K1268">
            <v>48043499920.059998</v>
          </cell>
        </row>
        <row r="1269">
          <cell r="C1269" t="str">
            <v>FII</v>
          </cell>
          <cell r="I1269">
            <v>202109</v>
          </cell>
          <cell r="K1269">
            <v>48043499920.059998</v>
          </cell>
        </row>
        <row r="1270">
          <cell r="C1270" t="str">
            <v>Multimercados</v>
          </cell>
          <cell r="I1270">
            <v>202011</v>
          </cell>
          <cell r="K1270">
            <v>49041253355.790001</v>
          </cell>
        </row>
        <row r="1271">
          <cell r="C1271" t="str">
            <v>Multimercados</v>
          </cell>
          <cell r="I1271">
            <v>201912</v>
          </cell>
          <cell r="K1271">
            <v>44795709938.989998</v>
          </cell>
        </row>
        <row r="1272">
          <cell r="C1272" t="str">
            <v>Multimercados</v>
          </cell>
          <cell r="I1272">
            <v>202001</v>
          </cell>
          <cell r="K1272">
            <v>44886854549.809998</v>
          </cell>
        </row>
        <row r="1273">
          <cell r="C1273" t="str">
            <v>Multimercados</v>
          </cell>
          <cell r="I1273">
            <v>202012</v>
          </cell>
          <cell r="K1273">
            <v>51381074558.010002</v>
          </cell>
        </row>
        <row r="1274">
          <cell r="C1274" t="str">
            <v>FII</v>
          </cell>
          <cell r="I1274">
            <v>202107</v>
          </cell>
          <cell r="K1274">
            <v>47676832838.510002</v>
          </cell>
        </row>
        <row r="1275">
          <cell r="C1275" t="str">
            <v>FIDC</v>
          </cell>
          <cell r="I1275">
            <v>202109</v>
          </cell>
          <cell r="K1275">
            <v>113819713934.183</v>
          </cell>
        </row>
        <row r="1276">
          <cell r="C1276" t="str">
            <v>FIDC</v>
          </cell>
          <cell r="I1276">
            <v>201706</v>
          </cell>
          <cell r="K1276">
            <v>19303285206.919998</v>
          </cell>
        </row>
        <row r="1277">
          <cell r="C1277" t="str">
            <v>Multimercados</v>
          </cell>
          <cell r="I1277">
            <v>202002</v>
          </cell>
          <cell r="K1277">
            <v>45322546006.349998</v>
          </cell>
        </row>
        <row r="1278">
          <cell r="C1278" t="str">
            <v>Multimercados</v>
          </cell>
          <cell r="I1278">
            <v>202003</v>
          </cell>
          <cell r="K1278">
            <v>42097663782.860001</v>
          </cell>
        </row>
        <row r="1279">
          <cell r="C1279" t="str">
            <v>FIDC</v>
          </cell>
          <cell r="I1279">
            <v>202108</v>
          </cell>
          <cell r="K1279">
            <v>110820079248.61</v>
          </cell>
        </row>
        <row r="1280">
          <cell r="C1280" t="str">
            <v>FII</v>
          </cell>
          <cell r="I1280">
            <v>202106</v>
          </cell>
          <cell r="K1280">
            <v>47529484876.889999</v>
          </cell>
        </row>
        <row r="1281">
          <cell r="C1281" t="str">
            <v>Multimercados</v>
          </cell>
          <cell r="I1281">
            <v>201705</v>
          </cell>
          <cell r="K1281">
            <v>15529580898.76</v>
          </cell>
        </row>
        <row r="1282">
          <cell r="C1282" t="str">
            <v>FIDC</v>
          </cell>
          <cell r="I1282">
            <v>202107</v>
          </cell>
          <cell r="K1282">
            <v>118573445235.57001</v>
          </cell>
        </row>
        <row r="1283">
          <cell r="C1283" t="str">
            <v>Multimercados</v>
          </cell>
          <cell r="I1283">
            <v>202007</v>
          </cell>
          <cell r="K1283">
            <v>44084777581.989998</v>
          </cell>
        </row>
        <row r="1284">
          <cell r="C1284" t="str">
            <v>FIDC</v>
          </cell>
          <cell r="I1284">
            <v>202106</v>
          </cell>
          <cell r="K1284">
            <v>115259715343.42</v>
          </cell>
        </row>
        <row r="1285">
          <cell r="C1285" t="str">
            <v>Previdência</v>
          </cell>
          <cell r="I1285">
            <v>202105</v>
          </cell>
          <cell r="K1285">
            <v>21651082522.810001</v>
          </cell>
        </row>
        <row r="1286">
          <cell r="C1286" t="str">
            <v>Multimercados</v>
          </cell>
          <cell r="I1286">
            <v>202006</v>
          </cell>
          <cell r="K1286">
            <v>43021585622.400002</v>
          </cell>
        </row>
        <row r="1287">
          <cell r="C1287" t="str">
            <v>FIDC</v>
          </cell>
          <cell r="I1287">
            <v>201705</v>
          </cell>
          <cell r="K1287">
            <v>19477615438.57</v>
          </cell>
        </row>
        <row r="1288">
          <cell r="C1288" t="str">
            <v>Multimercados</v>
          </cell>
          <cell r="I1288">
            <v>202004</v>
          </cell>
          <cell r="K1288">
            <v>40450515940</v>
          </cell>
        </row>
        <row r="1289">
          <cell r="C1289" t="str">
            <v>Multimercados</v>
          </cell>
          <cell r="I1289">
            <v>202005</v>
          </cell>
          <cell r="K1289">
            <v>41709990142.809998</v>
          </cell>
        </row>
        <row r="1290">
          <cell r="C1290" t="str">
            <v>Multimercados</v>
          </cell>
          <cell r="I1290">
            <v>201704</v>
          </cell>
          <cell r="K1290">
            <v>15418354447.719999</v>
          </cell>
        </row>
        <row r="1291">
          <cell r="C1291" t="str">
            <v>FII</v>
          </cell>
          <cell r="I1291">
            <v>202105</v>
          </cell>
          <cell r="K1291">
            <v>46408783215.32</v>
          </cell>
        </row>
        <row r="1292">
          <cell r="C1292" t="str">
            <v>FIDC</v>
          </cell>
          <cell r="I1292">
            <v>201704</v>
          </cell>
          <cell r="K1292">
            <v>18767910143.950001</v>
          </cell>
        </row>
        <row r="1293">
          <cell r="C1293" t="str">
            <v>Multimercados</v>
          </cell>
          <cell r="I1293">
            <v>201703</v>
          </cell>
          <cell r="K1293">
            <v>15099751332.639999</v>
          </cell>
        </row>
        <row r="1294">
          <cell r="C1294" t="str">
            <v>Previdência</v>
          </cell>
          <cell r="I1294">
            <v>202104</v>
          </cell>
          <cell r="K1294">
            <v>19866296171.369999</v>
          </cell>
        </row>
        <row r="1295">
          <cell r="C1295" t="str">
            <v>FIDC</v>
          </cell>
          <cell r="I1295">
            <v>202105</v>
          </cell>
          <cell r="K1295">
            <v>103324571105.22</v>
          </cell>
        </row>
        <row r="1296">
          <cell r="C1296" t="str">
            <v>FII</v>
          </cell>
          <cell r="I1296">
            <v>202104</v>
          </cell>
          <cell r="K1296">
            <v>46763040157.410004</v>
          </cell>
        </row>
        <row r="1297">
          <cell r="C1297" t="str">
            <v>Multimercados</v>
          </cell>
          <cell r="I1297">
            <v>201702</v>
          </cell>
          <cell r="K1297">
            <v>14349021364.299999</v>
          </cell>
        </row>
        <row r="1298">
          <cell r="C1298" t="str">
            <v>FIDC</v>
          </cell>
          <cell r="I1298">
            <v>201703</v>
          </cell>
          <cell r="K1298">
            <v>18386919390.799999</v>
          </cell>
        </row>
        <row r="1299">
          <cell r="C1299" t="str">
            <v>FII</v>
          </cell>
          <cell r="I1299">
            <v>202103</v>
          </cell>
          <cell r="K1299">
            <v>43200633280.970001</v>
          </cell>
        </row>
        <row r="1300">
          <cell r="C1300" t="str">
            <v>FIDC</v>
          </cell>
          <cell r="I1300">
            <v>202104</v>
          </cell>
          <cell r="K1300">
            <v>101302888610.63</v>
          </cell>
        </row>
        <row r="1301">
          <cell r="C1301" t="str">
            <v>FIDC</v>
          </cell>
          <cell r="I1301">
            <v>201702</v>
          </cell>
          <cell r="K1301">
            <v>18977055186.91</v>
          </cell>
        </row>
        <row r="1302">
          <cell r="C1302" t="str">
            <v>FII</v>
          </cell>
          <cell r="I1302">
            <v>202102</v>
          </cell>
          <cell r="K1302">
            <v>41996664337.589996</v>
          </cell>
        </row>
        <row r="1303">
          <cell r="C1303" t="str">
            <v>FIDC</v>
          </cell>
          <cell r="I1303">
            <v>201701</v>
          </cell>
          <cell r="K1303">
            <v>17970391931.759998</v>
          </cell>
        </row>
        <row r="1304">
          <cell r="C1304" t="str">
            <v>Multimercados</v>
          </cell>
          <cell r="I1304">
            <v>201701</v>
          </cell>
          <cell r="K1304">
            <v>13908018426.49</v>
          </cell>
        </row>
        <row r="1305">
          <cell r="C1305" t="str">
            <v>Ações</v>
          </cell>
          <cell r="I1305">
            <v>201711</v>
          </cell>
          <cell r="K1305">
            <v>24889122550.459999</v>
          </cell>
        </row>
        <row r="1306">
          <cell r="C1306" t="str">
            <v>Multimercados</v>
          </cell>
          <cell r="I1306">
            <v>201612</v>
          </cell>
          <cell r="K1306">
            <v>13699237836.76</v>
          </cell>
        </row>
        <row r="1307">
          <cell r="C1307" t="str">
            <v>FIDC</v>
          </cell>
          <cell r="I1307">
            <v>202103</v>
          </cell>
          <cell r="K1307">
            <v>86348522774.240005</v>
          </cell>
        </row>
        <row r="1308">
          <cell r="C1308" t="str">
            <v>Ações</v>
          </cell>
          <cell r="I1308">
            <v>202109</v>
          </cell>
          <cell r="K1308">
            <v>28657288428.591702</v>
          </cell>
        </row>
        <row r="1309">
          <cell r="C1309" t="str">
            <v>Multimercados</v>
          </cell>
          <cell r="I1309">
            <v>201611</v>
          </cell>
          <cell r="K1309">
            <v>12218897628.23</v>
          </cell>
        </row>
        <row r="1310">
          <cell r="C1310" t="str">
            <v>FII</v>
          </cell>
          <cell r="I1310">
            <v>202101</v>
          </cell>
          <cell r="K1310">
            <v>41623456084.610001</v>
          </cell>
        </row>
        <row r="1311">
          <cell r="C1311" t="str">
            <v>Ações</v>
          </cell>
          <cell r="I1311">
            <v>202108</v>
          </cell>
          <cell r="K1311">
            <v>31431642252.619999</v>
          </cell>
        </row>
        <row r="1312">
          <cell r="C1312" t="str">
            <v>FII</v>
          </cell>
          <cell r="I1312">
            <v>202012</v>
          </cell>
          <cell r="K1312">
            <v>42167563506.800003</v>
          </cell>
        </row>
        <row r="1313">
          <cell r="C1313" t="str">
            <v>Renda Fixa</v>
          </cell>
          <cell r="I1313">
            <v>201601</v>
          </cell>
          <cell r="K1313">
            <v>77370935314.130005</v>
          </cell>
        </row>
        <row r="1314">
          <cell r="C1314" t="str">
            <v>FIDC</v>
          </cell>
          <cell r="I1314">
            <v>201612</v>
          </cell>
          <cell r="K1314">
            <v>16959137347.93</v>
          </cell>
        </row>
        <row r="1315">
          <cell r="C1315" t="str">
            <v>Renda Fixa</v>
          </cell>
          <cell r="I1315">
            <v>201602</v>
          </cell>
          <cell r="K1315">
            <v>79663957613.070007</v>
          </cell>
        </row>
        <row r="1316">
          <cell r="C1316" t="str">
            <v>Previdência</v>
          </cell>
          <cell r="I1316">
            <v>202103</v>
          </cell>
          <cell r="K1316">
            <v>18736261998.330002</v>
          </cell>
        </row>
        <row r="1317">
          <cell r="C1317" t="str">
            <v>FIDC</v>
          </cell>
          <cell r="I1317">
            <v>202108</v>
          </cell>
          <cell r="K1317">
            <v>47590149413.629997</v>
          </cell>
        </row>
        <row r="1318">
          <cell r="C1318" t="str">
            <v>FIDC</v>
          </cell>
          <cell r="I1318">
            <v>202109</v>
          </cell>
          <cell r="K1318">
            <v>46456633332.0242</v>
          </cell>
        </row>
        <row r="1319">
          <cell r="C1319" t="str">
            <v>FIDC</v>
          </cell>
          <cell r="I1319">
            <v>202101</v>
          </cell>
          <cell r="K1319">
            <v>69809430748.909897</v>
          </cell>
        </row>
        <row r="1320">
          <cell r="C1320" t="str">
            <v>FIDC</v>
          </cell>
          <cell r="I1320">
            <v>202102</v>
          </cell>
          <cell r="K1320">
            <v>74979456301.369995</v>
          </cell>
        </row>
        <row r="1321">
          <cell r="C1321" t="str">
            <v>FIDC</v>
          </cell>
          <cell r="I1321">
            <v>202012</v>
          </cell>
          <cell r="K1321">
            <v>66010993934.68</v>
          </cell>
        </row>
        <row r="1322">
          <cell r="C1322" t="str">
            <v>FIDC</v>
          </cell>
          <cell r="I1322">
            <v>201610</v>
          </cell>
          <cell r="K1322">
            <v>15761976225.43</v>
          </cell>
        </row>
        <row r="1323">
          <cell r="C1323" t="str">
            <v>Multimercados</v>
          </cell>
          <cell r="I1323">
            <v>201610</v>
          </cell>
          <cell r="K1323">
            <v>11459289051.92</v>
          </cell>
        </row>
        <row r="1324">
          <cell r="C1324" t="str">
            <v>FIDC</v>
          </cell>
          <cell r="I1324">
            <v>201611</v>
          </cell>
          <cell r="K1324">
            <v>16405903742.92</v>
          </cell>
        </row>
        <row r="1325">
          <cell r="C1325" t="str">
            <v>Ações</v>
          </cell>
          <cell r="I1325">
            <v>202107</v>
          </cell>
          <cell r="K1325">
            <v>32461860047.549999</v>
          </cell>
        </row>
        <row r="1326">
          <cell r="C1326" t="str">
            <v>FIDC</v>
          </cell>
          <cell r="I1326">
            <v>201609</v>
          </cell>
          <cell r="K1326">
            <v>14288397214.25</v>
          </cell>
        </row>
        <row r="1327">
          <cell r="C1327" t="str">
            <v>Renda Fixa</v>
          </cell>
          <cell r="I1327">
            <v>201603</v>
          </cell>
          <cell r="K1327">
            <v>82625404080.75</v>
          </cell>
        </row>
        <row r="1328">
          <cell r="C1328" t="str">
            <v>Ações</v>
          </cell>
          <cell r="I1328">
            <v>201710</v>
          </cell>
          <cell r="K1328">
            <v>16620199315.41</v>
          </cell>
        </row>
        <row r="1329">
          <cell r="C1329" t="str">
            <v>Previdência</v>
          </cell>
          <cell r="I1329">
            <v>202102</v>
          </cell>
          <cell r="K1329">
            <v>17645232437.169998</v>
          </cell>
        </row>
        <row r="1330">
          <cell r="C1330" t="str">
            <v>FIDC</v>
          </cell>
          <cell r="I1330">
            <v>202107</v>
          </cell>
          <cell r="K1330">
            <v>44767997852.75</v>
          </cell>
        </row>
        <row r="1331">
          <cell r="C1331" t="str">
            <v>FII</v>
          </cell>
          <cell r="I1331">
            <v>202011</v>
          </cell>
          <cell r="K1331">
            <v>39849911560.949997</v>
          </cell>
        </row>
        <row r="1332">
          <cell r="C1332" t="str">
            <v>Multimercados</v>
          </cell>
          <cell r="I1332">
            <v>201609</v>
          </cell>
          <cell r="K1332">
            <v>11555172986.860001</v>
          </cell>
        </row>
        <row r="1333">
          <cell r="C1333" t="str">
            <v>FIDC</v>
          </cell>
          <cell r="I1333">
            <v>202010</v>
          </cell>
          <cell r="K1333">
            <v>72060900808.080002</v>
          </cell>
        </row>
        <row r="1334">
          <cell r="C1334" t="str">
            <v>FIDC</v>
          </cell>
          <cell r="I1334">
            <v>202011</v>
          </cell>
          <cell r="K1334">
            <v>67344865959.540001</v>
          </cell>
        </row>
        <row r="1335">
          <cell r="C1335" t="str">
            <v>FIDC</v>
          </cell>
          <cell r="I1335">
            <v>201608</v>
          </cell>
          <cell r="K1335">
            <v>13968880311.27</v>
          </cell>
        </row>
        <row r="1336">
          <cell r="C1336" t="str">
            <v>Previdência</v>
          </cell>
          <cell r="I1336">
            <v>202101</v>
          </cell>
          <cell r="K1336">
            <v>17325627584.990002</v>
          </cell>
        </row>
        <row r="1337">
          <cell r="C1337" t="str">
            <v>FIDC</v>
          </cell>
          <cell r="I1337">
            <v>202009</v>
          </cell>
          <cell r="K1337">
            <v>87019867371.759995</v>
          </cell>
        </row>
        <row r="1338">
          <cell r="C1338" t="str">
            <v>FII</v>
          </cell>
          <cell r="I1338">
            <v>202010</v>
          </cell>
          <cell r="K1338">
            <v>39396252697.889999</v>
          </cell>
        </row>
        <row r="1339">
          <cell r="C1339" t="str">
            <v>Renda Fixa</v>
          </cell>
          <cell r="I1339">
            <v>201604</v>
          </cell>
          <cell r="K1339">
            <v>85774866715.009995</v>
          </cell>
        </row>
        <row r="1340">
          <cell r="C1340" t="str">
            <v>Ações</v>
          </cell>
          <cell r="I1340">
            <v>201709</v>
          </cell>
          <cell r="K1340">
            <v>16064163226.459999</v>
          </cell>
        </row>
        <row r="1341">
          <cell r="C1341" t="str">
            <v>FIDC</v>
          </cell>
          <cell r="I1341">
            <v>201607</v>
          </cell>
          <cell r="K1341">
            <v>15675583943.84</v>
          </cell>
        </row>
        <row r="1342">
          <cell r="C1342" t="str">
            <v>Renda Fixa</v>
          </cell>
          <cell r="I1342">
            <v>201605</v>
          </cell>
          <cell r="K1342">
            <v>87769602170.050003</v>
          </cell>
        </row>
        <row r="1343">
          <cell r="C1343" t="str">
            <v>Previdência</v>
          </cell>
          <cell r="I1343">
            <v>202012</v>
          </cell>
          <cell r="K1343">
            <v>17494825790.330002</v>
          </cell>
        </row>
        <row r="1344">
          <cell r="C1344" t="str">
            <v>FIDC</v>
          </cell>
          <cell r="I1344">
            <v>202106</v>
          </cell>
          <cell r="K1344">
            <v>43698311812.510002</v>
          </cell>
        </row>
        <row r="1345">
          <cell r="C1345" t="str">
            <v>FIDC</v>
          </cell>
          <cell r="I1345">
            <v>202008</v>
          </cell>
          <cell r="K1345">
            <v>83803591500.669998</v>
          </cell>
        </row>
        <row r="1346">
          <cell r="C1346" t="str">
            <v>Ações</v>
          </cell>
          <cell r="I1346">
            <v>201708</v>
          </cell>
          <cell r="K1346">
            <v>15198629494.58</v>
          </cell>
        </row>
        <row r="1347">
          <cell r="C1347" t="str">
            <v>Multimercados</v>
          </cell>
          <cell r="I1347">
            <v>201608</v>
          </cell>
          <cell r="K1347">
            <v>11312382785.549999</v>
          </cell>
        </row>
        <row r="1348">
          <cell r="C1348" t="str">
            <v>Renda Fixa</v>
          </cell>
          <cell r="I1348">
            <v>201606</v>
          </cell>
          <cell r="K1348">
            <v>89961863579.259903</v>
          </cell>
        </row>
        <row r="1349">
          <cell r="C1349" t="str">
            <v>FIDC</v>
          </cell>
          <cell r="I1349">
            <v>201606</v>
          </cell>
          <cell r="K1349">
            <v>15234275156.610001</v>
          </cell>
        </row>
        <row r="1350">
          <cell r="C1350" t="str">
            <v>Ações</v>
          </cell>
          <cell r="I1350">
            <v>202104</v>
          </cell>
          <cell r="K1350">
            <v>32069877489.689999</v>
          </cell>
        </row>
        <row r="1351">
          <cell r="C1351" t="str">
            <v>Ações</v>
          </cell>
          <cell r="I1351">
            <v>202105</v>
          </cell>
          <cell r="K1351">
            <v>33223003766.540001</v>
          </cell>
        </row>
        <row r="1352">
          <cell r="C1352" t="str">
            <v>Ações</v>
          </cell>
          <cell r="I1352">
            <v>201705</v>
          </cell>
          <cell r="K1352">
            <v>13060488496.860001</v>
          </cell>
        </row>
        <row r="1353">
          <cell r="C1353" t="str">
            <v>Multimercados</v>
          </cell>
          <cell r="I1353">
            <v>201601</v>
          </cell>
          <cell r="K1353">
            <v>11662616244.389999</v>
          </cell>
        </row>
        <row r="1354">
          <cell r="C1354" t="str">
            <v>Multimercados</v>
          </cell>
          <cell r="I1354">
            <v>201603</v>
          </cell>
          <cell r="K1354">
            <v>12496758843.639999</v>
          </cell>
        </row>
        <row r="1355">
          <cell r="C1355" t="str">
            <v>Renda Fixa</v>
          </cell>
          <cell r="I1355">
            <v>202101</v>
          </cell>
          <cell r="K1355">
            <v>206388413153.66</v>
          </cell>
        </row>
        <row r="1356">
          <cell r="C1356" t="str">
            <v>Renda Fixa</v>
          </cell>
          <cell r="I1356">
            <v>202104</v>
          </cell>
          <cell r="K1356">
            <v>194229030569.75</v>
          </cell>
        </row>
        <row r="1357">
          <cell r="C1357" t="str">
            <v>Renda Fixa</v>
          </cell>
          <cell r="I1357">
            <v>202106</v>
          </cell>
          <cell r="K1357">
            <v>186657643423.07001</v>
          </cell>
        </row>
        <row r="1358">
          <cell r="C1358" t="str">
            <v>Renda Fixa</v>
          </cell>
          <cell r="I1358">
            <v>202107</v>
          </cell>
          <cell r="K1358">
            <v>184996572755.89001</v>
          </cell>
        </row>
        <row r="1359">
          <cell r="C1359" t="str">
            <v>Renda Fixa</v>
          </cell>
          <cell r="I1359">
            <v>202108</v>
          </cell>
          <cell r="K1359">
            <v>177949413938.57999</v>
          </cell>
        </row>
        <row r="1360">
          <cell r="C1360" t="str">
            <v>Renda Fixa</v>
          </cell>
          <cell r="I1360">
            <v>202109</v>
          </cell>
          <cell r="K1360">
            <v>174228500143.70801</v>
          </cell>
        </row>
        <row r="1361">
          <cell r="C1361" t="str">
            <v>Ações</v>
          </cell>
          <cell r="I1361">
            <v>202106</v>
          </cell>
          <cell r="K1361">
            <v>34038774939.529999</v>
          </cell>
        </row>
        <row r="1362">
          <cell r="C1362" t="str">
            <v>Ações</v>
          </cell>
          <cell r="I1362">
            <v>201706</v>
          </cell>
          <cell r="K1362">
            <v>13434784717.950001</v>
          </cell>
        </row>
        <row r="1363">
          <cell r="C1363" t="str">
            <v>FIDC</v>
          </cell>
          <cell r="I1363">
            <v>202005</v>
          </cell>
          <cell r="K1363">
            <v>89591892333.990005</v>
          </cell>
        </row>
        <row r="1364">
          <cell r="C1364" t="str">
            <v>FII</v>
          </cell>
          <cell r="I1364">
            <v>202009</v>
          </cell>
          <cell r="K1364">
            <v>38209747275.910004</v>
          </cell>
        </row>
        <row r="1365">
          <cell r="C1365" t="str">
            <v>Renda Fixa</v>
          </cell>
          <cell r="I1365">
            <v>202102</v>
          </cell>
          <cell r="K1365">
            <v>202448279588.60999</v>
          </cell>
        </row>
        <row r="1366">
          <cell r="C1366" t="str">
            <v>Renda Fixa</v>
          </cell>
          <cell r="I1366">
            <v>202103</v>
          </cell>
          <cell r="K1366">
            <v>196650437561.09</v>
          </cell>
        </row>
        <row r="1367">
          <cell r="C1367" t="str">
            <v>Renda Fixa</v>
          </cell>
          <cell r="I1367">
            <v>202105</v>
          </cell>
          <cell r="K1367">
            <v>188659057230.35001</v>
          </cell>
        </row>
        <row r="1368">
          <cell r="C1368" t="str">
            <v>Ações</v>
          </cell>
          <cell r="I1368">
            <v>202103</v>
          </cell>
          <cell r="K1368">
            <v>31430871797.779999</v>
          </cell>
        </row>
        <row r="1369">
          <cell r="C1369" t="str">
            <v>Multimercados</v>
          </cell>
          <cell r="I1369">
            <v>201604</v>
          </cell>
          <cell r="K1369">
            <v>12268239299.799999</v>
          </cell>
        </row>
        <row r="1370">
          <cell r="C1370" t="str">
            <v>FIDC</v>
          </cell>
          <cell r="I1370">
            <v>202006</v>
          </cell>
          <cell r="K1370">
            <v>88676007425.449997</v>
          </cell>
        </row>
        <row r="1371">
          <cell r="C1371" t="str">
            <v>FIDC</v>
          </cell>
          <cell r="I1371">
            <v>202007</v>
          </cell>
          <cell r="K1371">
            <v>86647289467.339996</v>
          </cell>
        </row>
        <row r="1372">
          <cell r="C1372" t="str">
            <v>FIDC</v>
          </cell>
          <cell r="I1372">
            <v>201601</v>
          </cell>
          <cell r="K1372">
            <v>17179383207.280001</v>
          </cell>
        </row>
        <row r="1373">
          <cell r="C1373" t="str">
            <v>FIDC</v>
          </cell>
          <cell r="I1373">
            <v>201602</v>
          </cell>
          <cell r="K1373">
            <v>16987723429.18</v>
          </cell>
        </row>
        <row r="1374">
          <cell r="C1374" t="str">
            <v>Renda Fixa</v>
          </cell>
          <cell r="I1374">
            <v>202012</v>
          </cell>
          <cell r="K1374">
            <v>218933026739.73001</v>
          </cell>
        </row>
        <row r="1375">
          <cell r="C1375" t="str">
            <v>Ações</v>
          </cell>
          <cell r="I1375">
            <v>201701</v>
          </cell>
          <cell r="K1375">
            <v>12351407958.450001</v>
          </cell>
        </row>
        <row r="1376">
          <cell r="C1376" t="str">
            <v>Ações</v>
          </cell>
          <cell r="I1376">
            <v>201702</v>
          </cell>
          <cell r="K1376">
            <v>12618392155.299999</v>
          </cell>
        </row>
        <row r="1377">
          <cell r="C1377" t="str">
            <v>Multimercados</v>
          </cell>
          <cell r="I1377">
            <v>201602</v>
          </cell>
          <cell r="K1377">
            <v>12498740263.43</v>
          </cell>
        </row>
        <row r="1378">
          <cell r="C1378" t="str">
            <v>FIDC</v>
          </cell>
          <cell r="I1378">
            <v>202105</v>
          </cell>
          <cell r="K1378">
            <v>42296713831.75</v>
          </cell>
        </row>
        <row r="1379">
          <cell r="C1379" t="str">
            <v>FIDC</v>
          </cell>
          <cell r="I1379">
            <v>201603</v>
          </cell>
          <cell r="K1379">
            <v>16679475902.32</v>
          </cell>
        </row>
        <row r="1380">
          <cell r="C1380" t="str">
            <v>FIDC</v>
          </cell>
          <cell r="I1380">
            <v>201604</v>
          </cell>
          <cell r="K1380">
            <v>16492878764.68</v>
          </cell>
        </row>
        <row r="1381">
          <cell r="C1381" t="str">
            <v>Renda Fixa</v>
          </cell>
          <cell r="I1381">
            <v>201607</v>
          </cell>
          <cell r="K1381">
            <v>91585264294.550003</v>
          </cell>
        </row>
        <row r="1382">
          <cell r="C1382" t="str">
            <v>Ações</v>
          </cell>
          <cell r="I1382">
            <v>201703</v>
          </cell>
          <cell r="K1382">
            <v>12705448572.540001</v>
          </cell>
        </row>
        <row r="1383">
          <cell r="C1383" t="str">
            <v>Ações</v>
          </cell>
          <cell r="I1383">
            <v>201704</v>
          </cell>
          <cell r="K1383">
            <v>13016755392.120001</v>
          </cell>
        </row>
        <row r="1384">
          <cell r="C1384" t="str">
            <v>Ações</v>
          </cell>
          <cell r="I1384">
            <v>201707</v>
          </cell>
          <cell r="K1384">
            <v>13819722755.01</v>
          </cell>
        </row>
        <row r="1385">
          <cell r="C1385" t="str">
            <v>FIDC</v>
          </cell>
          <cell r="I1385">
            <v>201605</v>
          </cell>
          <cell r="K1385">
            <v>16208910512.75</v>
          </cell>
        </row>
        <row r="1386">
          <cell r="C1386" t="str">
            <v>FIDC</v>
          </cell>
          <cell r="I1386">
            <v>202004</v>
          </cell>
          <cell r="K1386">
            <v>93411812924.740097</v>
          </cell>
        </row>
        <row r="1387">
          <cell r="C1387" t="str">
            <v>FII</v>
          </cell>
          <cell r="I1387">
            <v>202008</v>
          </cell>
          <cell r="K1387">
            <v>37629216749.339996</v>
          </cell>
        </row>
        <row r="1388">
          <cell r="C1388" t="str">
            <v>Ações</v>
          </cell>
          <cell r="I1388">
            <v>202012</v>
          </cell>
          <cell r="K1388">
            <v>33279385971.939999</v>
          </cell>
        </row>
        <row r="1389">
          <cell r="C1389" t="str">
            <v>Ações</v>
          </cell>
          <cell r="I1389">
            <v>201612</v>
          </cell>
          <cell r="K1389">
            <v>12194143186.450001</v>
          </cell>
        </row>
        <row r="1390">
          <cell r="C1390" t="str">
            <v>Multimercados</v>
          </cell>
          <cell r="I1390">
            <v>201606</v>
          </cell>
          <cell r="K1390">
            <v>11405200136.629999</v>
          </cell>
        </row>
        <row r="1391">
          <cell r="C1391" t="str">
            <v>Multimercados</v>
          </cell>
          <cell r="I1391">
            <v>201607</v>
          </cell>
          <cell r="K1391">
            <v>11326169229.450001</v>
          </cell>
        </row>
        <row r="1392">
          <cell r="C1392" t="str">
            <v>FIDC</v>
          </cell>
          <cell r="I1392">
            <v>202003</v>
          </cell>
          <cell r="K1392">
            <v>106303907112.33</v>
          </cell>
        </row>
        <row r="1393">
          <cell r="C1393" t="str">
            <v>Renda Fixa</v>
          </cell>
          <cell r="I1393">
            <v>202011</v>
          </cell>
          <cell r="K1393">
            <v>200917073576.91</v>
          </cell>
        </row>
        <row r="1394">
          <cell r="C1394" t="str">
            <v>FIDC</v>
          </cell>
          <cell r="I1394">
            <v>202002</v>
          </cell>
          <cell r="K1394">
            <v>99429424099.619995</v>
          </cell>
        </row>
        <row r="1395">
          <cell r="C1395" t="str">
            <v>Renda Fixa</v>
          </cell>
          <cell r="I1395">
            <v>202007</v>
          </cell>
          <cell r="K1395">
            <v>187944732200.82001</v>
          </cell>
        </row>
        <row r="1396">
          <cell r="C1396" t="str">
            <v>Renda Fixa</v>
          </cell>
          <cell r="I1396">
            <v>202008</v>
          </cell>
          <cell r="K1396">
            <v>190605947437.47</v>
          </cell>
        </row>
        <row r="1397">
          <cell r="C1397" t="str">
            <v>Renda Fixa</v>
          </cell>
          <cell r="I1397">
            <v>202009</v>
          </cell>
          <cell r="K1397">
            <v>201182798142.26999</v>
          </cell>
        </row>
        <row r="1398">
          <cell r="C1398" t="str">
            <v>Renda Fixa</v>
          </cell>
          <cell r="I1398">
            <v>202010</v>
          </cell>
          <cell r="K1398">
            <v>199297053082.67001</v>
          </cell>
        </row>
        <row r="1399">
          <cell r="C1399" t="str">
            <v>Ações</v>
          </cell>
          <cell r="I1399">
            <v>202101</v>
          </cell>
          <cell r="K1399">
            <v>32737489584.939999</v>
          </cell>
        </row>
        <row r="1400">
          <cell r="C1400" t="str">
            <v>Ações</v>
          </cell>
          <cell r="I1400">
            <v>202102</v>
          </cell>
          <cell r="K1400">
            <v>31791947676.349998</v>
          </cell>
        </row>
        <row r="1401">
          <cell r="C1401" t="str">
            <v>Multimercados</v>
          </cell>
          <cell r="I1401">
            <v>201605</v>
          </cell>
          <cell r="K1401">
            <v>10926865852.52</v>
          </cell>
        </row>
        <row r="1402">
          <cell r="C1402" t="str">
            <v>Renda Fixa</v>
          </cell>
          <cell r="I1402">
            <v>201908</v>
          </cell>
          <cell r="K1402">
            <v>159929305314.26999</v>
          </cell>
        </row>
        <row r="1403">
          <cell r="C1403" t="str">
            <v>Renda Fixa</v>
          </cell>
          <cell r="I1403">
            <v>201909</v>
          </cell>
          <cell r="K1403">
            <v>165528389084.26999</v>
          </cell>
        </row>
        <row r="1404">
          <cell r="C1404" t="str">
            <v>FII</v>
          </cell>
          <cell r="I1404">
            <v>202006</v>
          </cell>
          <cell r="K1404">
            <v>36374371230.269997</v>
          </cell>
        </row>
        <row r="1405">
          <cell r="C1405" t="str">
            <v>FII</v>
          </cell>
          <cell r="I1405">
            <v>202007</v>
          </cell>
          <cell r="K1405">
            <v>36266954158.709999</v>
          </cell>
        </row>
        <row r="1406">
          <cell r="C1406" t="str">
            <v>Renda Fixa</v>
          </cell>
          <cell r="I1406">
            <v>202006</v>
          </cell>
          <cell r="K1406">
            <v>180274245806.35999</v>
          </cell>
        </row>
        <row r="1407">
          <cell r="C1407" t="str">
            <v>FII</v>
          </cell>
          <cell r="I1407">
            <v>202005</v>
          </cell>
          <cell r="K1407">
            <v>35924610760.550003</v>
          </cell>
        </row>
        <row r="1408">
          <cell r="C1408" t="str">
            <v>Renda Fixa</v>
          </cell>
          <cell r="I1408">
            <v>201910</v>
          </cell>
          <cell r="K1408">
            <v>174047157263.10001</v>
          </cell>
        </row>
        <row r="1409">
          <cell r="C1409" t="str">
            <v>Renda Fixa</v>
          </cell>
          <cell r="I1409">
            <v>201911</v>
          </cell>
          <cell r="K1409">
            <v>172663298271.66</v>
          </cell>
        </row>
        <row r="1410">
          <cell r="C1410" t="str">
            <v>Renda Fixa</v>
          </cell>
          <cell r="I1410">
            <v>201912</v>
          </cell>
          <cell r="K1410">
            <v>170569254175.04001</v>
          </cell>
        </row>
        <row r="1411">
          <cell r="C1411" t="str">
            <v>Renda Fixa</v>
          </cell>
          <cell r="I1411">
            <v>202001</v>
          </cell>
          <cell r="K1411">
            <v>169854502137.91</v>
          </cell>
        </row>
        <row r="1412">
          <cell r="C1412" t="str">
            <v>Renda Fixa</v>
          </cell>
          <cell r="I1412">
            <v>202002</v>
          </cell>
          <cell r="K1412">
            <v>171180435231.72</v>
          </cell>
        </row>
        <row r="1413">
          <cell r="C1413" t="str">
            <v>Ações</v>
          </cell>
          <cell r="I1413">
            <v>201611</v>
          </cell>
          <cell r="K1413">
            <v>12125389761.030001</v>
          </cell>
        </row>
        <row r="1414">
          <cell r="C1414" t="str">
            <v>FIDC</v>
          </cell>
          <cell r="I1414">
            <v>202001</v>
          </cell>
          <cell r="K1414">
            <v>100327920216.85001</v>
          </cell>
        </row>
        <row r="1415">
          <cell r="C1415" t="str">
            <v>FII</v>
          </cell>
          <cell r="I1415">
            <v>202004</v>
          </cell>
          <cell r="K1415">
            <v>35617732648.559998</v>
          </cell>
        </row>
        <row r="1416">
          <cell r="C1416" t="str">
            <v>FII</v>
          </cell>
          <cell r="I1416">
            <v>202003</v>
          </cell>
          <cell r="K1416">
            <v>35476548189</v>
          </cell>
        </row>
        <row r="1417">
          <cell r="C1417" t="str">
            <v>Renda Fixa</v>
          </cell>
          <cell r="I1417">
            <v>201907</v>
          </cell>
          <cell r="K1417">
            <v>154455403920.98999</v>
          </cell>
        </row>
        <row r="1418">
          <cell r="C1418" t="str">
            <v>Ações</v>
          </cell>
          <cell r="I1418">
            <v>201601</v>
          </cell>
          <cell r="K1418">
            <v>4827298610.5799999</v>
          </cell>
        </row>
        <row r="1419">
          <cell r="C1419" t="str">
            <v>Ações</v>
          </cell>
          <cell r="I1419">
            <v>202011</v>
          </cell>
          <cell r="K1419">
            <v>30662215032.5</v>
          </cell>
        </row>
        <row r="1420">
          <cell r="C1420" t="str">
            <v>Previdência</v>
          </cell>
          <cell r="I1420">
            <v>202011</v>
          </cell>
          <cell r="K1420">
            <v>15778396317.049999</v>
          </cell>
        </row>
        <row r="1421">
          <cell r="C1421" t="str">
            <v>FIDC</v>
          </cell>
          <cell r="I1421">
            <v>202104</v>
          </cell>
          <cell r="K1421">
            <v>39384567377.93</v>
          </cell>
        </row>
        <row r="1422">
          <cell r="C1422" t="str">
            <v>Renda Fixa</v>
          </cell>
          <cell r="I1422">
            <v>202003</v>
          </cell>
          <cell r="K1422">
            <v>159496965197.59</v>
          </cell>
        </row>
        <row r="1423">
          <cell r="C1423" t="str">
            <v>Ações</v>
          </cell>
          <cell r="I1423">
            <v>201602</v>
          </cell>
          <cell r="K1423">
            <v>5017208048.5200005</v>
          </cell>
        </row>
        <row r="1424">
          <cell r="C1424" t="str">
            <v>Renda Fixa</v>
          </cell>
          <cell r="I1424">
            <v>201806</v>
          </cell>
          <cell r="K1424">
            <v>111310461291.48</v>
          </cell>
        </row>
        <row r="1425">
          <cell r="C1425" t="str">
            <v>Renda Fixa</v>
          </cell>
          <cell r="I1425">
            <v>201807</v>
          </cell>
          <cell r="K1425">
            <v>111046278943.60001</v>
          </cell>
        </row>
        <row r="1426">
          <cell r="C1426" t="str">
            <v>Renda Fixa</v>
          </cell>
          <cell r="I1426">
            <v>201810</v>
          </cell>
          <cell r="K1426">
            <v>118566588004.75</v>
          </cell>
        </row>
        <row r="1427">
          <cell r="C1427" t="str">
            <v>Renda Fixa</v>
          </cell>
          <cell r="I1427">
            <v>201811</v>
          </cell>
          <cell r="K1427">
            <v>123528174429.25</v>
          </cell>
        </row>
        <row r="1428">
          <cell r="C1428" t="str">
            <v>Renda Fixa</v>
          </cell>
          <cell r="I1428">
            <v>201901</v>
          </cell>
          <cell r="K1428">
            <v>130365244207.31</v>
          </cell>
        </row>
        <row r="1429">
          <cell r="C1429" t="str">
            <v>Renda Fixa</v>
          </cell>
          <cell r="I1429">
            <v>201906</v>
          </cell>
          <cell r="K1429">
            <v>147119959847.87</v>
          </cell>
        </row>
        <row r="1430">
          <cell r="C1430" t="str">
            <v>Renda Fixa</v>
          </cell>
          <cell r="I1430">
            <v>202004</v>
          </cell>
          <cell r="K1430">
            <v>159445119974.92999</v>
          </cell>
        </row>
        <row r="1431">
          <cell r="C1431" t="str">
            <v>Ações</v>
          </cell>
          <cell r="I1431">
            <v>201603</v>
          </cell>
          <cell r="K1431">
            <v>5423813900.4099998</v>
          </cell>
        </row>
        <row r="1432">
          <cell r="C1432" t="str">
            <v>Ações</v>
          </cell>
          <cell r="I1432">
            <v>201609</v>
          </cell>
          <cell r="K1432">
            <v>12362047555.129999</v>
          </cell>
        </row>
        <row r="1433">
          <cell r="C1433" t="str">
            <v>Renda Fixa</v>
          </cell>
          <cell r="I1433">
            <v>201808</v>
          </cell>
          <cell r="K1433">
            <v>114811743494.14999</v>
          </cell>
        </row>
        <row r="1434">
          <cell r="C1434" t="str">
            <v>Renda Fixa</v>
          </cell>
          <cell r="I1434">
            <v>201812</v>
          </cell>
          <cell r="K1434">
            <v>125947603403.35001</v>
          </cell>
        </row>
        <row r="1435">
          <cell r="C1435" t="str">
            <v>Renda Fixa</v>
          </cell>
          <cell r="I1435">
            <v>201903</v>
          </cell>
          <cell r="K1435">
            <v>132982726597.17999</v>
          </cell>
        </row>
        <row r="1436">
          <cell r="C1436" t="str">
            <v>Renda Fixa</v>
          </cell>
          <cell r="I1436">
            <v>201905</v>
          </cell>
          <cell r="K1436">
            <v>140903788477.44</v>
          </cell>
        </row>
        <row r="1437">
          <cell r="C1437" t="str">
            <v>Renda Fixa</v>
          </cell>
          <cell r="I1437">
            <v>202005</v>
          </cell>
          <cell r="K1437">
            <v>161413852358.35001</v>
          </cell>
        </row>
        <row r="1438">
          <cell r="C1438" t="str">
            <v>Ações</v>
          </cell>
          <cell r="I1438">
            <v>201610</v>
          </cell>
          <cell r="K1438">
            <v>12377815177.870001</v>
          </cell>
        </row>
        <row r="1439">
          <cell r="C1439" t="str">
            <v>Renda Fixa</v>
          </cell>
          <cell r="I1439">
            <v>201809</v>
          </cell>
          <cell r="K1439">
            <v>113190781661.47</v>
          </cell>
        </row>
        <row r="1440">
          <cell r="C1440" t="str">
            <v>Renda Fixa</v>
          </cell>
          <cell r="I1440">
            <v>201902</v>
          </cell>
          <cell r="K1440">
            <v>131545606709.02</v>
          </cell>
        </row>
        <row r="1441">
          <cell r="C1441" t="str">
            <v>Renda Fixa</v>
          </cell>
          <cell r="I1441">
            <v>201904</v>
          </cell>
          <cell r="K1441">
            <v>133258851880.08</v>
          </cell>
        </row>
        <row r="1442">
          <cell r="C1442" t="str">
            <v>Ações</v>
          </cell>
          <cell r="I1442">
            <v>201604</v>
          </cell>
          <cell r="K1442">
            <v>5604619087.0699997</v>
          </cell>
        </row>
        <row r="1443">
          <cell r="C1443" t="str">
            <v>Ações</v>
          </cell>
          <cell r="I1443">
            <v>201608</v>
          </cell>
          <cell r="K1443">
            <v>12509043153.25</v>
          </cell>
        </row>
        <row r="1444">
          <cell r="C1444" t="str">
            <v>FII</v>
          </cell>
          <cell r="I1444">
            <v>202001</v>
          </cell>
          <cell r="K1444">
            <v>34435585196.75</v>
          </cell>
        </row>
        <row r="1445">
          <cell r="C1445" t="str">
            <v>FII</v>
          </cell>
          <cell r="I1445">
            <v>202002</v>
          </cell>
          <cell r="K1445">
            <v>35183796845.480003</v>
          </cell>
        </row>
        <row r="1446">
          <cell r="C1446" t="str">
            <v>Ações</v>
          </cell>
          <cell r="I1446">
            <v>202008</v>
          </cell>
          <cell r="K1446">
            <v>31002805971.639999</v>
          </cell>
        </row>
        <row r="1447">
          <cell r="C1447" t="str">
            <v>Ações</v>
          </cell>
          <cell r="I1447">
            <v>202010</v>
          </cell>
          <cell r="K1447">
            <v>28311184077.98</v>
          </cell>
        </row>
        <row r="1448">
          <cell r="C1448" t="str">
            <v>FIDC</v>
          </cell>
          <cell r="I1448">
            <v>202103</v>
          </cell>
          <cell r="K1448">
            <v>38462091476.739998</v>
          </cell>
        </row>
        <row r="1449">
          <cell r="C1449" t="str">
            <v>FIDC</v>
          </cell>
          <cell r="I1449">
            <v>201911</v>
          </cell>
          <cell r="K1449">
            <v>117076084468.60001</v>
          </cell>
        </row>
        <row r="1450">
          <cell r="C1450" t="str">
            <v>FIDC</v>
          </cell>
          <cell r="I1450">
            <v>201912</v>
          </cell>
          <cell r="K1450">
            <v>105862098358.17</v>
          </cell>
        </row>
        <row r="1451">
          <cell r="C1451" t="str">
            <v>Ações</v>
          </cell>
          <cell r="I1451">
            <v>201605</v>
          </cell>
          <cell r="K1451">
            <v>5347035669.6800003</v>
          </cell>
        </row>
        <row r="1452">
          <cell r="C1452" t="str">
            <v>Ações</v>
          </cell>
          <cell r="I1452">
            <v>201606</v>
          </cell>
          <cell r="K1452">
            <v>4841035999.1300001</v>
          </cell>
        </row>
        <row r="1453">
          <cell r="C1453" t="str">
            <v>Ações</v>
          </cell>
          <cell r="I1453">
            <v>202009</v>
          </cell>
          <cell r="K1453">
            <v>29250868164.099998</v>
          </cell>
        </row>
        <row r="1454">
          <cell r="C1454" t="str">
            <v>Previdência</v>
          </cell>
          <cell r="I1454">
            <v>202010</v>
          </cell>
          <cell r="K1454">
            <v>13949175597.17</v>
          </cell>
        </row>
        <row r="1455">
          <cell r="C1455" t="str">
            <v>FII</v>
          </cell>
          <cell r="I1455">
            <v>201912</v>
          </cell>
          <cell r="K1455">
            <v>32449916543.77</v>
          </cell>
        </row>
        <row r="1456">
          <cell r="C1456" t="str">
            <v>Renda Fixa</v>
          </cell>
          <cell r="I1456">
            <v>201708</v>
          </cell>
          <cell r="K1456">
            <v>113676288253.89999</v>
          </cell>
        </row>
        <row r="1457">
          <cell r="C1457" t="str">
            <v>Ações</v>
          </cell>
          <cell r="I1457">
            <v>201607</v>
          </cell>
          <cell r="K1457">
            <v>12636327769.68</v>
          </cell>
        </row>
        <row r="1458">
          <cell r="C1458" t="str">
            <v>FIDC</v>
          </cell>
          <cell r="I1458">
            <v>201910</v>
          </cell>
          <cell r="K1458">
            <v>107992654523.56</v>
          </cell>
        </row>
        <row r="1459">
          <cell r="C1459" t="str">
            <v>Renda Fixa</v>
          </cell>
          <cell r="I1459">
            <v>201707</v>
          </cell>
          <cell r="K1459">
            <v>111202738221.97</v>
          </cell>
        </row>
        <row r="1460">
          <cell r="C1460" t="str">
            <v>Renda Fixa</v>
          </cell>
          <cell r="I1460">
            <v>201709</v>
          </cell>
          <cell r="K1460">
            <v>116001904754.92</v>
          </cell>
        </row>
        <row r="1461">
          <cell r="C1461" t="str">
            <v>Renda Fixa</v>
          </cell>
          <cell r="I1461">
            <v>201805</v>
          </cell>
          <cell r="K1461">
            <v>118294396424.25999</v>
          </cell>
        </row>
        <row r="1462">
          <cell r="C1462" t="str">
            <v>Ações</v>
          </cell>
          <cell r="I1462">
            <v>201607</v>
          </cell>
          <cell r="K1462">
            <v>5255047434.8999996</v>
          </cell>
        </row>
        <row r="1463">
          <cell r="C1463" t="str">
            <v>Ações</v>
          </cell>
          <cell r="I1463">
            <v>202007</v>
          </cell>
          <cell r="K1463">
            <v>31146127545.720001</v>
          </cell>
        </row>
        <row r="1464">
          <cell r="C1464" t="str">
            <v>FII</v>
          </cell>
          <cell r="I1464">
            <v>202108</v>
          </cell>
          <cell r="K1464">
            <v>51868280775.349998</v>
          </cell>
        </row>
        <row r="1465">
          <cell r="C1465" t="str">
            <v>FII</v>
          </cell>
          <cell r="I1465">
            <v>202109</v>
          </cell>
          <cell r="K1465">
            <v>51868280775.349998</v>
          </cell>
        </row>
        <row r="1466">
          <cell r="C1466" t="str">
            <v>Renda Fixa</v>
          </cell>
          <cell r="I1466">
            <v>201710</v>
          </cell>
          <cell r="K1466">
            <v>115902635351.31</v>
          </cell>
        </row>
        <row r="1467">
          <cell r="C1467" t="str">
            <v>Renda Fixa</v>
          </cell>
          <cell r="I1467">
            <v>201711</v>
          </cell>
          <cell r="K1467">
            <v>113399818555</v>
          </cell>
        </row>
        <row r="1468">
          <cell r="C1468" t="str">
            <v>Renda Fixa</v>
          </cell>
          <cell r="I1468">
            <v>201712</v>
          </cell>
          <cell r="K1468">
            <v>113426455483.3</v>
          </cell>
        </row>
        <row r="1469">
          <cell r="C1469" t="str">
            <v>Renda Fixa</v>
          </cell>
          <cell r="I1469">
            <v>201608</v>
          </cell>
          <cell r="K1469">
            <v>113615638224.03999</v>
          </cell>
        </row>
        <row r="1470">
          <cell r="C1470" t="str">
            <v>Ações</v>
          </cell>
          <cell r="I1470">
            <v>201608</v>
          </cell>
          <cell r="K1470">
            <v>5446016245.8699999</v>
          </cell>
        </row>
        <row r="1471">
          <cell r="C1471" t="str">
            <v>Ações</v>
          </cell>
          <cell r="I1471">
            <v>201606</v>
          </cell>
          <cell r="K1471">
            <v>11650014376.08</v>
          </cell>
        </row>
        <row r="1472">
          <cell r="C1472" t="str">
            <v>FIDC</v>
          </cell>
          <cell r="I1472">
            <v>201909</v>
          </cell>
          <cell r="K1472">
            <v>106207777055.55</v>
          </cell>
        </row>
        <row r="1473">
          <cell r="C1473" t="str">
            <v>Renda Fixa</v>
          </cell>
          <cell r="I1473">
            <v>201601</v>
          </cell>
          <cell r="K1473">
            <v>112377038217.69</v>
          </cell>
        </row>
        <row r="1474">
          <cell r="C1474" t="str">
            <v>Renda Fixa</v>
          </cell>
          <cell r="I1474">
            <v>201602</v>
          </cell>
          <cell r="K1474">
            <v>113261103714.81</v>
          </cell>
        </row>
        <row r="1475">
          <cell r="C1475" t="str">
            <v>Renda Fixa</v>
          </cell>
          <cell r="I1475">
            <v>201603</v>
          </cell>
          <cell r="K1475">
            <v>114131389074.23</v>
          </cell>
        </row>
        <row r="1476">
          <cell r="C1476" t="str">
            <v>Renda Fixa</v>
          </cell>
          <cell r="I1476">
            <v>201605</v>
          </cell>
          <cell r="K1476">
            <v>115369871522.35001</v>
          </cell>
        </row>
        <row r="1477">
          <cell r="C1477" t="str">
            <v>Renda Fixa</v>
          </cell>
          <cell r="I1477">
            <v>201607</v>
          </cell>
          <cell r="K1477">
            <v>112445832533.46001</v>
          </cell>
        </row>
        <row r="1478">
          <cell r="C1478" t="str">
            <v>Renda Fixa</v>
          </cell>
          <cell r="I1478">
            <v>201609</v>
          </cell>
          <cell r="K1478">
            <v>115179012930.66</v>
          </cell>
        </row>
        <row r="1479">
          <cell r="C1479" t="str">
            <v>Ações</v>
          </cell>
          <cell r="I1479">
            <v>201609</v>
          </cell>
          <cell r="K1479">
            <v>5503772526.8100004</v>
          </cell>
        </row>
        <row r="1480">
          <cell r="C1480" t="str">
            <v>FIDC</v>
          </cell>
          <cell r="I1480">
            <v>202102</v>
          </cell>
          <cell r="K1480">
            <v>36865187968.18</v>
          </cell>
        </row>
        <row r="1481">
          <cell r="C1481" t="str">
            <v>Renda Fixa</v>
          </cell>
          <cell r="I1481">
            <v>201801</v>
          </cell>
          <cell r="K1481">
            <v>116512271628.61</v>
          </cell>
        </row>
        <row r="1482">
          <cell r="C1482" t="str">
            <v>Renda Fixa</v>
          </cell>
          <cell r="I1482">
            <v>201604</v>
          </cell>
          <cell r="K1482">
            <v>114107708088.08</v>
          </cell>
        </row>
        <row r="1483">
          <cell r="C1483" t="str">
            <v>Renda Fixa</v>
          </cell>
          <cell r="I1483">
            <v>201606</v>
          </cell>
          <cell r="K1483">
            <v>112396419759.72</v>
          </cell>
        </row>
        <row r="1484">
          <cell r="C1484" t="str">
            <v>Ações</v>
          </cell>
          <cell r="I1484">
            <v>201610</v>
          </cell>
          <cell r="K1484">
            <v>5948947114.8100004</v>
          </cell>
        </row>
        <row r="1485">
          <cell r="C1485" t="str">
            <v>Ações</v>
          </cell>
          <cell r="I1485">
            <v>202006</v>
          </cell>
          <cell r="K1485">
            <v>28176218600.639999</v>
          </cell>
        </row>
        <row r="1486">
          <cell r="C1486" t="str">
            <v>FII</v>
          </cell>
          <cell r="I1486">
            <v>202107</v>
          </cell>
          <cell r="K1486">
            <v>50619931915.129997</v>
          </cell>
        </row>
        <row r="1487">
          <cell r="C1487" t="str">
            <v>Renda Fixa</v>
          </cell>
          <cell r="I1487">
            <v>201610</v>
          </cell>
          <cell r="K1487">
            <v>115652142609.58</v>
          </cell>
        </row>
        <row r="1488">
          <cell r="C1488" t="str">
            <v>Renda Fixa</v>
          </cell>
          <cell r="I1488">
            <v>201611</v>
          </cell>
          <cell r="K1488">
            <v>118961043480.59</v>
          </cell>
        </row>
        <row r="1489">
          <cell r="C1489" t="str">
            <v>FIDC</v>
          </cell>
          <cell r="I1489">
            <v>201908</v>
          </cell>
          <cell r="K1489">
            <v>92080688804.910004</v>
          </cell>
        </row>
        <row r="1490">
          <cell r="C1490" t="str">
            <v>FII</v>
          </cell>
          <cell r="I1490">
            <v>201911</v>
          </cell>
          <cell r="K1490">
            <v>30458878029.810001</v>
          </cell>
        </row>
        <row r="1491">
          <cell r="C1491" t="str">
            <v>Renda Fixa</v>
          </cell>
          <cell r="I1491">
            <v>201612</v>
          </cell>
          <cell r="K1491">
            <v>121858853953.25999</v>
          </cell>
        </row>
        <row r="1492">
          <cell r="C1492" t="str">
            <v>Renda Fixa</v>
          </cell>
          <cell r="I1492">
            <v>201701</v>
          </cell>
          <cell r="K1492">
            <v>126979954756.89999</v>
          </cell>
        </row>
        <row r="1493">
          <cell r="C1493" t="str">
            <v>Multimercados</v>
          </cell>
          <cell r="I1493">
            <v>202108</v>
          </cell>
          <cell r="K1493">
            <v>11919186510.67</v>
          </cell>
        </row>
        <row r="1494">
          <cell r="C1494" t="str">
            <v>Multimercados</v>
          </cell>
          <cell r="I1494">
            <v>202109</v>
          </cell>
          <cell r="K1494">
            <v>11450643540.83</v>
          </cell>
        </row>
        <row r="1495">
          <cell r="C1495" t="str">
            <v>FIDC</v>
          </cell>
          <cell r="I1495">
            <v>202012</v>
          </cell>
          <cell r="K1495">
            <v>34336290315.91</v>
          </cell>
        </row>
        <row r="1496">
          <cell r="C1496" t="str">
            <v>FIDC</v>
          </cell>
          <cell r="I1496">
            <v>202101</v>
          </cell>
          <cell r="K1496">
            <v>35251108986.849998</v>
          </cell>
        </row>
        <row r="1497">
          <cell r="C1497" t="str">
            <v>FII</v>
          </cell>
          <cell r="I1497">
            <v>202106</v>
          </cell>
          <cell r="K1497">
            <v>49418411702.610001</v>
          </cell>
        </row>
        <row r="1498">
          <cell r="C1498" t="str">
            <v>Renda Fixa</v>
          </cell>
          <cell r="I1498">
            <v>201701</v>
          </cell>
          <cell r="K1498">
            <v>94958788957.050003</v>
          </cell>
        </row>
        <row r="1499">
          <cell r="C1499" t="str">
            <v>Renda Fixa</v>
          </cell>
          <cell r="I1499">
            <v>201802</v>
          </cell>
          <cell r="K1499">
            <v>119024439859.21001</v>
          </cell>
        </row>
        <row r="1500">
          <cell r="C1500" t="str">
            <v>Renda Fixa</v>
          </cell>
          <cell r="I1500">
            <v>201702</v>
          </cell>
          <cell r="K1500">
            <v>129378209032.67999</v>
          </cell>
        </row>
        <row r="1501">
          <cell r="C1501" t="str">
            <v>Ações</v>
          </cell>
          <cell r="I1501">
            <v>202005</v>
          </cell>
          <cell r="K1501">
            <v>24988850299.66</v>
          </cell>
        </row>
        <row r="1502">
          <cell r="C1502" t="str">
            <v>Previdência</v>
          </cell>
          <cell r="I1502">
            <v>202009</v>
          </cell>
          <cell r="K1502">
            <v>13753740469.24</v>
          </cell>
        </row>
        <row r="1503">
          <cell r="C1503" t="str">
            <v>Multimercados</v>
          </cell>
          <cell r="I1503">
            <v>202107</v>
          </cell>
          <cell r="K1503">
            <v>12208065568.950001</v>
          </cell>
        </row>
        <row r="1504">
          <cell r="C1504" t="str">
            <v>FIDC</v>
          </cell>
          <cell r="I1504">
            <v>201907</v>
          </cell>
          <cell r="K1504">
            <v>97762745408.820007</v>
          </cell>
        </row>
        <row r="1505">
          <cell r="C1505" t="str">
            <v>Renda Fixa</v>
          </cell>
          <cell r="I1505">
            <v>201611</v>
          </cell>
          <cell r="K1505">
            <v>90375122548.779999</v>
          </cell>
        </row>
        <row r="1506">
          <cell r="C1506" t="str">
            <v>Renda Fixa</v>
          </cell>
          <cell r="I1506">
            <v>201703</v>
          </cell>
          <cell r="K1506">
            <v>105955961998.98</v>
          </cell>
        </row>
        <row r="1507">
          <cell r="C1507" t="str">
            <v>Renda Fixa</v>
          </cell>
          <cell r="I1507">
            <v>201704</v>
          </cell>
          <cell r="K1507">
            <v>107848700060.55</v>
          </cell>
        </row>
        <row r="1508">
          <cell r="C1508" t="str">
            <v>Renda Fixa</v>
          </cell>
          <cell r="I1508">
            <v>201804</v>
          </cell>
          <cell r="K1508">
            <v>123265643641.19</v>
          </cell>
        </row>
        <row r="1509">
          <cell r="C1509" t="str">
            <v>Multimercados</v>
          </cell>
          <cell r="I1509">
            <v>202106</v>
          </cell>
          <cell r="K1509">
            <v>12712069327.549999</v>
          </cell>
        </row>
        <row r="1510">
          <cell r="C1510" t="str">
            <v>Renda Fixa</v>
          </cell>
          <cell r="I1510">
            <v>201609</v>
          </cell>
          <cell r="K1510">
            <v>89902205790.130005</v>
          </cell>
        </row>
        <row r="1511">
          <cell r="C1511" t="str">
            <v>Renda Fixa</v>
          </cell>
          <cell r="I1511">
            <v>201610</v>
          </cell>
          <cell r="K1511">
            <v>91886199752.559998</v>
          </cell>
        </row>
        <row r="1512">
          <cell r="C1512" t="str">
            <v>Renda Fixa</v>
          </cell>
          <cell r="I1512">
            <v>201612</v>
          </cell>
          <cell r="K1512">
            <v>90698223124.539993</v>
          </cell>
        </row>
        <row r="1513">
          <cell r="C1513" t="str">
            <v>Renda Fixa</v>
          </cell>
          <cell r="I1513">
            <v>201706</v>
          </cell>
          <cell r="K1513">
            <v>106989007150.82001</v>
          </cell>
        </row>
        <row r="1514">
          <cell r="C1514" t="str">
            <v>Renda Fixa</v>
          </cell>
          <cell r="I1514">
            <v>201803</v>
          </cell>
          <cell r="K1514">
            <v>121747203854.8</v>
          </cell>
        </row>
        <row r="1515">
          <cell r="C1515" t="str">
            <v>Previdência</v>
          </cell>
          <cell r="I1515">
            <v>202011</v>
          </cell>
          <cell r="K1515">
            <v>154790795299.39001</v>
          </cell>
        </row>
        <row r="1516">
          <cell r="C1516" t="str">
            <v>FII</v>
          </cell>
          <cell r="I1516">
            <v>202105</v>
          </cell>
          <cell r="K1516">
            <v>48699614832.209999</v>
          </cell>
        </row>
        <row r="1517">
          <cell r="C1517" t="str">
            <v>FII</v>
          </cell>
          <cell r="I1517">
            <v>201910</v>
          </cell>
          <cell r="K1517">
            <v>26576259452.970001</v>
          </cell>
        </row>
        <row r="1518">
          <cell r="C1518" t="str">
            <v>Renda Fixa</v>
          </cell>
          <cell r="I1518">
            <v>201608</v>
          </cell>
          <cell r="K1518">
            <v>87607848914.990005</v>
          </cell>
        </row>
        <row r="1519">
          <cell r="C1519" t="str">
            <v>Renda Fixa</v>
          </cell>
          <cell r="I1519">
            <v>201702</v>
          </cell>
          <cell r="K1519">
            <v>101634802327.96001</v>
          </cell>
        </row>
        <row r="1520">
          <cell r="C1520" t="str">
            <v>Renda Fixa</v>
          </cell>
          <cell r="I1520">
            <v>201705</v>
          </cell>
          <cell r="K1520">
            <v>106720624367.34</v>
          </cell>
        </row>
        <row r="1521">
          <cell r="C1521" t="str">
            <v>Renda Fixa</v>
          </cell>
          <cell r="I1521">
            <v>201703</v>
          </cell>
          <cell r="K1521">
            <v>133929399133.55</v>
          </cell>
        </row>
        <row r="1522">
          <cell r="C1522" t="str">
            <v>Previdência</v>
          </cell>
          <cell r="I1522">
            <v>202006</v>
          </cell>
          <cell r="K1522">
            <v>165710007188.29001</v>
          </cell>
        </row>
        <row r="1523">
          <cell r="C1523" t="str">
            <v>Previdência</v>
          </cell>
          <cell r="I1523">
            <v>202007</v>
          </cell>
          <cell r="K1523">
            <v>164230570426.63</v>
          </cell>
        </row>
        <row r="1524">
          <cell r="C1524" t="str">
            <v>FIDC</v>
          </cell>
          <cell r="I1524">
            <v>201904</v>
          </cell>
          <cell r="K1524">
            <v>54316721181.230003</v>
          </cell>
        </row>
        <row r="1525">
          <cell r="C1525" t="str">
            <v>FIDC</v>
          </cell>
          <cell r="I1525">
            <v>201905</v>
          </cell>
          <cell r="K1525">
            <v>93706967323.009995</v>
          </cell>
        </row>
        <row r="1526">
          <cell r="C1526" t="str">
            <v>Renda Fixa</v>
          </cell>
          <cell r="I1526">
            <v>201905</v>
          </cell>
          <cell r="K1526">
            <v>151833398290.42001</v>
          </cell>
        </row>
        <row r="1527">
          <cell r="C1527" t="str">
            <v>Renda Fixa</v>
          </cell>
          <cell r="I1527">
            <v>201906</v>
          </cell>
          <cell r="K1527">
            <v>151665625075.76999</v>
          </cell>
        </row>
        <row r="1528">
          <cell r="C1528" t="str">
            <v>Renda Fixa</v>
          </cell>
          <cell r="I1528">
            <v>201907</v>
          </cell>
          <cell r="K1528">
            <v>152178887433.20999</v>
          </cell>
        </row>
        <row r="1529">
          <cell r="C1529" t="str">
            <v>Renda Fixa</v>
          </cell>
          <cell r="I1529">
            <v>201909</v>
          </cell>
          <cell r="K1529">
            <v>152252182906.04999</v>
          </cell>
        </row>
        <row r="1530">
          <cell r="C1530" t="str">
            <v>Ações</v>
          </cell>
          <cell r="I1530">
            <v>201611</v>
          </cell>
          <cell r="K1530">
            <v>5560069680.8699999</v>
          </cell>
        </row>
        <row r="1531">
          <cell r="C1531" t="str">
            <v>Ações</v>
          </cell>
          <cell r="I1531">
            <v>201701</v>
          </cell>
          <cell r="K1531">
            <v>5135518216.6099997</v>
          </cell>
        </row>
        <row r="1532">
          <cell r="C1532" t="str">
            <v>Ações</v>
          </cell>
          <cell r="I1532">
            <v>202002</v>
          </cell>
          <cell r="K1532">
            <v>30628183485.169998</v>
          </cell>
        </row>
        <row r="1533">
          <cell r="C1533" t="str">
            <v>Ações</v>
          </cell>
          <cell r="I1533">
            <v>202004</v>
          </cell>
          <cell r="K1533">
            <v>22761484105.23</v>
          </cell>
        </row>
        <row r="1534">
          <cell r="C1534" t="str">
            <v>Previdência</v>
          </cell>
          <cell r="I1534">
            <v>202005</v>
          </cell>
          <cell r="K1534">
            <v>166934896850.95001</v>
          </cell>
        </row>
        <row r="1535">
          <cell r="C1535" t="str">
            <v>Previdência</v>
          </cell>
          <cell r="I1535">
            <v>202008</v>
          </cell>
          <cell r="K1535">
            <v>162092336713</v>
          </cell>
        </row>
        <row r="1536">
          <cell r="C1536" t="str">
            <v>Previdência</v>
          </cell>
          <cell r="I1536">
            <v>202009</v>
          </cell>
          <cell r="K1536">
            <v>159276821075.64999</v>
          </cell>
        </row>
        <row r="1537">
          <cell r="C1537" t="str">
            <v>Previdência</v>
          </cell>
          <cell r="I1537">
            <v>202010</v>
          </cell>
          <cell r="K1537">
            <v>156362273444.06</v>
          </cell>
        </row>
        <row r="1538">
          <cell r="C1538" t="str">
            <v>FIDC</v>
          </cell>
          <cell r="I1538">
            <v>202011</v>
          </cell>
          <cell r="K1538">
            <v>31806162115.049999</v>
          </cell>
        </row>
        <row r="1539">
          <cell r="C1539" t="str">
            <v>FIDC</v>
          </cell>
          <cell r="I1539">
            <v>201903</v>
          </cell>
          <cell r="K1539">
            <v>58269467142.82</v>
          </cell>
        </row>
        <row r="1540">
          <cell r="C1540" t="str">
            <v>FIDC</v>
          </cell>
          <cell r="I1540">
            <v>201906</v>
          </cell>
          <cell r="K1540">
            <v>104646616350.37</v>
          </cell>
        </row>
        <row r="1541">
          <cell r="C1541" t="str">
            <v>Renda Fixa</v>
          </cell>
          <cell r="I1541">
            <v>201704</v>
          </cell>
          <cell r="K1541">
            <v>137753939232.69</v>
          </cell>
        </row>
        <row r="1542">
          <cell r="C1542" t="str">
            <v>Renda Fixa</v>
          </cell>
          <cell r="I1542">
            <v>201705</v>
          </cell>
          <cell r="K1542">
            <v>139429433976.87</v>
          </cell>
        </row>
        <row r="1543">
          <cell r="C1543" t="str">
            <v>Renda Fixa</v>
          </cell>
          <cell r="I1543">
            <v>201908</v>
          </cell>
          <cell r="K1543">
            <v>152965074149.88</v>
          </cell>
        </row>
        <row r="1544">
          <cell r="C1544" t="str">
            <v>Ações</v>
          </cell>
          <cell r="I1544">
            <v>201612</v>
          </cell>
          <cell r="K1544">
            <v>4784989202.9899998</v>
          </cell>
        </row>
        <row r="1545">
          <cell r="C1545" t="str">
            <v>Ações</v>
          </cell>
          <cell r="I1545">
            <v>202001</v>
          </cell>
          <cell r="K1545">
            <v>31226432230.389999</v>
          </cell>
        </row>
        <row r="1546">
          <cell r="C1546" t="str">
            <v>Ações</v>
          </cell>
          <cell r="I1546">
            <v>202003</v>
          </cell>
          <cell r="K1546">
            <v>20820132500.549999</v>
          </cell>
        </row>
        <row r="1547">
          <cell r="C1547" t="str">
            <v>Previdência</v>
          </cell>
          <cell r="I1547">
            <v>202003</v>
          </cell>
          <cell r="K1547">
            <v>169124497201.73999</v>
          </cell>
        </row>
        <row r="1548">
          <cell r="C1548" t="str">
            <v>Previdência</v>
          </cell>
          <cell r="I1548">
            <v>202004</v>
          </cell>
          <cell r="K1548">
            <v>167530569067.53</v>
          </cell>
        </row>
        <row r="1549">
          <cell r="C1549" t="str">
            <v>FII</v>
          </cell>
          <cell r="I1549">
            <v>201909</v>
          </cell>
          <cell r="K1549">
            <v>27834374483.959999</v>
          </cell>
        </row>
        <row r="1550">
          <cell r="C1550" t="str">
            <v>Renda Fixa</v>
          </cell>
          <cell r="I1550">
            <v>201706</v>
          </cell>
          <cell r="K1550">
            <v>143501532181.13</v>
          </cell>
        </row>
        <row r="1551">
          <cell r="C1551" t="str">
            <v>Renda Fixa</v>
          </cell>
          <cell r="I1551">
            <v>201707</v>
          </cell>
          <cell r="K1551">
            <v>144804405419.57999</v>
          </cell>
        </row>
        <row r="1552">
          <cell r="C1552" t="str">
            <v>Renda Fixa</v>
          </cell>
          <cell r="I1552">
            <v>201708</v>
          </cell>
          <cell r="K1552">
            <v>147530040994.59</v>
          </cell>
        </row>
        <row r="1553">
          <cell r="C1553" t="str">
            <v>Renda Fixa</v>
          </cell>
          <cell r="I1553">
            <v>201709</v>
          </cell>
          <cell r="K1553">
            <v>149166828329.20001</v>
          </cell>
        </row>
        <row r="1554">
          <cell r="C1554" t="str">
            <v>Renda Fixa</v>
          </cell>
          <cell r="I1554">
            <v>201710</v>
          </cell>
          <cell r="K1554">
            <v>150959888953.84</v>
          </cell>
        </row>
        <row r="1555">
          <cell r="C1555" t="str">
            <v>Renda Fixa</v>
          </cell>
          <cell r="I1555">
            <v>201904</v>
          </cell>
          <cell r="K1555">
            <v>150308724414.39001</v>
          </cell>
        </row>
        <row r="1556">
          <cell r="C1556" t="str">
            <v>Ações</v>
          </cell>
          <cell r="I1556">
            <v>201702</v>
          </cell>
          <cell r="K1556">
            <v>5394253897.21</v>
          </cell>
        </row>
        <row r="1557">
          <cell r="C1557" t="str">
            <v>Ações</v>
          </cell>
          <cell r="I1557">
            <v>201912</v>
          </cell>
          <cell r="K1557">
            <v>27879565205.23</v>
          </cell>
        </row>
        <row r="1558">
          <cell r="C1558" t="str">
            <v>Ações</v>
          </cell>
          <cell r="I1558">
            <v>201605</v>
          </cell>
          <cell r="K1558">
            <v>12006630913.5</v>
          </cell>
        </row>
        <row r="1559">
          <cell r="C1559" t="str">
            <v>Previdência</v>
          </cell>
          <cell r="I1559">
            <v>202008</v>
          </cell>
          <cell r="K1559">
            <v>13897558278.68</v>
          </cell>
        </row>
        <row r="1560">
          <cell r="C1560" t="str">
            <v>Previdência</v>
          </cell>
          <cell r="I1560">
            <v>202002</v>
          </cell>
          <cell r="K1560">
            <v>173632091601.95999</v>
          </cell>
        </row>
        <row r="1561">
          <cell r="C1561" t="str">
            <v>Multimercados</v>
          </cell>
          <cell r="I1561">
            <v>202105</v>
          </cell>
          <cell r="K1561">
            <v>12584193798.09</v>
          </cell>
        </row>
        <row r="1562">
          <cell r="C1562" t="str">
            <v>FII</v>
          </cell>
          <cell r="I1562">
            <v>202103</v>
          </cell>
          <cell r="K1562">
            <v>46392910438.199997</v>
          </cell>
        </row>
        <row r="1563">
          <cell r="C1563" t="str">
            <v>FII</v>
          </cell>
          <cell r="I1563">
            <v>202104</v>
          </cell>
          <cell r="K1563">
            <v>47419165467.230003</v>
          </cell>
        </row>
        <row r="1564">
          <cell r="C1564" t="str">
            <v>Previdência</v>
          </cell>
          <cell r="I1564">
            <v>202109</v>
          </cell>
          <cell r="K1564">
            <v>27292611773.220001</v>
          </cell>
        </row>
        <row r="1565">
          <cell r="C1565" t="str">
            <v>FIDC</v>
          </cell>
          <cell r="I1565">
            <v>202010</v>
          </cell>
          <cell r="K1565">
            <v>31601497880.5</v>
          </cell>
        </row>
        <row r="1566">
          <cell r="C1566" t="str">
            <v>Renda Fixa</v>
          </cell>
          <cell r="I1566">
            <v>201711</v>
          </cell>
          <cell r="K1566">
            <v>149991042035.70999</v>
          </cell>
        </row>
        <row r="1567">
          <cell r="C1567" t="str">
            <v>Renda Fixa</v>
          </cell>
          <cell r="I1567">
            <v>201802</v>
          </cell>
          <cell r="K1567">
            <v>149137961287.45999</v>
          </cell>
        </row>
        <row r="1568">
          <cell r="C1568" t="str">
            <v>Ações</v>
          </cell>
          <cell r="I1568">
            <v>201909</v>
          </cell>
          <cell r="K1568">
            <v>18534084345.07</v>
          </cell>
        </row>
        <row r="1569">
          <cell r="C1569" t="str">
            <v>Ações</v>
          </cell>
          <cell r="I1569">
            <v>201604</v>
          </cell>
          <cell r="K1569">
            <v>11838041393.860001</v>
          </cell>
        </row>
        <row r="1570">
          <cell r="C1570" t="str">
            <v>Previdência</v>
          </cell>
          <cell r="I1570">
            <v>202108</v>
          </cell>
          <cell r="K1570">
            <v>25398372566.27</v>
          </cell>
        </row>
        <row r="1571">
          <cell r="C1571" t="str">
            <v>Multimercados</v>
          </cell>
          <cell r="I1571">
            <v>202007</v>
          </cell>
          <cell r="K1571">
            <v>14022922470.57</v>
          </cell>
        </row>
        <row r="1572">
          <cell r="C1572" t="str">
            <v>Multimercados</v>
          </cell>
          <cell r="I1572">
            <v>202103</v>
          </cell>
          <cell r="K1572">
            <v>12579728878.209999</v>
          </cell>
        </row>
        <row r="1573">
          <cell r="C1573" t="str">
            <v>Multimercados</v>
          </cell>
          <cell r="I1573">
            <v>202104</v>
          </cell>
          <cell r="K1573">
            <v>12522163103.48</v>
          </cell>
        </row>
        <row r="1574">
          <cell r="C1574" t="str">
            <v>FIDC</v>
          </cell>
          <cell r="I1574">
            <v>201902</v>
          </cell>
          <cell r="K1574">
            <v>62273358328.32</v>
          </cell>
        </row>
        <row r="1575">
          <cell r="C1575" t="str">
            <v>FII</v>
          </cell>
          <cell r="I1575">
            <v>201908</v>
          </cell>
          <cell r="K1575">
            <v>27782488104.82</v>
          </cell>
        </row>
        <row r="1576">
          <cell r="C1576" t="str">
            <v>Renda Fixa</v>
          </cell>
          <cell r="I1576">
            <v>201801</v>
          </cell>
          <cell r="K1576">
            <v>148817117718.85001</v>
          </cell>
        </row>
        <row r="1577">
          <cell r="C1577" t="str">
            <v>Renda Fixa</v>
          </cell>
          <cell r="I1577">
            <v>201803</v>
          </cell>
          <cell r="K1577">
            <v>150032802090.85999</v>
          </cell>
        </row>
        <row r="1578">
          <cell r="C1578" t="str">
            <v>Renda Fixa</v>
          </cell>
          <cell r="I1578">
            <v>201806</v>
          </cell>
          <cell r="K1578">
            <v>152793174557.41</v>
          </cell>
        </row>
        <row r="1579">
          <cell r="C1579" t="str">
            <v>Renda Fixa</v>
          </cell>
          <cell r="I1579">
            <v>201809</v>
          </cell>
          <cell r="K1579">
            <v>146461014852.92999</v>
          </cell>
        </row>
        <row r="1580">
          <cell r="C1580" t="str">
            <v>Renda Fixa</v>
          </cell>
          <cell r="I1580">
            <v>201902</v>
          </cell>
          <cell r="K1580">
            <v>148300914661.60001</v>
          </cell>
        </row>
        <row r="1581">
          <cell r="C1581" t="str">
            <v>Renda Fixa</v>
          </cell>
          <cell r="I1581">
            <v>201903</v>
          </cell>
          <cell r="K1581">
            <v>149734678162.14999</v>
          </cell>
        </row>
        <row r="1582">
          <cell r="C1582" t="str">
            <v>Ações</v>
          </cell>
          <cell r="I1582">
            <v>201703</v>
          </cell>
          <cell r="K1582">
            <v>5528758362.1199999</v>
          </cell>
        </row>
        <row r="1583">
          <cell r="C1583" t="str">
            <v>Previdência</v>
          </cell>
          <cell r="I1583">
            <v>202107</v>
          </cell>
          <cell r="K1583">
            <v>24835932887.150002</v>
          </cell>
        </row>
        <row r="1584">
          <cell r="C1584" t="str">
            <v>Multimercados</v>
          </cell>
          <cell r="I1584">
            <v>202010</v>
          </cell>
          <cell r="K1584">
            <v>12617530724.110001</v>
          </cell>
        </row>
        <row r="1585">
          <cell r="C1585" t="str">
            <v>Multimercados</v>
          </cell>
          <cell r="I1585">
            <v>202011</v>
          </cell>
          <cell r="K1585">
            <v>12829872941.41</v>
          </cell>
        </row>
        <row r="1586">
          <cell r="C1586" t="str">
            <v>Multimercados</v>
          </cell>
          <cell r="I1586">
            <v>202012</v>
          </cell>
          <cell r="K1586">
            <v>12753068379.879999</v>
          </cell>
        </row>
        <row r="1587">
          <cell r="C1587" t="str">
            <v>Multimercados</v>
          </cell>
          <cell r="I1587">
            <v>202101</v>
          </cell>
          <cell r="K1587">
            <v>12323968140.209999</v>
          </cell>
        </row>
        <row r="1588">
          <cell r="C1588" t="str">
            <v>Multimercados</v>
          </cell>
          <cell r="I1588">
            <v>202102</v>
          </cell>
          <cell r="K1588">
            <v>12001859824.639999</v>
          </cell>
        </row>
        <row r="1589">
          <cell r="C1589" t="str">
            <v>FIDC</v>
          </cell>
          <cell r="I1589">
            <v>202009</v>
          </cell>
          <cell r="K1589">
            <v>31300980264.990002</v>
          </cell>
        </row>
        <row r="1590">
          <cell r="C1590" t="str">
            <v>Renda Fixa</v>
          </cell>
          <cell r="I1590">
            <v>201712</v>
          </cell>
          <cell r="K1590">
            <v>148541646502.60001</v>
          </cell>
        </row>
        <row r="1591">
          <cell r="C1591" t="str">
            <v>Renda Fixa</v>
          </cell>
          <cell r="I1591">
            <v>201805</v>
          </cell>
          <cell r="K1591">
            <v>150631046087.89999</v>
          </cell>
        </row>
        <row r="1592">
          <cell r="C1592" t="str">
            <v>Renda Fixa</v>
          </cell>
          <cell r="I1592">
            <v>201807</v>
          </cell>
          <cell r="K1592">
            <v>146201190888.13</v>
          </cell>
        </row>
        <row r="1593">
          <cell r="C1593" t="str">
            <v>Renda Fixa</v>
          </cell>
          <cell r="I1593">
            <v>201808</v>
          </cell>
          <cell r="K1593">
            <v>145681660466.82999</v>
          </cell>
        </row>
        <row r="1594">
          <cell r="C1594" t="str">
            <v>Ações</v>
          </cell>
          <cell r="I1594">
            <v>201704</v>
          </cell>
          <cell r="K1594">
            <v>5768890994.5600004</v>
          </cell>
        </row>
        <row r="1595">
          <cell r="C1595" t="str">
            <v>Ações</v>
          </cell>
          <cell r="I1595">
            <v>201802</v>
          </cell>
          <cell r="K1595">
            <v>9009106003.1599998</v>
          </cell>
        </row>
        <row r="1596">
          <cell r="C1596" t="str">
            <v>Ações</v>
          </cell>
          <cell r="I1596">
            <v>201908</v>
          </cell>
          <cell r="K1596">
            <v>17422427561.540001</v>
          </cell>
        </row>
        <row r="1597">
          <cell r="C1597" t="str">
            <v>Ações</v>
          </cell>
          <cell r="I1597">
            <v>201910</v>
          </cell>
          <cell r="K1597">
            <v>20294356582.98</v>
          </cell>
        </row>
        <row r="1598">
          <cell r="C1598" t="str">
            <v>Ações</v>
          </cell>
          <cell r="I1598">
            <v>201911</v>
          </cell>
          <cell r="K1598">
            <v>22664771925.389999</v>
          </cell>
        </row>
        <row r="1599">
          <cell r="C1599" t="str">
            <v>Previdência</v>
          </cell>
          <cell r="I1599">
            <v>201912</v>
          </cell>
          <cell r="K1599">
            <v>181293795435.39001</v>
          </cell>
        </row>
        <row r="1600">
          <cell r="C1600" t="str">
            <v>Previdência</v>
          </cell>
          <cell r="I1600">
            <v>202001</v>
          </cell>
          <cell r="K1600">
            <v>176770659391.17999</v>
          </cell>
        </row>
        <row r="1601">
          <cell r="C1601" t="str">
            <v>Multimercados</v>
          </cell>
          <cell r="I1601">
            <v>202006</v>
          </cell>
          <cell r="K1601">
            <v>13254448357.92</v>
          </cell>
        </row>
        <row r="1602">
          <cell r="C1602" t="str">
            <v>Renda Fixa</v>
          </cell>
          <cell r="I1602">
            <v>201804</v>
          </cell>
          <cell r="K1602">
            <v>151073595230.29999</v>
          </cell>
        </row>
        <row r="1603">
          <cell r="C1603" t="str">
            <v>Renda Fixa</v>
          </cell>
          <cell r="I1603">
            <v>201810</v>
          </cell>
          <cell r="K1603">
            <v>146004354824.57001</v>
          </cell>
        </row>
        <row r="1604">
          <cell r="C1604" t="str">
            <v>Ações</v>
          </cell>
          <cell r="I1604">
            <v>201803</v>
          </cell>
          <cell r="K1604">
            <v>9264240243.3899994</v>
          </cell>
        </row>
        <row r="1605">
          <cell r="C1605" t="str">
            <v>Ações</v>
          </cell>
          <cell r="I1605">
            <v>201907</v>
          </cell>
          <cell r="K1605">
            <v>15672757420.07</v>
          </cell>
        </row>
        <row r="1606">
          <cell r="C1606" t="str">
            <v>Ações</v>
          </cell>
          <cell r="I1606">
            <v>201603</v>
          </cell>
          <cell r="K1606">
            <v>12453340306.99</v>
          </cell>
        </row>
        <row r="1607">
          <cell r="C1607" t="str">
            <v>Previdência</v>
          </cell>
          <cell r="I1607">
            <v>201911</v>
          </cell>
          <cell r="K1607">
            <v>183685562824.32001</v>
          </cell>
        </row>
        <row r="1608">
          <cell r="C1608" t="str">
            <v>Multimercados</v>
          </cell>
          <cell r="I1608">
            <v>202008</v>
          </cell>
          <cell r="K1608">
            <v>13154519570.5</v>
          </cell>
        </row>
        <row r="1609">
          <cell r="C1609" t="str">
            <v>Multimercados</v>
          </cell>
          <cell r="I1609">
            <v>202009</v>
          </cell>
          <cell r="K1609">
            <v>12813422828.73</v>
          </cell>
        </row>
        <row r="1610">
          <cell r="C1610" t="str">
            <v>FIDC</v>
          </cell>
          <cell r="I1610">
            <v>201901</v>
          </cell>
          <cell r="K1610">
            <v>50464218019.800003</v>
          </cell>
        </row>
        <row r="1611">
          <cell r="C1611" t="str">
            <v>FII</v>
          </cell>
          <cell r="I1611">
            <v>202102</v>
          </cell>
          <cell r="K1611">
            <v>45549860388.870003</v>
          </cell>
        </row>
        <row r="1612">
          <cell r="C1612" t="str">
            <v>FII</v>
          </cell>
          <cell r="I1612">
            <v>201906</v>
          </cell>
          <cell r="K1612">
            <v>26197047282.790001</v>
          </cell>
        </row>
        <row r="1613">
          <cell r="C1613" t="str">
            <v>FII</v>
          </cell>
          <cell r="I1613">
            <v>201907</v>
          </cell>
          <cell r="K1613">
            <v>26618426529.59</v>
          </cell>
        </row>
        <row r="1614">
          <cell r="C1614" t="str">
            <v>Renda Fixa</v>
          </cell>
          <cell r="I1614">
            <v>201910</v>
          </cell>
          <cell r="K1614">
            <v>101705145372.28</v>
          </cell>
        </row>
        <row r="1615">
          <cell r="C1615" t="str">
            <v>Ações</v>
          </cell>
          <cell r="I1615">
            <v>201706</v>
          </cell>
          <cell r="K1615">
            <v>5755811432.9799995</v>
          </cell>
        </row>
        <row r="1616">
          <cell r="C1616" t="str">
            <v>Ações</v>
          </cell>
          <cell r="I1616">
            <v>201708</v>
          </cell>
          <cell r="K1616">
            <v>7104843764.5299997</v>
          </cell>
        </row>
        <row r="1617">
          <cell r="C1617" t="str">
            <v>Previdência</v>
          </cell>
          <cell r="I1617">
            <v>202106</v>
          </cell>
          <cell r="K1617">
            <v>24443621925.130001</v>
          </cell>
        </row>
        <row r="1618">
          <cell r="C1618" t="str">
            <v>Renda Fixa</v>
          </cell>
          <cell r="I1618">
            <v>201911</v>
          </cell>
          <cell r="K1618">
            <v>96176637042.830002</v>
          </cell>
        </row>
        <row r="1619">
          <cell r="C1619" t="str">
            <v>Ações</v>
          </cell>
          <cell r="I1619">
            <v>201709</v>
          </cell>
          <cell r="K1619">
            <v>7986732824.75</v>
          </cell>
        </row>
        <row r="1620">
          <cell r="C1620" t="str">
            <v>Ações</v>
          </cell>
          <cell r="I1620">
            <v>201710</v>
          </cell>
          <cell r="K1620">
            <v>8560308655.1000004</v>
          </cell>
        </row>
        <row r="1621">
          <cell r="C1621" t="str">
            <v>Ações</v>
          </cell>
          <cell r="I1621">
            <v>201801</v>
          </cell>
          <cell r="K1621">
            <v>8526883893.3100004</v>
          </cell>
        </row>
        <row r="1622">
          <cell r="C1622" t="str">
            <v>Ações</v>
          </cell>
          <cell r="I1622">
            <v>201804</v>
          </cell>
          <cell r="K1622">
            <v>9378597033.0599995</v>
          </cell>
        </row>
        <row r="1623">
          <cell r="C1623" t="str">
            <v>Ações</v>
          </cell>
          <cell r="I1623">
            <v>201811</v>
          </cell>
          <cell r="K1623">
            <v>10422670069.059999</v>
          </cell>
        </row>
        <row r="1624">
          <cell r="C1624" t="str">
            <v>Ações</v>
          </cell>
          <cell r="I1624">
            <v>201904</v>
          </cell>
          <cell r="K1624">
            <v>12240910995.870001</v>
          </cell>
        </row>
        <row r="1625">
          <cell r="C1625" t="str">
            <v>Ações</v>
          </cell>
          <cell r="I1625">
            <v>201906</v>
          </cell>
          <cell r="K1625">
            <v>14097884560.700001</v>
          </cell>
        </row>
        <row r="1626">
          <cell r="C1626" t="str">
            <v>FIDC</v>
          </cell>
          <cell r="I1626">
            <v>201812</v>
          </cell>
          <cell r="K1626">
            <v>49850010289.970001</v>
          </cell>
        </row>
        <row r="1627">
          <cell r="C1627" t="str">
            <v>FII</v>
          </cell>
          <cell r="I1627">
            <v>202101</v>
          </cell>
          <cell r="K1627">
            <v>45526522580.959999</v>
          </cell>
        </row>
        <row r="1628">
          <cell r="C1628" t="str">
            <v>FII</v>
          </cell>
          <cell r="I1628">
            <v>201905</v>
          </cell>
          <cell r="K1628">
            <v>25848321757</v>
          </cell>
        </row>
        <row r="1629">
          <cell r="C1629" t="str">
            <v>Ações</v>
          </cell>
          <cell r="I1629">
            <v>201705</v>
          </cell>
          <cell r="K1629">
            <v>5579607312.3000002</v>
          </cell>
        </row>
        <row r="1630">
          <cell r="C1630" t="str">
            <v>Ações</v>
          </cell>
          <cell r="I1630">
            <v>201707</v>
          </cell>
          <cell r="K1630">
            <v>6081994839.1599998</v>
          </cell>
        </row>
        <row r="1631">
          <cell r="C1631" t="str">
            <v>Ações</v>
          </cell>
          <cell r="I1631">
            <v>201711</v>
          </cell>
          <cell r="K1631">
            <v>7740114499.21</v>
          </cell>
        </row>
        <row r="1632">
          <cell r="C1632" t="str">
            <v>Ações</v>
          </cell>
          <cell r="I1632">
            <v>201712</v>
          </cell>
          <cell r="K1632">
            <v>7508812469.0600004</v>
          </cell>
        </row>
        <row r="1633">
          <cell r="C1633" t="str">
            <v>Ações</v>
          </cell>
          <cell r="I1633">
            <v>201812</v>
          </cell>
          <cell r="K1633">
            <v>10764144190.139999</v>
          </cell>
        </row>
        <row r="1634">
          <cell r="C1634" t="str">
            <v>Ações</v>
          </cell>
          <cell r="I1634">
            <v>201901</v>
          </cell>
          <cell r="K1634">
            <v>11958131161.280001</v>
          </cell>
        </row>
        <row r="1635">
          <cell r="C1635" t="str">
            <v>Ações</v>
          </cell>
          <cell r="I1635">
            <v>201902</v>
          </cell>
          <cell r="K1635">
            <v>11993757335.639999</v>
          </cell>
        </row>
        <row r="1636">
          <cell r="C1636" t="str">
            <v>Ações</v>
          </cell>
          <cell r="I1636">
            <v>201903</v>
          </cell>
          <cell r="K1636">
            <v>11997087004.09</v>
          </cell>
        </row>
        <row r="1637">
          <cell r="C1637" t="str">
            <v>Ações</v>
          </cell>
          <cell r="I1637">
            <v>201602</v>
          </cell>
          <cell r="K1637">
            <v>11691017485.17</v>
          </cell>
        </row>
        <row r="1638">
          <cell r="C1638" t="str">
            <v>Previdência</v>
          </cell>
          <cell r="I1638">
            <v>202105</v>
          </cell>
          <cell r="K1638">
            <v>24054879402.75</v>
          </cell>
        </row>
        <row r="1639">
          <cell r="C1639" t="str">
            <v>Multimercados</v>
          </cell>
          <cell r="I1639">
            <v>202004</v>
          </cell>
          <cell r="K1639">
            <v>12698211412.75</v>
          </cell>
        </row>
        <row r="1640">
          <cell r="C1640" t="str">
            <v>Multimercados</v>
          </cell>
          <cell r="I1640">
            <v>202005</v>
          </cell>
          <cell r="K1640">
            <v>13004106237.66</v>
          </cell>
        </row>
        <row r="1641">
          <cell r="C1641" t="str">
            <v>FIDC</v>
          </cell>
          <cell r="I1641">
            <v>202008</v>
          </cell>
          <cell r="K1641">
            <v>32583021865.040001</v>
          </cell>
        </row>
        <row r="1642">
          <cell r="C1642" t="str">
            <v>Renda Fixa</v>
          </cell>
          <cell r="I1642">
            <v>201811</v>
          </cell>
          <cell r="K1642">
            <v>147182188371.88</v>
          </cell>
        </row>
        <row r="1643">
          <cell r="C1643" t="str">
            <v>Renda Fixa</v>
          </cell>
          <cell r="I1643">
            <v>201812</v>
          </cell>
          <cell r="K1643">
            <v>150141628578.12</v>
          </cell>
        </row>
        <row r="1644">
          <cell r="C1644" t="str">
            <v>Renda Fixa</v>
          </cell>
          <cell r="I1644">
            <v>201901</v>
          </cell>
          <cell r="K1644">
            <v>148250384078.06</v>
          </cell>
        </row>
        <row r="1645">
          <cell r="C1645" t="str">
            <v>Ações</v>
          </cell>
          <cell r="I1645">
            <v>201905</v>
          </cell>
          <cell r="K1645">
            <v>12932528652.18</v>
          </cell>
        </row>
        <row r="1646">
          <cell r="C1646" t="str">
            <v>Previdência</v>
          </cell>
          <cell r="I1646">
            <v>202104</v>
          </cell>
          <cell r="K1646">
            <v>23513805186.369999</v>
          </cell>
        </row>
        <row r="1647">
          <cell r="C1647" t="str">
            <v>FII</v>
          </cell>
          <cell r="I1647">
            <v>201904</v>
          </cell>
          <cell r="K1647">
            <v>24810761483.27</v>
          </cell>
        </row>
        <row r="1648">
          <cell r="C1648" t="str">
            <v>Renda Fixa</v>
          </cell>
          <cell r="I1648">
            <v>201912</v>
          </cell>
          <cell r="K1648">
            <v>92609306396.820007</v>
          </cell>
        </row>
        <row r="1649">
          <cell r="C1649" t="str">
            <v>Ações</v>
          </cell>
          <cell r="I1649">
            <v>201810</v>
          </cell>
          <cell r="K1649">
            <v>9645358491.2999992</v>
          </cell>
        </row>
        <row r="1650">
          <cell r="C1650" t="str">
            <v>Renda Fixa</v>
          </cell>
          <cell r="I1650">
            <v>202001</v>
          </cell>
          <cell r="K1650">
            <v>91232789733.679993</v>
          </cell>
        </row>
        <row r="1651">
          <cell r="C1651" t="str">
            <v>Ações</v>
          </cell>
          <cell r="I1651">
            <v>201805</v>
          </cell>
          <cell r="K1651">
            <v>8712672718.8700008</v>
          </cell>
        </row>
        <row r="1652">
          <cell r="C1652" t="str">
            <v>Ações</v>
          </cell>
          <cell r="I1652">
            <v>201807</v>
          </cell>
          <cell r="K1652">
            <v>8703647945.5100002</v>
          </cell>
        </row>
        <row r="1653">
          <cell r="C1653" t="str">
            <v>Ações</v>
          </cell>
          <cell r="I1653">
            <v>201601</v>
          </cell>
          <cell r="K1653">
            <v>11515042606.860001</v>
          </cell>
        </row>
        <row r="1654">
          <cell r="C1654" t="str">
            <v>Previdência</v>
          </cell>
          <cell r="I1654">
            <v>202103</v>
          </cell>
          <cell r="K1654">
            <v>22824305413.080002</v>
          </cell>
        </row>
        <row r="1655">
          <cell r="C1655" t="str">
            <v>FIDC</v>
          </cell>
          <cell r="I1655">
            <v>202004</v>
          </cell>
          <cell r="K1655">
            <v>35266753823.230003</v>
          </cell>
        </row>
        <row r="1656">
          <cell r="C1656" t="str">
            <v>FIDC</v>
          </cell>
          <cell r="I1656">
            <v>202005</v>
          </cell>
          <cell r="K1656">
            <v>35270583848.599998</v>
          </cell>
        </row>
        <row r="1657">
          <cell r="C1657" t="str">
            <v>FIDC</v>
          </cell>
          <cell r="I1657">
            <v>202006</v>
          </cell>
          <cell r="K1657">
            <v>33987361321.77</v>
          </cell>
        </row>
        <row r="1658">
          <cell r="C1658" t="str">
            <v>FIDC</v>
          </cell>
          <cell r="I1658">
            <v>201811</v>
          </cell>
          <cell r="K1658">
            <v>49744487800.769997</v>
          </cell>
        </row>
        <row r="1659">
          <cell r="C1659" t="str">
            <v>FII</v>
          </cell>
          <cell r="I1659">
            <v>202012</v>
          </cell>
          <cell r="K1659">
            <v>42533907880.919998</v>
          </cell>
        </row>
        <row r="1660">
          <cell r="C1660" t="str">
            <v>FII</v>
          </cell>
          <cell r="I1660">
            <v>201903</v>
          </cell>
          <cell r="K1660">
            <v>25491033329.18</v>
          </cell>
        </row>
        <row r="1661">
          <cell r="C1661" t="str">
            <v>Renda Fixa</v>
          </cell>
          <cell r="I1661">
            <v>202002</v>
          </cell>
          <cell r="K1661">
            <v>87654946357.630005</v>
          </cell>
        </row>
        <row r="1662">
          <cell r="C1662" t="str">
            <v>Renda Fixa</v>
          </cell>
          <cell r="I1662">
            <v>202003</v>
          </cell>
          <cell r="K1662">
            <v>79130194886.240005</v>
          </cell>
        </row>
        <row r="1663">
          <cell r="C1663" t="str">
            <v>Renda Fixa</v>
          </cell>
          <cell r="I1663">
            <v>202004</v>
          </cell>
          <cell r="K1663">
            <v>73445225178.190002</v>
          </cell>
        </row>
        <row r="1664">
          <cell r="C1664" t="str">
            <v>Ações</v>
          </cell>
          <cell r="I1664">
            <v>201809</v>
          </cell>
          <cell r="K1664">
            <v>8417875077.75</v>
          </cell>
        </row>
        <row r="1665">
          <cell r="C1665" t="str">
            <v>Previdência</v>
          </cell>
          <cell r="I1665">
            <v>202102</v>
          </cell>
          <cell r="K1665">
            <v>21999829979.209999</v>
          </cell>
        </row>
        <row r="1666">
          <cell r="C1666" t="str">
            <v>FIDC</v>
          </cell>
          <cell r="I1666">
            <v>202007</v>
          </cell>
          <cell r="K1666">
            <v>38472745328.040001</v>
          </cell>
        </row>
        <row r="1667">
          <cell r="C1667" t="str">
            <v>FII</v>
          </cell>
          <cell r="I1667">
            <v>201902</v>
          </cell>
          <cell r="K1667">
            <v>25637199205.98</v>
          </cell>
        </row>
        <row r="1668">
          <cell r="C1668" t="str">
            <v>Renda Fixa</v>
          </cell>
          <cell r="I1668">
            <v>202005</v>
          </cell>
          <cell r="K1668">
            <v>73238706060.25</v>
          </cell>
        </row>
        <row r="1669">
          <cell r="C1669" t="str">
            <v>Renda Fixa</v>
          </cell>
          <cell r="I1669">
            <v>202006</v>
          </cell>
          <cell r="K1669">
            <v>72567387433.880005</v>
          </cell>
        </row>
        <row r="1670">
          <cell r="C1670" t="str">
            <v>Ações</v>
          </cell>
          <cell r="I1670">
            <v>201808</v>
          </cell>
          <cell r="K1670">
            <v>8421566246.1000004</v>
          </cell>
        </row>
        <row r="1671">
          <cell r="C1671" t="str">
            <v>Multimercados</v>
          </cell>
          <cell r="I1671">
            <v>202003</v>
          </cell>
          <cell r="K1671">
            <v>12627674614.25</v>
          </cell>
        </row>
        <row r="1672">
          <cell r="C1672" t="str">
            <v>FIDC</v>
          </cell>
          <cell r="I1672">
            <v>201810</v>
          </cell>
          <cell r="K1672">
            <v>49705884759.360001</v>
          </cell>
        </row>
        <row r="1673">
          <cell r="C1673" t="str">
            <v>FII</v>
          </cell>
          <cell r="I1673">
            <v>202011</v>
          </cell>
          <cell r="K1673">
            <v>40242735116.050003</v>
          </cell>
        </row>
        <row r="1674">
          <cell r="C1674" t="str">
            <v>FII</v>
          </cell>
          <cell r="I1674">
            <v>201901</v>
          </cell>
          <cell r="K1674">
            <v>24595564593.970001</v>
          </cell>
        </row>
        <row r="1675">
          <cell r="C1675" t="str">
            <v>Renda Fixa</v>
          </cell>
          <cell r="I1675">
            <v>202009</v>
          </cell>
          <cell r="K1675">
            <v>71138458124.220001</v>
          </cell>
        </row>
        <row r="1676">
          <cell r="C1676" t="str">
            <v>Ações</v>
          </cell>
          <cell r="I1676">
            <v>201806</v>
          </cell>
          <cell r="K1676">
            <v>8259042832.1300001</v>
          </cell>
        </row>
        <row r="1677">
          <cell r="C1677" t="str">
            <v>Previdência</v>
          </cell>
          <cell r="I1677">
            <v>202012</v>
          </cell>
          <cell r="K1677">
            <v>154561860895.14999</v>
          </cell>
        </row>
        <row r="1678">
          <cell r="C1678" t="str">
            <v>Previdência</v>
          </cell>
          <cell r="I1678">
            <v>202101</v>
          </cell>
          <cell r="K1678">
            <v>152846446738.17001</v>
          </cell>
        </row>
        <row r="1679">
          <cell r="C1679" t="str">
            <v>Previdência</v>
          </cell>
          <cell r="I1679">
            <v>202102</v>
          </cell>
          <cell r="K1679">
            <v>151138554136.20999</v>
          </cell>
        </row>
        <row r="1680">
          <cell r="C1680" t="str">
            <v>Previdência</v>
          </cell>
          <cell r="I1680">
            <v>202103</v>
          </cell>
          <cell r="K1680">
            <v>148408368730.47</v>
          </cell>
        </row>
        <row r="1681">
          <cell r="C1681" t="str">
            <v>Previdência</v>
          </cell>
          <cell r="I1681">
            <v>202104</v>
          </cell>
          <cell r="K1681">
            <v>145293175492.09</v>
          </cell>
        </row>
        <row r="1682">
          <cell r="C1682" t="str">
            <v>Previdência</v>
          </cell>
          <cell r="I1682">
            <v>202105</v>
          </cell>
          <cell r="K1682">
            <v>142442338215.53</v>
          </cell>
        </row>
        <row r="1683">
          <cell r="C1683" t="str">
            <v>Previdência</v>
          </cell>
          <cell r="I1683">
            <v>202106</v>
          </cell>
          <cell r="K1683">
            <v>140149610763.51999</v>
          </cell>
        </row>
        <row r="1684">
          <cell r="C1684" t="str">
            <v>Previdência</v>
          </cell>
          <cell r="I1684">
            <v>202107</v>
          </cell>
          <cell r="K1684">
            <v>138158236657.87</v>
          </cell>
        </row>
        <row r="1685">
          <cell r="C1685" t="str">
            <v>Previdência</v>
          </cell>
          <cell r="I1685">
            <v>202108</v>
          </cell>
          <cell r="K1685">
            <v>135115330723.33</v>
          </cell>
        </row>
        <row r="1686">
          <cell r="C1686" t="str">
            <v>Previdência</v>
          </cell>
          <cell r="I1686">
            <v>202109</v>
          </cell>
          <cell r="K1686">
            <v>131626817933.62</v>
          </cell>
        </row>
        <row r="1687">
          <cell r="C1687" t="str">
            <v>Multimercados</v>
          </cell>
          <cell r="I1687">
            <v>201912</v>
          </cell>
          <cell r="K1687">
            <v>14576554602.24</v>
          </cell>
        </row>
        <row r="1688">
          <cell r="C1688" t="str">
            <v>Multimercados</v>
          </cell>
          <cell r="I1688">
            <v>202001</v>
          </cell>
          <cell r="K1688">
            <v>14718900706.559999</v>
          </cell>
        </row>
        <row r="1689">
          <cell r="C1689" t="str">
            <v>FIDC</v>
          </cell>
          <cell r="I1689">
            <v>201806</v>
          </cell>
          <cell r="K1689">
            <v>45958576369.5</v>
          </cell>
        </row>
        <row r="1690">
          <cell r="C1690" t="str">
            <v>FIDC</v>
          </cell>
          <cell r="I1690">
            <v>201807</v>
          </cell>
          <cell r="K1690">
            <v>46936480122.43</v>
          </cell>
        </row>
        <row r="1691">
          <cell r="C1691" t="str">
            <v>Renda Fixa</v>
          </cell>
          <cell r="I1691">
            <v>202007</v>
          </cell>
          <cell r="K1691">
            <v>73214825720.610001</v>
          </cell>
        </row>
        <row r="1692">
          <cell r="C1692" t="str">
            <v>Renda Fixa</v>
          </cell>
          <cell r="I1692">
            <v>202008</v>
          </cell>
          <cell r="K1692">
            <v>73318908469.169998</v>
          </cell>
        </row>
        <row r="1693">
          <cell r="C1693" t="str">
            <v>Multimercados</v>
          </cell>
          <cell r="I1693">
            <v>201911</v>
          </cell>
          <cell r="K1693">
            <v>13635946037.43</v>
          </cell>
        </row>
        <row r="1694">
          <cell r="C1694" t="str">
            <v>Multimercados</v>
          </cell>
          <cell r="I1694">
            <v>202002</v>
          </cell>
          <cell r="K1694">
            <v>14615452763.84</v>
          </cell>
        </row>
        <row r="1695">
          <cell r="C1695" t="str">
            <v>FIDC</v>
          </cell>
          <cell r="I1695">
            <v>202003</v>
          </cell>
          <cell r="K1695">
            <v>36184829438.459999</v>
          </cell>
        </row>
        <row r="1696">
          <cell r="C1696" t="str">
            <v>FIDC</v>
          </cell>
          <cell r="I1696">
            <v>201805</v>
          </cell>
          <cell r="K1696">
            <v>43229064861.870003</v>
          </cell>
        </row>
        <row r="1697">
          <cell r="C1697" t="str">
            <v>FIDC</v>
          </cell>
          <cell r="I1697">
            <v>201809</v>
          </cell>
          <cell r="K1697">
            <v>47368576680.190002</v>
          </cell>
        </row>
        <row r="1698">
          <cell r="C1698" t="str">
            <v>FII</v>
          </cell>
          <cell r="I1698">
            <v>202108</v>
          </cell>
          <cell r="K1698">
            <v>48082224781.18</v>
          </cell>
        </row>
        <row r="1699">
          <cell r="C1699" t="str">
            <v>FII</v>
          </cell>
          <cell r="I1699">
            <v>202109</v>
          </cell>
          <cell r="K1699">
            <v>48082224781.18</v>
          </cell>
        </row>
        <row r="1700">
          <cell r="C1700" t="str">
            <v>FII</v>
          </cell>
          <cell r="I1700">
            <v>201812</v>
          </cell>
          <cell r="K1700">
            <v>21942297156.360001</v>
          </cell>
        </row>
        <row r="1701">
          <cell r="C1701" t="str">
            <v>Previdência</v>
          </cell>
          <cell r="I1701">
            <v>202007</v>
          </cell>
          <cell r="K1701">
            <v>13752300901.299999</v>
          </cell>
        </row>
        <row r="1702">
          <cell r="C1702" t="str">
            <v>Previdência</v>
          </cell>
          <cell r="I1702">
            <v>202012</v>
          </cell>
          <cell r="K1702">
            <v>22098010204.349998</v>
          </cell>
        </row>
        <row r="1703">
          <cell r="C1703" t="str">
            <v>Previdência</v>
          </cell>
          <cell r="I1703">
            <v>202101</v>
          </cell>
          <cell r="K1703">
            <v>21279168059.43</v>
          </cell>
        </row>
        <row r="1704">
          <cell r="C1704" t="str">
            <v>FIDC</v>
          </cell>
          <cell r="I1704">
            <v>202002</v>
          </cell>
          <cell r="K1704">
            <v>35826691966.190002</v>
          </cell>
        </row>
        <row r="1705">
          <cell r="C1705" t="str">
            <v>FIDC</v>
          </cell>
          <cell r="I1705">
            <v>201803</v>
          </cell>
          <cell r="K1705">
            <v>43034451557</v>
          </cell>
        </row>
        <row r="1706">
          <cell r="C1706" t="str">
            <v>FIDC</v>
          </cell>
          <cell r="I1706">
            <v>201804</v>
          </cell>
          <cell r="K1706">
            <v>47237572497.459999</v>
          </cell>
        </row>
        <row r="1707">
          <cell r="C1707" t="str">
            <v>FII</v>
          </cell>
          <cell r="I1707">
            <v>202107</v>
          </cell>
          <cell r="K1707">
            <v>47931261352.879997</v>
          </cell>
        </row>
        <row r="1708">
          <cell r="C1708" t="str">
            <v>Renda Fixa</v>
          </cell>
          <cell r="I1708">
            <v>202010</v>
          </cell>
          <cell r="K1708">
            <v>71389203862.220001</v>
          </cell>
        </row>
        <row r="1709">
          <cell r="C1709" t="str">
            <v>Renda Fixa</v>
          </cell>
          <cell r="I1709">
            <v>202011</v>
          </cell>
          <cell r="K1709">
            <v>69851420085.919998</v>
          </cell>
        </row>
        <row r="1710">
          <cell r="C1710" t="str">
            <v>FIDC</v>
          </cell>
          <cell r="I1710">
            <v>202001</v>
          </cell>
          <cell r="K1710">
            <v>31485818141.5</v>
          </cell>
        </row>
        <row r="1711">
          <cell r="C1711" t="str">
            <v>FIDC</v>
          </cell>
          <cell r="I1711">
            <v>201801</v>
          </cell>
          <cell r="K1711">
            <v>45043722432.269997</v>
          </cell>
        </row>
        <row r="1712">
          <cell r="C1712" t="str">
            <v>FIDC</v>
          </cell>
          <cell r="I1712">
            <v>201802</v>
          </cell>
          <cell r="K1712">
            <v>40721854891.830002</v>
          </cell>
        </row>
        <row r="1713">
          <cell r="C1713" t="str">
            <v>FIDC</v>
          </cell>
          <cell r="I1713">
            <v>201808</v>
          </cell>
          <cell r="K1713">
            <v>46306956046.760002</v>
          </cell>
        </row>
        <row r="1714">
          <cell r="C1714" t="str">
            <v>FII</v>
          </cell>
          <cell r="I1714">
            <v>202009</v>
          </cell>
          <cell r="K1714">
            <v>37332002477.730003</v>
          </cell>
        </row>
        <row r="1715">
          <cell r="C1715" t="str">
            <v>FII</v>
          </cell>
          <cell r="I1715">
            <v>202010</v>
          </cell>
          <cell r="K1715">
            <v>38096635041.029999</v>
          </cell>
        </row>
        <row r="1716">
          <cell r="C1716" t="str">
            <v>Renda Fixa</v>
          </cell>
          <cell r="I1716">
            <v>202012</v>
          </cell>
          <cell r="K1716">
            <v>67932132515.629997</v>
          </cell>
        </row>
        <row r="1717">
          <cell r="C1717" t="str">
            <v>Renda Fixa</v>
          </cell>
          <cell r="I1717">
            <v>202101</v>
          </cell>
          <cell r="K1717">
            <v>65866474590.82</v>
          </cell>
        </row>
        <row r="1718">
          <cell r="C1718" t="str">
            <v>FIDC</v>
          </cell>
          <cell r="I1718">
            <v>201911</v>
          </cell>
          <cell r="K1718">
            <v>31126529680.310001</v>
          </cell>
        </row>
        <row r="1719">
          <cell r="C1719" t="str">
            <v>FIDC</v>
          </cell>
          <cell r="I1719">
            <v>201701</v>
          </cell>
          <cell r="K1719">
            <v>46724847168.589996</v>
          </cell>
        </row>
        <row r="1720">
          <cell r="C1720" t="str">
            <v>FIDC</v>
          </cell>
          <cell r="I1720">
            <v>201702</v>
          </cell>
          <cell r="K1720">
            <v>50279677280.389999</v>
          </cell>
        </row>
        <row r="1721">
          <cell r="C1721" t="str">
            <v>FIDC</v>
          </cell>
          <cell r="I1721">
            <v>201705</v>
          </cell>
          <cell r="K1721">
            <v>45211894090.209999</v>
          </cell>
        </row>
        <row r="1722">
          <cell r="C1722" t="str">
            <v>FIDC</v>
          </cell>
          <cell r="I1722">
            <v>201712</v>
          </cell>
          <cell r="K1722">
            <v>47262404932.32</v>
          </cell>
        </row>
        <row r="1723">
          <cell r="C1723" t="str">
            <v>FII</v>
          </cell>
          <cell r="I1723">
            <v>202007</v>
          </cell>
          <cell r="K1723">
            <v>34317419352.23</v>
          </cell>
        </row>
        <row r="1724">
          <cell r="C1724" t="str">
            <v>FII</v>
          </cell>
          <cell r="I1724">
            <v>202008</v>
          </cell>
          <cell r="K1724">
            <v>36452830997.900002</v>
          </cell>
        </row>
        <row r="1725">
          <cell r="C1725" t="str">
            <v>FII</v>
          </cell>
          <cell r="I1725">
            <v>202106</v>
          </cell>
          <cell r="K1725">
            <v>45661318590.25</v>
          </cell>
        </row>
        <row r="1726">
          <cell r="C1726" t="str">
            <v>Renda Fixa</v>
          </cell>
          <cell r="I1726">
            <v>202102</v>
          </cell>
          <cell r="K1726">
            <v>65394773622.110001</v>
          </cell>
        </row>
        <row r="1727">
          <cell r="C1727" t="str">
            <v>Renda Fixa</v>
          </cell>
          <cell r="I1727">
            <v>202103</v>
          </cell>
          <cell r="K1727">
            <v>66242467302.900002</v>
          </cell>
        </row>
        <row r="1728">
          <cell r="C1728" t="str">
            <v>Renda Fixa</v>
          </cell>
          <cell r="I1728">
            <v>202104</v>
          </cell>
          <cell r="K1728">
            <v>67279865516.849998</v>
          </cell>
        </row>
        <row r="1729">
          <cell r="C1729" t="str">
            <v>FIDC</v>
          </cell>
          <cell r="I1729">
            <v>201703</v>
          </cell>
          <cell r="K1729">
            <v>51765948642.830002</v>
          </cell>
        </row>
        <row r="1730">
          <cell r="C1730" t="str">
            <v>FIDC</v>
          </cell>
          <cell r="I1730">
            <v>201704</v>
          </cell>
          <cell r="K1730">
            <v>47599365581.970001</v>
          </cell>
        </row>
        <row r="1731">
          <cell r="C1731" t="str">
            <v>FII</v>
          </cell>
          <cell r="I1731">
            <v>201811</v>
          </cell>
          <cell r="K1731">
            <v>21681163990.869999</v>
          </cell>
        </row>
        <row r="1732">
          <cell r="C1732" t="str">
            <v>Renda Fixa</v>
          </cell>
          <cell r="I1732">
            <v>202105</v>
          </cell>
          <cell r="K1732">
            <v>66174925530.839996</v>
          </cell>
        </row>
        <row r="1733">
          <cell r="C1733" t="str">
            <v>FIDC</v>
          </cell>
          <cell r="I1733">
            <v>201910</v>
          </cell>
          <cell r="K1733">
            <v>31491826532.360001</v>
          </cell>
        </row>
        <row r="1734">
          <cell r="C1734" t="str">
            <v>FIDC</v>
          </cell>
          <cell r="I1734">
            <v>201912</v>
          </cell>
          <cell r="K1734">
            <v>32806880613.59</v>
          </cell>
        </row>
        <row r="1735">
          <cell r="C1735" t="str">
            <v>FIDC</v>
          </cell>
          <cell r="I1735">
            <v>201609</v>
          </cell>
          <cell r="K1735">
            <v>45408858065.129997</v>
          </cell>
        </row>
        <row r="1736">
          <cell r="C1736" t="str">
            <v>FIDC</v>
          </cell>
          <cell r="I1736">
            <v>201612</v>
          </cell>
          <cell r="K1736">
            <v>51137500698.870003</v>
          </cell>
        </row>
        <row r="1737">
          <cell r="C1737" t="str">
            <v>FIDC</v>
          </cell>
          <cell r="I1737">
            <v>201708</v>
          </cell>
          <cell r="K1737">
            <v>51412150393.559998</v>
          </cell>
        </row>
        <row r="1738">
          <cell r="C1738" t="str">
            <v>FIDC</v>
          </cell>
          <cell r="I1738">
            <v>201711</v>
          </cell>
          <cell r="K1738">
            <v>38922263618.779999</v>
          </cell>
        </row>
        <row r="1739">
          <cell r="C1739" t="str">
            <v>FII</v>
          </cell>
          <cell r="I1739">
            <v>202006</v>
          </cell>
          <cell r="K1739">
            <v>30767935222.07</v>
          </cell>
        </row>
        <row r="1740">
          <cell r="C1740" t="str">
            <v>FII</v>
          </cell>
          <cell r="I1740">
            <v>201810</v>
          </cell>
          <cell r="K1740">
            <v>21120355329.599998</v>
          </cell>
        </row>
        <row r="1741">
          <cell r="C1741" t="str">
            <v>FIDC</v>
          </cell>
          <cell r="I1741">
            <v>201706</v>
          </cell>
          <cell r="K1741">
            <v>47151670107.830002</v>
          </cell>
        </row>
        <row r="1742">
          <cell r="C1742" t="str">
            <v>FIDC</v>
          </cell>
          <cell r="I1742">
            <v>201709</v>
          </cell>
          <cell r="K1742">
            <v>46164496824.110001</v>
          </cell>
        </row>
        <row r="1743">
          <cell r="C1743" t="str">
            <v>FII</v>
          </cell>
          <cell r="I1743">
            <v>202105</v>
          </cell>
          <cell r="K1743">
            <v>43138843761.459999</v>
          </cell>
        </row>
        <row r="1744">
          <cell r="C1744" t="str">
            <v>FIDC</v>
          </cell>
          <cell r="I1744">
            <v>201608</v>
          </cell>
          <cell r="K1744">
            <v>44860477288.550003</v>
          </cell>
        </row>
        <row r="1745">
          <cell r="C1745" t="str">
            <v>FIDC</v>
          </cell>
          <cell r="I1745">
            <v>201610</v>
          </cell>
          <cell r="K1745">
            <v>45757738440.449997</v>
          </cell>
        </row>
        <row r="1746">
          <cell r="C1746" t="str">
            <v>FIDC</v>
          </cell>
          <cell r="I1746">
            <v>201611</v>
          </cell>
          <cell r="K1746">
            <v>47644038537.129997</v>
          </cell>
        </row>
        <row r="1747">
          <cell r="C1747" t="str">
            <v>FIDC</v>
          </cell>
          <cell r="I1747">
            <v>201707</v>
          </cell>
          <cell r="K1747">
            <v>44079129840.879997</v>
          </cell>
        </row>
        <row r="1748">
          <cell r="C1748" t="str">
            <v>FIDC</v>
          </cell>
          <cell r="I1748">
            <v>201710</v>
          </cell>
          <cell r="K1748">
            <v>38270694042.150002</v>
          </cell>
        </row>
        <row r="1749">
          <cell r="C1749" t="str">
            <v>Multimercados</v>
          </cell>
          <cell r="I1749">
            <v>201910</v>
          </cell>
          <cell r="K1749">
            <v>13359625663.48</v>
          </cell>
        </row>
        <row r="1750">
          <cell r="C1750" t="str">
            <v>FII</v>
          </cell>
          <cell r="I1750">
            <v>202003</v>
          </cell>
          <cell r="K1750">
            <v>29975605905.32</v>
          </cell>
        </row>
        <row r="1751">
          <cell r="C1751" t="str">
            <v>FII</v>
          </cell>
          <cell r="I1751">
            <v>202004</v>
          </cell>
          <cell r="K1751">
            <v>30881282799.240002</v>
          </cell>
        </row>
        <row r="1752">
          <cell r="C1752" t="str">
            <v>FII</v>
          </cell>
          <cell r="I1752">
            <v>202005</v>
          </cell>
          <cell r="K1752">
            <v>30565528830.630001</v>
          </cell>
        </row>
        <row r="1753">
          <cell r="C1753" t="str">
            <v>Renda Fixa</v>
          </cell>
          <cell r="I1753">
            <v>202106</v>
          </cell>
          <cell r="K1753">
            <v>64810916957.459999</v>
          </cell>
        </row>
        <row r="1754">
          <cell r="C1754" t="str">
            <v>Multimercados</v>
          </cell>
          <cell r="I1754">
            <v>201903</v>
          </cell>
          <cell r="K1754">
            <v>12082431015.200001</v>
          </cell>
        </row>
        <row r="1755">
          <cell r="C1755" t="str">
            <v>FII</v>
          </cell>
          <cell r="I1755">
            <v>202104</v>
          </cell>
          <cell r="K1755">
            <v>41368049280.639999</v>
          </cell>
        </row>
        <row r="1756">
          <cell r="C1756" t="str">
            <v>Multimercados</v>
          </cell>
          <cell r="I1756">
            <v>201904</v>
          </cell>
          <cell r="K1756">
            <v>12555976346.4</v>
          </cell>
        </row>
        <row r="1757">
          <cell r="C1757" t="str">
            <v>Multimercados</v>
          </cell>
          <cell r="I1757">
            <v>201907</v>
          </cell>
          <cell r="K1757">
            <v>14512199849.450001</v>
          </cell>
        </row>
        <row r="1758">
          <cell r="C1758" t="str">
            <v>Multimercados</v>
          </cell>
          <cell r="I1758">
            <v>201908</v>
          </cell>
          <cell r="K1758">
            <v>13144901645.139999</v>
          </cell>
        </row>
        <row r="1759">
          <cell r="C1759" t="str">
            <v>FIDC</v>
          </cell>
          <cell r="I1759">
            <v>201909</v>
          </cell>
          <cell r="K1759">
            <v>32136313522.919998</v>
          </cell>
        </row>
        <row r="1760">
          <cell r="C1760" t="str">
            <v>FIDC</v>
          </cell>
          <cell r="I1760">
            <v>201607</v>
          </cell>
          <cell r="K1760">
            <v>42905189932.900002</v>
          </cell>
        </row>
        <row r="1761">
          <cell r="C1761" t="str">
            <v>FII</v>
          </cell>
          <cell r="I1761">
            <v>202002</v>
          </cell>
          <cell r="K1761">
            <v>28960049847.32</v>
          </cell>
        </row>
        <row r="1762">
          <cell r="C1762" t="str">
            <v>Renda Fixa</v>
          </cell>
          <cell r="I1762">
            <v>202107</v>
          </cell>
          <cell r="K1762">
            <v>66269836554.580002</v>
          </cell>
        </row>
        <row r="1763">
          <cell r="C1763" t="str">
            <v>Renda Fixa</v>
          </cell>
          <cell r="I1763">
            <v>202108</v>
          </cell>
          <cell r="K1763">
            <v>69710158846.490005</v>
          </cell>
        </row>
        <row r="1764">
          <cell r="C1764" t="str">
            <v>Renda Fixa</v>
          </cell>
          <cell r="I1764">
            <v>202109</v>
          </cell>
          <cell r="K1764">
            <v>72605476042.130005</v>
          </cell>
        </row>
        <row r="1765">
          <cell r="C1765" t="str">
            <v>Multimercados</v>
          </cell>
          <cell r="I1765">
            <v>201905</v>
          </cell>
          <cell r="K1765">
            <v>13262583930.290001</v>
          </cell>
        </row>
        <row r="1766">
          <cell r="C1766" t="str">
            <v>Multimercados</v>
          </cell>
          <cell r="I1766">
            <v>201909</v>
          </cell>
          <cell r="K1766">
            <v>13211024757.860001</v>
          </cell>
        </row>
        <row r="1767">
          <cell r="C1767" t="str">
            <v>FIDC</v>
          </cell>
          <cell r="I1767">
            <v>201908</v>
          </cell>
          <cell r="K1767">
            <v>30828765173.299999</v>
          </cell>
        </row>
        <row r="1768">
          <cell r="C1768" t="str">
            <v>FII</v>
          </cell>
          <cell r="I1768">
            <v>202103</v>
          </cell>
          <cell r="K1768">
            <v>39483764135.370003</v>
          </cell>
        </row>
        <row r="1769">
          <cell r="C1769" t="str">
            <v>FII</v>
          </cell>
          <cell r="I1769">
            <v>201807</v>
          </cell>
          <cell r="K1769">
            <v>20564432220.73</v>
          </cell>
        </row>
        <row r="1770">
          <cell r="C1770" t="str">
            <v>FII</v>
          </cell>
          <cell r="I1770">
            <v>201808</v>
          </cell>
          <cell r="K1770">
            <v>20646743909.639999</v>
          </cell>
        </row>
        <row r="1771">
          <cell r="C1771" t="str">
            <v>FII</v>
          </cell>
          <cell r="I1771">
            <v>201809</v>
          </cell>
          <cell r="K1771">
            <v>20328393201.349998</v>
          </cell>
        </row>
        <row r="1772">
          <cell r="C1772" t="str">
            <v>Multimercados</v>
          </cell>
          <cell r="I1772">
            <v>201906</v>
          </cell>
          <cell r="K1772">
            <v>13612592296.49</v>
          </cell>
        </row>
        <row r="1773">
          <cell r="C1773" t="str">
            <v>FII</v>
          </cell>
          <cell r="I1773">
            <v>202001</v>
          </cell>
          <cell r="K1773">
            <v>27655894885.900002</v>
          </cell>
        </row>
        <row r="1774">
          <cell r="C1774" t="str">
            <v>FII</v>
          </cell>
          <cell r="I1774">
            <v>202102</v>
          </cell>
          <cell r="K1774">
            <v>38899472454.029999</v>
          </cell>
        </row>
        <row r="1775">
          <cell r="C1775" t="str">
            <v>Previdência</v>
          </cell>
          <cell r="I1775">
            <v>201601</v>
          </cell>
          <cell r="K1775">
            <v>1128102064.3499999</v>
          </cell>
        </row>
        <row r="1776">
          <cell r="C1776" t="str">
            <v>Previdência</v>
          </cell>
          <cell r="I1776">
            <v>201602</v>
          </cell>
          <cell r="K1776">
            <v>1147532008.1400001</v>
          </cell>
        </row>
        <row r="1777">
          <cell r="C1777" t="str">
            <v>Previdência</v>
          </cell>
          <cell r="I1777">
            <v>201603</v>
          </cell>
          <cell r="K1777">
            <v>1199846226.3699999</v>
          </cell>
        </row>
        <row r="1778">
          <cell r="C1778" t="str">
            <v>Previdência</v>
          </cell>
          <cell r="I1778">
            <v>201604</v>
          </cell>
          <cell r="K1778">
            <v>1201312283.3199999</v>
          </cell>
        </row>
        <row r="1779">
          <cell r="C1779" t="str">
            <v>FIDC</v>
          </cell>
          <cell r="I1779">
            <v>201606</v>
          </cell>
          <cell r="K1779">
            <v>38716535614.019997</v>
          </cell>
        </row>
        <row r="1780">
          <cell r="C1780" t="str">
            <v>FII</v>
          </cell>
          <cell r="I1780">
            <v>201806</v>
          </cell>
          <cell r="K1780">
            <v>19868193593.529999</v>
          </cell>
        </row>
        <row r="1781">
          <cell r="C1781" t="str">
            <v>Previdência</v>
          </cell>
          <cell r="I1781">
            <v>202006</v>
          </cell>
          <cell r="K1781">
            <v>11881068089.34</v>
          </cell>
        </row>
        <row r="1782">
          <cell r="C1782" t="str">
            <v>Previdência</v>
          </cell>
          <cell r="I1782">
            <v>201605</v>
          </cell>
          <cell r="K1782">
            <v>1151832865.5899999</v>
          </cell>
        </row>
        <row r="1783">
          <cell r="C1783" t="str">
            <v>FIDC</v>
          </cell>
          <cell r="I1783">
            <v>201907</v>
          </cell>
          <cell r="K1783">
            <v>28369661080.209999</v>
          </cell>
        </row>
        <row r="1784">
          <cell r="C1784" t="str">
            <v>FIDC</v>
          </cell>
          <cell r="I1784">
            <v>201605</v>
          </cell>
          <cell r="K1784">
            <v>39685108795.669998</v>
          </cell>
        </row>
        <row r="1785">
          <cell r="C1785" t="str">
            <v>FII</v>
          </cell>
          <cell r="I1785">
            <v>202003</v>
          </cell>
          <cell r="K1785">
            <v>31563198357.93</v>
          </cell>
        </row>
        <row r="1786">
          <cell r="C1786" t="str">
            <v>FII</v>
          </cell>
          <cell r="I1786">
            <v>202004</v>
          </cell>
          <cell r="K1786">
            <v>31535648323.98</v>
          </cell>
        </row>
        <row r="1787">
          <cell r="C1787" t="str">
            <v>FII</v>
          </cell>
          <cell r="I1787">
            <v>202005</v>
          </cell>
          <cell r="K1787">
            <v>30630687473.360001</v>
          </cell>
        </row>
        <row r="1788">
          <cell r="C1788" t="str">
            <v>Multimercados</v>
          </cell>
          <cell r="I1788">
            <v>201902</v>
          </cell>
          <cell r="K1788">
            <v>11519925765.98</v>
          </cell>
        </row>
        <row r="1789">
          <cell r="C1789" t="str">
            <v>Previdência</v>
          </cell>
          <cell r="I1789">
            <v>201706</v>
          </cell>
          <cell r="K1789">
            <v>1247170036.73</v>
          </cell>
        </row>
        <row r="1790">
          <cell r="C1790" t="str">
            <v>Previdência</v>
          </cell>
          <cell r="I1790">
            <v>201707</v>
          </cell>
          <cell r="K1790">
            <v>1269210251.0899999</v>
          </cell>
        </row>
        <row r="1791">
          <cell r="C1791" t="str">
            <v>FII</v>
          </cell>
          <cell r="I1791">
            <v>201912</v>
          </cell>
          <cell r="K1791">
            <v>25999021160.540001</v>
          </cell>
        </row>
        <row r="1792">
          <cell r="C1792" t="str">
            <v>FII</v>
          </cell>
          <cell r="I1792">
            <v>202012</v>
          </cell>
          <cell r="K1792">
            <v>34793817680.279999</v>
          </cell>
        </row>
        <row r="1793">
          <cell r="C1793" t="str">
            <v>FII</v>
          </cell>
          <cell r="I1793">
            <v>201911</v>
          </cell>
          <cell r="K1793">
            <v>28841416878.580002</v>
          </cell>
        </row>
        <row r="1794">
          <cell r="C1794" t="str">
            <v>FII</v>
          </cell>
          <cell r="I1794">
            <v>201912</v>
          </cell>
          <cell r="K1794">
            <v>30781196205.459999</v>
          </cell>
        </row>
        <row r="1795">
          <cell r="C1795" t="str">
            <v>FII</v>
          </cell>
          <cell r="I1795">
            <v>202002</v>
          </cell>
          <cell r="K1795">
            <v>31595466079.290001</v>
          </cell>
        </row>
        <row r="1796">
          <cell r="C1796" t="str">
            <v>Previdência</v>
          </cell>
          <cell r="I1796">
            <v>201606</v>
          </cell>
          <cell r="K1796">
            <v>1167899189.76</v>
          </cell>
        </row>
        <row r="1797">
          <cell r="C1797" t="str">
            <v>Previdência</v>
          </cell>
          <cell r="I1797">
            <v>201708</v>
          </cell>
          <cell r="K1797">
            <v>1304545033.8099999</v>
          </cell>
        </row>
        <row r="1798">
          <cell r="C1798" t="str">
            <v>Previdência</v>
          </cell>
          <cell r="I1798">
            <v>201709</v>
          </cell>
          <cell r="K1798">
            <v>1320325404.8</v>
          </cell>
        </row>
        <row r="1799">
          <cell r="C1799" t="str">
            <v>Previdência</v>
          </cell>
          <cell r="I1799">
            <v>201710</v>
          </cell>
          <cell r="K1799">
            <v>1346306523.7</v>
          </cell>
        </row>
        <row r="1800">
          <cell r="C1800" t="str">
            <v>Previdência</v>
          </cell>
          <cell r="I1800">
            <v>201711</v>
          </cell>
          <cell r="K1800">
            <v>1343422146.3699999</v>
          </cell>
        </row>
        <row r="1801">
          <cell r="C1801" t="str">
            <v>FIDC</v>
          </cell>
          <cell r="I1801">
            <v>201906</v>
          </cell>
          <cell r="K1801">
            <v>27513326888.279999</v>
          </cell>
        </row>
        <row r="1802">
          <cell r="C1802" t="str">
            <v>FII</v>
          </cell>
          <cell r="I1802">
            <v>202101</v>
          </cell>
          <cell r="K1802">
            <v>37174837570.860001</v>
          </cell>
        </row>
        <row r="1803">
          <cell r="C1803" t="str">
            <v>FII</v>
          </cell>
          <cell r="I1803">
            <v>201805</v>
          </cell>
          <cell r="K1803">
            <v>19510371223.830002</v>
          </cell>
        </row>
        <row r="1804">
          <cell r="C1804" t="str">
            <v>FII</v>
          </cell>
          <cell r="I1804">
            <v>201710</v>
          </cell>
          <cell r="K1804">
            <v>22289787036.259998</v>
          </cell>
        </row>
        <row r="1805">
          <cell r="C1805" t="str">
            <v>FII</v>
          </cell>
          <cell r="I1805">
            <v>201711</v>
          </cell>
          <cell r="K1805">
            <v>22298555775.259998</v>
          </cell>
        </row>
        <row r="1806">
          <cell r="C1806" t="str">
            <v>FII</v>
          </cell>
          <cell r="I1806">
            <v>201905</v>
          </cell>
          <cell r="K1806">
            <v>28225433865.080002</v>
          </cell>
        </row>
        <row r="1807">
          <cell r="C1807" t="str">
            <v>FII</v>
          </cell>
          <cell r="I1807">
            <v>201906</v>
          </cell>
          <cell r="K1807">
            <v>28103472627.470001</v>
          </cell>
        </row>
        <row r="1808">
          <cell r="C1808" t="str">
            <v>FII</v>
          </cell>
          <cell r="I1808">
            <v>201907</v>
          </cell>
          <cell r="K1808">
            <v>28377196606.299999</v>
          </cell>
        </row>
        <row r="1809">
          <cell r="C1809" t="str">
            <v>FII</v>
          </cell>
          <cell r="I1809">
            <v>201908</v>
          </cell>
          <cell r="K1809">
            <v>28300937644.200001</v>
          </cell>
        </row>
        <row r="1810">
          <cell r="C1810" t="str">
            <v>FII</v>
          </cell>
          <cell r="I1810">
            <v>201909</v>
          </cell>
          <cell r="K1810">
            <v>28158964494.040001</v>
          </cell>
        </row>
        <row r="1811">
          <cell r="C1811" t="str">
            <v>FII</v>
          </cell>
          <cell r="I1811">
            <v>201910</v>
          </cell>
          <cell r="K1811">
            <v>28353790674.959999</v>
          </cell>
        </row>
        <row r="1812">
          <cell r="C1812" t="str">
            <v>FII</v>
          </cell>
          <cell r="I1812">
            <v>202001</v>
          </cell>
          <cell r="K1812">
            <v>31558898048.630001</v>
          </cell>
        </row>
        <row r="1813">
          <cell r="C1813" t="str">
            <v>FII</v>
          </cell>
          <cell r="I1813">
            <v>202008</v>
          </cell>
          <cell r="K1813">
            <v>29496706581.080002</v>
          </cell>
        </row>
        <row r="1814">
          <cell r="C1814" t="str">
            <v>FII</v>
          </cell>
          <cell r="I1814">
            <v>202009</v>
          </cell>
          <cell r="K1814">
            <v>29371539960.130001</v>
          </cell>
        </row>
        <row r="1815">
          <cell r="C1815" t="str">
            <v>FII</v>
          </cell>
          <cell r="I1815">
            <v>202010</v>
          </cell>
          <cell r="K1815">
            <v>29291970108.849998</v>
          </cell>
        </row>
        <row r="1816">
          <cell r="C1816" t="str">
            <v>FII</v>
          </cell>
          <cell r="I1816">
            <v>202011</v>
          </cell>
          <cell r="K1816">
            <v>29258484231.549999</v>
          </cell>
        </row>
        <row r="1817">
          <cell r="C1817" t="str">
            <v>Previdência</v>
          </cell>
          <cell r="I1817">
            <v>201704</v>
          </cell>
          <cell r="K1817">
            <v>1273184000.1099999</v>
          </cell>
        </row>
        <row r="1818">
          <cell r="C1818" t="str">
            <v>FIDC</v>
          </cell>
          <cell r="I1818">
            <v>201604</v>
          </cell>
          <cell r="K1818">
            <v>39960121277.650002</v>
          </cell>
        </row>
        <row r="1819">
          <cell r="C1819" t="str">
            <v>FII</v>
          </cell>
          <cell r="I1819">
            <v>201708</v>
          </cell>
          <cell r="K1819">
            <v>22004112048.5</v>
          </cell>
        </row>
        <row r="1820">
          <cell r="C1820" t="str">
            <v>FII</v>
          </cell>
          <cell r="I1820">
            <v>201709</v>
          </cell>
          <cell r="K1820">
            <v>22271922442.209999</v>
          </cell>
        </row>
        <row r="1821">
          <cell r="C1821" t="str">
            <v>FII</v>
          </cell>
          <cell r="I1821">
            <v>201712</v>
          </cell>
          <cell r="K1821">
            <v>22196804863.119999</v>
          </cell>
        </row>
        <row r="1822">
          <cell r="C1822" t="str">
            <v>FII</v>
          </cell>
          <cell r="I1822">
            <v>201801</v>
          </cell>
          <cell r="K1822">
            <v>22602424500.41</v>
          </cell>
        </row>
        <row r="1823">
          <cell r="C1823" t="str">
            <v>FII</v>
          </cell>
          <cell r="I1823">
            <v>201802</v>
          </cell>
          <cell r="K1823">
            <v>22719863044.91</v>
          </cell>
        </row>
        <row r="1824">
          <cell r="C1824" t="str">
            <v>FII</v>
          </cell>
          <cell r="I1824">
            <v>201803</v>
          </cell>
          <cell r="K1824">
            <v>22891437446.75</v>
          </cell>
        </row>
        <row r="1825">
          <cell r="C1825" t="str">
            <v>FII</v>
          </cell>
          <cell r="I1825">
            <v>201810</v>
          </cell>
          <cell r="K1825">
            <v>25240967450.540001</v>
          </cell>
        </row>
        <row r="1826">
          <cell r="C1826" t="str">
            <v>FII</v>
          </cell>
          <cell r="I1826">
            <v>201812</v>
          </cell>
          <cell r="K1826">
            <v>25005705945.110001</v>
          </cell>
        </row>
        <row r="1827">
          <cell r="C1827" t="str">
            <v>FII</v>
          </cell>
          <cell r="I1827">
            <v>201901</v>
          </cell>
          <cell r="K1827">
            <v>28010531186.09</v>
          </cell>
        </row>
        <row r="1828">
          <cell r="C1828" t="str">
            <v>FII</v>
          </cell>
          <cell r="I1828">
            <v>201903</v>
          </cell>
          <cell r="K1828">
            <v>27664929410.73</v>
          </cell>
        </row>
        <row r="1829">
          <cell r="C1829" t="str">
            <v>FII</v>
          </cell>
          <cell r="I1829">
            <v>201904</v>
          </cell>
          <cell r="K1829">
            <v>27949546326.18</v>
          </cell>
        </row>
        <row r="1830">
          <cell r="C1830" t="str">
            <v>FII</v>
          </cell>
          <cell r="I1830">
            <v>202006</v>
          </cell>
          <cell r="K1830">
            <v>29301130789.560001</v>
          </cell>
        </row>
        <row r="1831">
          <cell r="C1831" t="str">
            <v>FII</v>
          </cell>
          <cell r="I1831">
            <v>202007</v>
          </cell>
          <cell r="K1831">
            <v>29419308459.41</v>
          </cell>
        </row>
        <row r="1832">
          <cell r="C1832" t="str">
            <v>FII</v>
          </cell>
          <cell r="I1832">
            <v>202012</v>
          </cell>
          <cell r="K1832">
            <v>29296965548.759998</v>
          </cell>
        </row>
        <row r="1833">
          <cell r="C1833" t="str">
            <v>FII</v>
          </cell>
          <cell r="I1833">
            <v>202101</v>
          </cell>
          <cell r="K1833">
            <v>29940614783.91</v>
          </cell>
        </row>
        <row r="1834">
          <cell r="C1834" t="str">
            <v>FII</v>
          </cell>
          <cell r="I1834">
            <v>202102</v>
          </cell>
          <cell r="K1834">
            <v>29936722171.41</v>
          </cell>
        </row>
        <row r="1835">
          <cell r="C1835" t="str">
            <v>FII</v>
          </cell>
          <cell r="I1835">
            <v>202105</v>
          </cell>
          <cell r="K1835">
            <v>30327212018.470001</v>
          </cell>
        </row>
        <row r="1836">
          <cell r="C1836" t="str">
            <v>FII</v>
          </cell>
          <cell r="I1836">
            <v>202106</v>
          </cell>
          <cell r="K1836">
            <v>30276337584.040001</v>
          </cell>
        </row>
        <row r="1837">
          <cell r="C1837" t="str">
            <v>FII</v>
          </cell>
          <cell r="I1837">
            <v>202107</v>
          </cell>
          <cell r="K1837">
            <v>30572125893.490002</v>
          </cell>
        </row>
        <row r="1838">
          <cell r="C1838" t="str">
            <v>FII</v>
          </cell>
          <cell r="I1838">
            <v>202108</v>
          </cell>
          <cell r="K1838">
            <v>30655556343.419998</v>
          </cell>
        </row>
        <row r="1839">
          <cell r="C1839" t="str">
            <v>FII</v>
          </cell>
          <cell r="I1839">
            <v>202109</v>
          </cell>
          <cell r="K1839">
            <v>30655556343.419998</v>
          </cell>
        </row>
        <row r="1840">
          <cell r="C1840" t="str">
            <v>Multimercados</v>
          </cell>
          <cell r="I1840">
            <v>201811</v>
          </cell>
          <cell r="K1840">
            <v>10058659799.469999</v>
          </cell>
        </row>
        <row r="1841">
          <cell r="C1841" t="str">
            <v>Previdência</v>
          </cell>
          <cell r="I1841">
            <v>201607</v>
          </cell>
          <cell r="K1841">
            <v>1211698417.48</v>
          </cell>
        </row>
        <row r="1842">
          <cell r="C1842" t="str">
            <v>Previdência</v>
          </cell>
          <cell r="I1842">
            <v>201608</v>
          </cell>
          <cell r="K1842">
            <v>1214568722.7</v>
          </cell>
        </row>
        <row r="1843">
          <cell r="C1843" t="str">
            <v>Previdência</v>
          </cell>
          <cell r="I1843">
            <v>201609</v>
          </cell>
          <cell r="K1843">
            <v>1208332186.3699999</v>
          </cell>
        </row>
        <row r="1844">
          <cell r="C1844" t="str">
            <v>Previdência</v>
          </cell>
          <cell r="I1844">
            <v>201705</v>
          </cell>
          <cell r="K1844">
            <v>1252617633.5</v>
          </cell>
        </row>
        <row r="1845">
          <cell r="C1845" t="str">
            <v>Previdência</v>
          </cell>
          <cell r="I1845">
            <v>201712</v>
          </cell>
          <cell r="K1845">
            <v>1389400914</v>
          </cell>
        </row>
        <row r="1846">
          <cell r="C1846" t="str">
            <v>Previdência</v>
          </cell>
          <cell r="I1846">
            <v>201802</v>
          </cell>
          <cell r="K1846">
            <v>1532291086.49</v>
          </cell>
        </row>
        <row r="1847">
          <cell r="C1847" t="str">
            <v>Previdência</v>
          </cell>
          <cell r="I1847">
            <v>201803</v>
          </cell>
          <cell r="K1847">
            <v>1588750885.4300001</v>
          </cell>
        </row>
        <row r="1848">
          <cell r="C1848" t="str">
            <v>Previdência</v>
          </cell>
          <cell r="I1848">
            <v>201804</v>
          </cell>
          <cell r="K1848">
            <v>1653983490.3</v>
          </cell>
        </row>
        <row r="1849">
          <cell r="C1849" t="str">
            <v>Previdência</v>
          </cell>
          <cell r="I1849">
            <v>201805</v>
          </cell>
          <cell r="K1849">
            <v>1672055383.73</v>
          </cell>
        </row>
        <row r="1850">
          <cell r="C1850" t="str">
            <v>FIDC</v>
          </cell>
          <cell r="I1850">
            <v>201904</v>
          </cell>
          <cell r="K1850">
            <v>24934217636.009998</v>
          </cell>
        </row>
        <row r="1851">
          <cell r="C1851" t="str">
            <v>FIDC</v>
          </cell>
          <cell r="I1851">
            <v>201905</v>
          </cell>
          <cell r="K1851">
            <v>25416299748.700001</v>
          </cell>
        </row>
        <row r="1852">
          <cell r="C1852" t="str">
            <v>FII</v>
          </cell>
          <cell r="I1852">
            <v>201803</v>
          </cell>
          <cell r="K1852">
            <v>18326389021.09</v>
          </cell>
        </row>
        <row r="1853">
          <cell r="C1853" t="str">
            <v>FII</v>
          </cell>
          <cell r="I1853">
            <v>201804</v>
          </cell>
          <cell r="K1853">
            <v>19204472687.73</v>
          </cell>
        </row>
        <row r="1854">
          <cell r="C1854" t="str">
            <v>FII</v>
          </cell>
          <cell r="I1854">
            <v>201707</v>
          </cell>
          <cell r="K1854">
            <v>21954499797.279999</v>
          </cell>
        </row>
        <row r="1855">
          <cell r="C1855" t="str">
            <v>FII</v>
          </cell>
          <cell r="I1855">
            <v>201804</v>
          </cell>
          <cell r="K1855">
            <v>23055541239.650002</v>
          </cell>
        </row>
        <row r="1856">
          <cell r="C1856" t="str">
            <v>FII</v>
          </cell>
          <cell r="I1856">
            <v>201805</v>
          </cell>
          <cell r="K1856">
            <v>23034627324.220001</v>
          </cell>
        </row>
        <row r="1857">
          <cell r="C1857" t="str">
            <v>FII</v>
          </cell>
          <cell r="I1857">
            <v>201806</v>
          </cell>
          <cell r="K1857">
            <v>23143615207.360001</v>
          </cell>
        </row>
        <row r="1858">
          <cell r="C1858" t="str">
            <v>FII</v>
          </cell>
          <cell r="I1858">
            <v>201807</v>
          </cell>
          <cell r="K1858">
            <v>23227231842.290001</v>
          </cell>
        </row>
        <row r="1859">
          <cell r="C1859" t="str">
            <v>FII</v>
          </cell>
          <cell r="I1859">
            <v>201808</v>
          </cell>
          <cell r="K1859">
            <v>23207864620.939999</v>
          </cell>
        </row>
        <row r="1860">
          <cell r="C1860" t="str">
            <v>FII</v>
          </cell>
          <cell r="I1860">
            <v>201809</v>
          </cell>
          <cell r="K1860">
            <v>23182377851.990002</v>
          </cell>
        </row>
        <row r="1861">
          <cell r="C1861" t="str">
            <v>FII</v>
          </cell>
          <cell r="I1861">
            <v>201811</v>
          </cell>
          <cell r="K1861">
            <v>24642584132.240002</v>
          </cell>
        </row>
        <row r="1862">
          <cell r="C1862" t="str">
            <v>FII</v>
          </cell>
          <cell r="I1862">
            <v>201902</v>
          </cell>
          <cell r="K1862">
            <v>27889837273.07</v>
          </cell>
        </row>
        <row r="1863">
          <cell r="C1863" t="str">
            <v>FII</v>
          </cell>
          <cell r="I1863">
            <v>202103</v>
          </cell>
          <cell r="K1863">
            <v>30309002274.639999</v>
          </cell>
        </row>
        <row r="1864">
          <cell r="C1864" t="str">
            <v>FII</v>
          </cell>
          <cell r="I1864">
            <v>202104</v>
          </cell>
          <cell r="K1864">
            <v>30293613466.200001</v>
          </cell>
        </row>
        <row r="1865">
          <cell r="C1865" t="str">
            <v>Multimercados</v>
          </cell>
          <cell r="I1865">
            <v>201812</v>
          </cell>
          <cell r="K1865">
            <v>10401545204.73</v>
          </cell>
        </row>
        <row r="1866">
          <cell r="C1866" t="str">
            <v>Multimercados</v>
          </cell>
          <cell r="I1866">
            <v>201901</v>
          </cell>
          <cell r="K1866">
            <v>11369499050.6</v>
          </cell>
        </row>
        <row r="1867">
          <cell r="C1867" t="str">
            <v>Previdência</v>
          </cell>
          <cell r="I1867">
            <v>201702</v>
          </cell>
          <cell r="K1867">
            <v>1289020235.54</v>
          </cell>
        </row>
        <row r="1868">
          <cell r="C1868" t="str">
            <v>Previdência</v>
          </cell>
          <cell r="I1868">
            <v>201703</v>
          </cell>
          <cell r="K1868">
            <v>1282343485.04</v>
          </cell>
        </row>
        <row r="1869">
          <cell r="C1869" t="str">
            <v>Previdência</v>
          </cell>
          <cell r="I1869">
            <v>201801</v>
          </cell>
          <cell r="K1869">
            <v>1477498390.6900001</v>
          </cell>
        </row>
        <row r="1870">
          <cell r="C1870" t="str">
            <v>FIDC</v>
          </cell>
          <cell r="I1870">
            <v>201903</v>
          </cell>
          <cell r="K1870">
            <v>25083062842.470001</v>
          </cell>
        </row>
        <row r="1871">
          <cell r="C1871" t="str">
            <v>FII</v>
          </cell>
          <cell r="I1871">
            <v>202010</v>
          </cell>
          <cell r="K1871">
            <v>33170772086.59</v>
          </cell>
        </row>
        <row r="1872">
          <cell r="C1872" t="str">
            <v>FII</v>
          </cell>
          <cell r="I1872">
            <v>202011</v>
          </cell>
          <cell r="K1872">
            <v>33798080851.720001</v>
          </cell>
        </row>
        <row r="1873">
          <cell r="C1873" t="str">
            <v>Multimercados</v>
          </cell>
          <cell r="I1873">
            <v>201706</v>
          </cell>
          <cell r="K1873">
            <v>5129742647.6700001</v>
          </cell>
        </row>
        <row r="1874">
          <cell r="C1874" t="str">
            <v>Multimercados</v>
          </cell>
          <cell r="I1874">
            <v>201810</v>
          </cell>
          <cell r="K1874">
            <v>9771521766.3799992</v>
          </cell>
        </row>
        <row r="1875">
          <cell r="C1875" t="str">
            <v>Previdência</v>
          </cell>
          <cell r="I1875">
            <v>201610</v>
          </cell>
          <cell r="K1875">
            <v>1259503130.0799999</v>
          </cell>
        </row>
        <row r="1876">
          <cell r="C1876" t="str">
            <v>Previdência</v>
          </cell>
          <cell r="I1876">
            <v>201611</v>
          </cell>
          <cell r="K1876">
            <v>1232353141.74</v>
          </cell>
        </row>
        <row r="1877">
          <cell r="C1877" t="str">
            <v>Previdência</v>
          </cell>
          <cell r="I1877">
            <v>201612</v>
          </cell>
          <cell r="K1877">
            <v>1230372268.0899999</v>
          </cell>
        </row>
        <row r="1878">
          <cell r="C1878" t="str">
            <v>Previdência</v>
          </cell>
          <cell r="I1878">
            <v>201701</v>
          </cell>
          <cell r="K1878">
            <v>1259785719.3800001</v>
          </cell>
        </row>
        <row r="1879">
          <cell r="C1879" t="str">
            <v>Previdência</v>
          </cell>
          <cell r="I1879">
            <v>201806</v>
          </cell>
          <cell r="K1879">
            <v>1646698235.79</v>
          </cell>
        </row>
        <row r="1880">
          <cell r="C1880" t="str">
            <v>Previdência</v>
          </cell>
          <cell r="I1880">
            <v>201807</v>
          </cell>
          <cell r="K1880">
            <v>1728910552.22</v>
          </cell>
        </row>
        <row r="1881">
          <cell r="C1881" t="str">
            <v>Previdência</v>
          </cell>
          <cell r="I1881">
            <v>201808</v>
          </cell>
          <cell r="K1881">
            <v>1700027199.6099999</v>
          </cell>
        </row>
        <row r="1882">
          <cell r="C1882" t="str">
            <v>FIDC</v>
          </cell>
          <cell r="I1882">
            <v>201811</v>
          </cell>
          <cell r="K1882">
            <v>24152986790.689999</v>
          </cell>
        </row>
        <row r="1883">
          <cell r="C1883" t="str">
            <v>FIDC</v>
          </cell>
          <cell r="I1883">
            <v>201901</v>
          </cell>
          <cell r="K1883">
            <v>24197908684.029999</v>
          </cell>
        </row>
        <row r="1884">
          <cell r="C1884" t="str">
            <v>FIDC</v>
          </cell>
          <cell r="I1884">
            <v>201603</v>
          </cell>
          <cell r="K1884">
            <v>37835341881.190002</v>
          </cell>
        </row>
        <row r="1885">
          <cell r="C1885" t="str">
            <v>FII</v>
          </cell>
          <cell r="I1885">
            <v>201706</v>
          </cell>
          <cell r="K1885">
            <v>21408702717.049999</v>
          </cell>
        </row>
        <row r="1886">
          <cell r="C1886" t="str">
            <v>FIDC</v>
          </cell>
          <cell r="I1886">
            <v>201812</v>
          </cell>
          <cell r="K1886">
            <v>24469211716.439999</v>
          </cell>
        </row>
        <row r="1887">
          <cell r="C1887" t="str">
            <v>FIDC</v>
          </cell>
          <cell r="I1887">
            <v>201902</v>
          </cell>
          <cell r="K1887">
            <v>25219569816.950001</v>
          </cell>
        </row>
        <row r="1888">
          <cell r="C1888" t="str">
            <v>FII</v>
          </cell>
          <cell r="I1888">
            <v>201802</v>
          </cell>
          <cell r="K1888">
            <v>17634025824.830002</v>
          </cell>
        </row>
        <row r="1889">
          <cell r="C1889" t="str">
            <v>FII</v>
          </cell>
          <cell r="I1889">
            <v>201704</v>
          </cell>
          <cell r="K1889">
            <v>21337727465.009998</v>
          </cell>
        </row>
        <row r="1890">
          <cell r="C1890" t="str">
            <v>FII</v>
          </cell>
          <cell r="I1890">
            <v>201705</v>
          </cell>
          <cell r="K1890">
            <v>21342147763.68</v>
          </cell>
        </row>
        <row r="1891">
          <cell r="C1891" t="str">
            <v>Previdência</v>
          </cell>
          <cell r="I1891">
            <v>201809</v>
          </cell>
          <cell r="K1891">
            <v>1695386614.47</v>
          </cell>
        </row>
        <row r="1892">
          <cell r="C1892" t="str">
            <v>Previdência</v>
          </cell>
          <cell r="I1892">
            <v>201810</v>
          </cell>
          <cell r="K1892">
            <v>1760092693.5999999</v>
          </cell>
        </row>
        <row r="1893">
          <cell r="C1893" t="str">
            <v>Previdência</v>
          </cell>
          <cell r="I1893">
            <v>201811</v>
          </cell>
          <cell r="K1893">
            <v>1804768131.22</v>
          </cell>
        </row>
        <row r="1894">
          <cell r="C1894" t="str">
            <v>Previdência</v>
          </cell>
          <cell r="I1894">
            <v>201812</v>
          </cell>
          <cell r="K1894">
            <v>1824291368.46</v>
          </cell>
        </row>
        <row r="1895">
          <cell r="C1895" t="str">
            <v>Previdência</v>
          </cell>
          <cell r="I1895">
            <v>201901</v>
          </cell>
          <cell r="K1895">
            <v>1984483297.1500001</v>
          </cell>
        </row>
        <row r="1896">
          <cell r="C1896" t="str">
            <v>Previdência</v>
          </cell>
          <cell r="I1896">
            <v>201902</v>
          </cell>
          <cell r="K1896">
            <v>2060105279.2</v>
          </cell>
        </row>
        <row r="1897">
          <cell r="C1897" t="str">
            <v>Previdência</v>
          </cell>
          <cell r="I1897">
            <v>201903</v>
          </cell>
          <cell r="K1897">
            <v>2073561369.49</v>
          </cell>
        </row>
        <row r="1898">
          <cell r="C1898" t="str">
            <v>Previdência</v>
          </cell>
          <cell r="I1898">
            <v>201904</v>
          </cell>
          <cell r="K1898">
            <v>2144799633.99</v>
          </cell>
        </row>
        <row r="1899">
          <cell r="C1899" t="str">
            <v>Previdência</v>
          </cell>
          <cell r="I1899">
            <v>201905</v>
          </cell>
          <cell r="K1899">
            <v>2187104926.3200002</v>
          </cell>
        </row>
        <row r="1900">
          <cell r="C1900" t="str">
            <v>Previdência</v>
          </cell>
          <cell r="I1900">
            <v>201906</v>
          </cell>
          <cell r="K1900">
            <v>2258424044.23</v>
          </cell>
        </row>
        <row r="1901">
          <cell r="C1901" t="str">
            <v>Previdência</v>
          </cell>
          <cell r="I1901">
            <v>201907</v>
          </cell>
          <cell r="K1901">
            <v>2388282239.0300002</v>
          </cell>
        </row>
        <row r="1902">
          <cell r="C1902" t="str">
            <v>Previdência</v>
          </cell>
          <cell r="I1902">
            <v>201908</v>
          </cell>
          <cell r="K1902">
            <v>2469036876.3299999</v>
          </cell>
        </row>
        <row r="1903">
          <cell r="C1903" t="str">
            <v>Previdência</v>
          </cell>
          <cell r="I1903">
            <v>201909</v>
          </cell>
          <cell r="K1903">
            <v>2588772425.27</v>
          </cell>
        </row>
        <row r="1904">
          <cell r="C1904" t="str">
            <v>Previdência</v>
          </cell>
          <cell r="I1904">
            <v>201910</v>
          </cell>
          <cell r="K1904">
            <v>2734076264.9200001</v>
          </cell>
        </row>
        <row r="1905">
          <cell r="C1905" t="str">
            <v>FIDC</v>
          </cell>
          <cell r="I1905">
            <v>201808</v>
          </cell>
          <cell r="K1905">
            <v>23971949307.029999</v>
          </cell>
        </row>
        <row r="1906">
          <cell r="C1906" t="str">
            <v>FIDC</v>
          </cell>
          <cell r="I1906">
            <v>201809</v>
          </cell>
          <cell r="K1906">
            <v>23798682140.330002</v>
          </cell>
        </row>
        <row r="1907">
          <cell r="C1907" t="str">
            <v>FIDC</v>
          </cell>
          <cell r="I1907">
            <v>201810</v>
          </cell>
          <cell r="K1907">
            <v>23968393202.48</v>
          </cell>
        </row>
        <row r="1908">
          <cell r="C1908" t="str">
            <v>FII</v>
          </cell>
          <cell r="I1908">
            <v>201609</v>
          </cell>
          <cell r="K1908">
            <v>21014351979.09</v>
          </cell>
        </row>
        <row r="1909">
          <cell r="C1909" t="str">
            <v>FII</v>
          </cell>
          <cell r="I1909">
            <v>201610</v>
          </cell>
          <cell r="K1909">
            <v>22350707731.16</v>
          </cell>
        </row>
        <row r="1910">
          <cell r="C1910" t="str">
            <v>FII</v>
          </cell>
          <cell r="I1910">
            <v>201611</v>
          </cell>
          <cell r="K1910">
            <v>22419608824.09</v>
          </cell>
        </row>
        <row r="1911">
          <cell r="C1911" t="str">
            <v>FII</v>
          </cell>
          <cell r="I1911">
            <v>201612</v>
          </cell>
          <cell r="K1911">
            <v>21105266965.310001</v>
          </cell>
        </row>
        <row r="1912">
          <cell r="C1912" t="str">
            <v>FII</v>
          </cell>
          <cell r="I1912">
            <v>201701</v>
          </cell>
          <cell r="K1912">
            <v>21200568807.189999</v>
          </cell>
        </row>
        <row r="1913">
          <cell r="C1913" t="str">
            <v>FII</v>
          </cell>
          <cell r="I1913">
            <v>201702</v>
          </cell>
          <cell r="K1913">
            <v>21475603646.240002</v>
          </cell>
        </row>
        <row r="1914">
          <cell r="C1914" t="str">
            <v>FII</v>
          </cell>
          <cell r="I1914">
            <v>201703</v>
          </cell>
          <cell r="K1914">
            <v>21200281861.310001</v>
          </cell>
        </row>
        <row r="1915">
          <cell r="C1915" t="str">
            <v>Previdência</v>
          </cell>
          <cell r="I1915">
            <v>201911</v>
          </cell>
          <cell r="K1915">
            <v>3000836019.8800001</v>
          </cell>
        </row>
        <row r="1916">
          <cell r="C1916" t="str">
            <v>Multimercados</v>
          </cell>
          <cell r="I1916">
            <v>201707</v>
          </cell>
          <cell r="K1916">
            <v>5550799234.1599998</v>
          </cell>
        </row>
        <row r="1917">
          <cell r="C1917" t="str">
            <v>FIDC</v>
          </cell>
          <cell r="I1917">
            <v>201806</v>
          </cell>
          <cell r="K1917">
            <v>22730264976.959999</v>
          </cell>
        </row>
        <row r="1918">
          <cell r="C1918" t="str">
            <v>FIDC</v>
          </cell>
          <cell r="I1918">
            <v>201807</v>
          </cell>
          <cell r="K1918">
            <v>23202749449.029999</v>
          </cell>
        </row>
        <row r="1919">
          <cell r="C1919" t="str">
            <v>FII</v>
          </cell>
          <cell r="I1919">
            <v>201911</v>
          </cell>
          <cell r="K1919">
            <v>22294166795.639999</v>
          </cell>
        </row>
        <row r="1920">
          <cell r="C1920" t="str">
            <v>FII</v>
          </cell>
          <cell r="I1920">
            <v>201801</v>
          </cell>
          <cell r="K1920">
            <v>17348421302.279999</v>
          </cell>
        </row>
        <row r="1921">
          <cell r="C1921" t="str">
            <v>FII</v>
          </cell>
          <cell r="I1921">
            <v>201605</v>
          </cell>
          <cell r="K1921">
            <v>21392985275.09</v>
          </cell>
        </row>
        <row r="1922">
          <cell r="C1922" t="str">
            <v>FII</v>
          </cell>
          <cell r="I1922">
            <v>201606</v>
          </cell>
          <cell r="K1922">
            <v>18868128897.720001</v>
          </cell>
        </row>
        <row r="1923">
          <cell r="C1923" t="str">
            <v>FII</v>
          </cell>
          <cell r="I1923">
            <v>201607</v>
          </cell>
          <cell r="K1923">
            <v>20845690877.16</v>
          </cell>
        </row>
        <row r="1924">
          <cell r="C1924" t="str">
            <v>FII</v>
          </cell>
          <cell r="I1924">
            <v>201608</v>
          </cell>
          <cell r="K1924">
            <v>20843833126.860001</v>
          </cell>
        </row>
        <row r="1925">
          <cell r="C1925" t="str">
            <v>Previdência</v>
          </cell>
          <cell r="I1925">
            <v>201912</v>
          </cell>
          <cell r="K1925">
            <v>3770590532.2800002</v>
          </cell>
        </row>
        <row r="1926">
          <cell r="C1926" t="str">
            <v>Previdência</v>
          </cell>
          <cell r="I1926">
            <v>202001</v>
          </cell>
          <cell r="K1926">
            <v>4651757692.5200005</v>
          </cell>
        </row>
        <row r="1927">
          <cell r="C1927" t="str">
            <v>Previdência</v>
          </cell>
          <cell r="I1927">
            <v>202002</v>
          </cell>
          <cell r="K1927">
            <v>4911477354.8800001</v>
          </cell>
        </row>
        <row r="1928">
          <cell r="C1928" t="str">
            <v>Previdência</v>
          </cell>
          <cell r="I1928">
            <v>202003</v>
          </cell>
          <cell r="K1928">
            <v>3720115146.8499999</v>
          </cell>
        </row>
        <row r="1929">
          <cell r="C1929" t="str">
            <v>Previdência</v>
          </cell>
          <cell r="I1929">
            <v>202004</v>
          </cell>
          <cell r="K1929">
            <v>3810370580.4400001</v>
          </cell>
        </row>
        <row r="1930">
          <cell r="C1930" t="str">
            <v>Previdência</v>
          </cell>
          <cell r="I1930">
            <v>202005</v>
          </cell>
          <cell r="K1930">
            <v>3867185439.2399998</v>
          </cell>
        </row>
        <row r="1931">
          <cell r="C1931" t="str">
            <v>Previdência</v>
          </cell>
          <cell r="I1931">
            <v>202006</v>
          </cell>
          <cell r="K1931">
            <v>4097165132.6700001</v>
          </cell>
        </row>
        <row r="1932">
          <cell r="C1932" t="str">
            <v>Multimercados</v>
          </cell>
          <cell r="I1932">
            <v>201708</v>
          </cell>
          <cell r="K1932">
            <v>6337380829.3699999</v>
          </cell>
        </row>
        <row r="1933">
          <cell r="C1933" t="str">
            <v>FII</v>
          </cell>
          <cell r="I1933">
            <v>202009</v>
          </cell>
          <cell r="K1933">
            <v>31918225592.75</v>
          </cell>
        </row>
        <row r="1934">
          <cell r="C1934" t="str">
            <v>FII</v>
          </cell>
          <cell r="I1934">
            <v>201712</v>
          </cell>
          <cell r="K1934">
            <v>12548492526.32</v>
          </cell>
        </row>
        <row r="1935">
          <cell r="C1935" t="str">
            <v>FII</v>
          </cell>
          <cell r="I1935">
            <v>201601</v>
          </cell>
          <cell r="K1935">
            <v>20828483241.43</v>
          </cell>
        </row>
        <row r="1936">
          <cell r="C1936" t="str">
            <v>FII</v>
          </cell>
          <cell r="I1936">
            <v>201602</v>
          </cell>
          <cell r="K1936">
            <v>20624039358.290001</v>
          </cell>
        </row>
        <row r="1937">
          <cell r="C1937" t="str">
            <v>FII</v>
          </cell>
          <cell r="I1937">
            <v>201603</v>
          </cell>
          <cell r="K1937">
            <v>20644872083.380001</v>
          </cell>
        </row>
        <row r="1938">
          <cell r="C1938" t="str">
            <v>FII</v>
          </cell>
          <cell r="I1938">
            <v>201604</v>
          </cell>
          <cell r="K1938">
            <v>20558300092.650002</v>
          </cell>
        </row>
        <row r="1939">
          <cell r="C1939" t="str">
            <v>Ações</v>
          </cell>
          <cell r="I1939">
            <v>201602</v>
          </cell>
          <cell r="K1939">
            <v>3528015060.3899999</v>
          </cell>
        </row>
        <row r="1940">
          <cell r="C1940" t="str">
            <v>Multimercados</v>
          </cell>
          <cell r="I1940">
            <v>201601</v>
          </cell>
          <cell r="K1940">
            <v>2530547306.5</v>
          </cell>
        </row>
        <row r="1941">
          <cell r="C1941" t="str">
            <v>FIDC</v>
          </cell>
          <cell r="I1941">
            <v>201602</v>
          </cell>
          <cell r="K1941">
            <v>39005699194.080002</v>
          </cell>
        </row>
        <row r="1942">
          <cell r="C1942" t="str">
            <v>FII</v>
          </cell>
          <cell r="I1942">
            <v>202008</v>
          </cell>
          <cell r="K1942">
            <v>30734986186.41</v>
          </cell>
        </row>
        <row r="1943">
          <cell r="C1943" t="str">
            <v>Previdência</v>
          </cell>
          <cell r="I1943">
            <v>202007</v>
          </cell>
          <cell r="K1943">
            <v>587149696.27999997</v>
          </cell>
        </row>
        <row r="1944">
          <cell r="C1944" t="str">
            <v>Ações</v>
          </cell>
          <cell r="I1944">
            <v>201601</v>
          </cell>
          <cell r="K1944">
            <v>3481928348.27</v>
          </cell>
        </row>
        <row r="1945">
          <cell r="C1945" t="str">
            <v>Multimercados</v>
          </cell>
          <cell r="I1945">
            <v>201602</v>
          </cell>
          <cell r="K1945">
            <v>2486850515.0500002</v>
          </cell>
        </row>
        <row r="1946">
          <cell r="C1946" t="str">
            <v>Multimercados</v>
          </cell>
          <cell r="I1946">
            <v>201809</v>
          </cell>
          <cell r="K1946">
            <v>8747736415.1299992</v>
          </cell>
        </row>
        <row r="1947">
          <cell r="C1947" t="str">
            <v>FII</v>
          </cell>
          <cell r="I1947">
            <v>201910</v>
          </cell>
          <cell r="K1947">
            <v>20756113671.209999</v>
          </cell>
        </row>
        <row r="1948">
          <cell r="C1948" t="str">
            <v>FII</v>
          </cell>
          <cell r="I1948">
            <v>202006</v>
          </cell>
          <cell r="K1948">
            <v>28312739531.599998</v>
          </cell>
        </row>
        <row r="1949">
          <cell r="C1949" t="str">
            <v>FII</v>
          </cell>
          <cell r="I1949">
            <v>202007</v>
          </cell>
          <cell r="K1949">
            <v>29303702474.200001</v>
          </cell>
        </row>
        <row r="1950">
          <cell r="C1950" t="str">
            <v>Ações</v>
          </cell>
          <cell r="I1950">
            <v>202005</v>
          </cell>
          <cell r="K1950">
            <v>11867146472.48</v>
          </cell>
        </row>
        <row r="1951">
          <cell r="C1951" t="str">
            <v>Ações</v>
          </cell>
          <cell r="I1951">
            <v>202006</v>
          </cell>
          <cell r="K1951">
            <v>11910417511.09</v>
          </cell>
        </row>
        <row r="1952">
          <cell r="C1952" t="str">
            <v>Ações</v>
          </cell>
          <cell r="I1952">
            <v>202007</v>
          </cell>
          <cell r="K1952">
            <v>13018947227.1</v>
          </cell>
        </row>
        <row r="1953">
          <cell r="C1953" t="str">
            <v>Ações</v>
          </cell>
          <cell r="I1953">
            <v>202008</v>
          </cell>
          <cell r="K1953">
            <v>12603450789.65</v>
          </cell>
        </row>
        <row r="1954">
          <cell r="C1954" t="str">
            <v>Previdência</v>
          </cell>
          <cell r="I1954">
            <v>202008</v>
          </cell>
          <cell r="K1954">
            <v>586583372.59000003</v>
          </cell>
        </row>
        <row r="1955">
          <cell r="C1955" t="str">
            <v>Ações</v>
          </cell>
          <cell r="I1955">
            <v>201603</v>
          </cell>
          <cell r="K1955">
            <v>3795300365.3699999</v>
          </cell>
        </row>
        <row r="1956">
          <cell r="C1956" t="str">
            <v>Ações</v>
          </cell>
          <cell r="I1956">
            <v>201605</v>
          </cell>
          <cell r="K1956">
            <v>3734136526.4400001</v>
          </cell>
        </row>
        <row r="1957">
          <cell r="C1957" t="str">
            <v>Ações</v>
          </cell>
          <cell r="I1957">
            <v>201601</v>
          </cell>
          <cell r="K1957">
            <v>1720625312.4100001</v>
          </cell>
        </row>
        <row r="1958">
          <cell r="C1958" t="str">
            <v>Ações</v>
          </cell>
          <cell r="I1958">
            <v>201602</v>
          </cell>
          <cell r="K1958">
            <v>1931036318.3499999</v>
          </cell>
        </row>
        <row r="1959">
          <cell r="C1959" t="str">
            <v>FIDC</v>
          </cell>
          <cell r="I1959">
            <v>201805</v>
          </cell>
          <cell r="K1959">
            <v>22598095674.77</v>
          </cell>
        </row>
        <row r="1960">
          <cell r="C1960" t="str">
            <v>FIDC</v>
          </cell>
          <cell r="I1960">
            <v>201601</v>
          </cell>
          <cell r="K1960">
            <v>38784587367.849998</v>
          </cell>
        </row>
        <row r="1961">
          <cell r="C1961" t="str">
            <v>Previdência</v>
          </cell>
          <cell r="I1961">
            <v>202005</v>
          </cell>
          <cell r="K1961">
            <v>10962965273.370001</v>
          </cell>
        </row>
        <row r="1962">
          <cell r="C1962" t="str">
            <v>Previdência</v>
          </cell>
          <cell r="I1962">
            <v>202009</v>
          </cell>
          <cell r="K1962">
            <v>565463036.96000004</v>
          </cell>
        </row>
        <row r="1963">
          <cell r="C1963" t="str">
            <v>Previdência</v>
          </cell>
          <cell r="I1963">
            <v>202010</v>
          </cell>
          <cell r="K1963">
            <v>559643245.88</v>
          </cell>
        </row>
        <row r="1964">
          <cell r="C1964" t="str">
            <v>Previdência</v>
          </cell>
          <cell r="I1964">
            <v>202011</v>
          </cell>
          <cell r="K1964">
            <v>20946270333.84</v>
          </cell>
        </row>
        <row r="1965">
          <cell r="C1965" t="str">
            <v>Ações</v>
          </cell>
          <cell r="I1965">
            <v>201604</v>
          </cell>
          <cell r="K1965">
            <v>3927983057.5100002</v>
          </cell>
        </row>
        <row r="1966">
          <cell r="C1966" t="str">
            <v>Multimercados</v>
          </cell>
          <cell r="I1966">
            <v>201709</v>
          </cell>
          <cell r="K1966">
            <v>6662404853.21</v>
          </cell>
        </row>
        <row r="1967">
          <cell r="C1967" t="str">
            <v>FIDC</v>
          </cell>
          <cell r="I1967">
            <v>201804</v>
          </cell>
          <cell r="K1967">
            <v>22214712835.419998</v>
          </cell>
        </row>
        <row r="1968">
          <cell r="C1968" t="str">
            <v>FII</v>
          </cell>
          <cell r="I1968">
            <v>201711</v>
          </cell>
          <cell r="K1968">
            <v>14530112808.030001</v>
          </cell>
        </row>
        <row r="1969">
          <cell r="C1969" t="str">
            <v>Ações</v>
          </cell>
          <cell r="I1969">
            <v>202004</v>
          </cell>
          <cell r="K1969">
            <v>11725997934.23</v>
          </cell>
        </row>
        <row r="1970">
          <cell r="C1970" t="str">
            <v>Ações</v>
          </cell>
          <cell r="I1970">
            <v>202011</v>
          </cell>
          <cell r="K1970">
            <v>12751675667.4</v>
          </cell>
        </row>
        <row r="1971">
          <cell r="C1971" t="str">
            <v>Ações</v>
          </cell>
          <cell r="I1971">
            <v>202012</v>
          </cell>
          <cell r="K1971">
            <v>13863481820.030001</v>
          </cell>
        </row>
        <row r="1972">
          <cell r="C1972" t="str">
            <v>Previdência</v>
          </cell>
          <cell r="I1972">
            <v>202011</v>
          </cell>
          <cell r="K1972">
            <v>587061882.96000004</v>
          </cell>
        </row>
        <row r="1973">
          <cell r="C1973" t="str">
            <v>Previdência</v>
          </cell>
          <cell r="I1973">
            <v>202006</v>
          </cell>
          <cell r="K1973">
            <v>63065859685.68</v>
          </cell>
        </row>
        <row r="1974">
          <cell r="C1974" t="str">
            <v>Previdência</v>
          </cell>
          <cell r="I1974">
            <v>202010</v>
          </cell>
          <cell r="K1974">
            <v>19673803813.610001</v>
          </cell>
        </row>
        <row r="1975">
          <cell r="C1975" t="str">
            <v>Multimercados</v>
          </cell>
          <cell r="I1975">
            <v>201603</v>
          </cell>
          <cell r="K1975">
            <v>2230397839.7600002</v>
          </cell>
        </row>
        <row r="1976">
          <cell r="C1976" t="str">
            <v>Multimercados</v>
          </cell>
          <cell r="I1976">
            <v>201705</v>
          </cell>
          <cell r="K1976">
            <v>4258174091.9299998</v>
          </cell>
        </row>
        <row r="1977">
          <cell r="C1977" t="str">
            <v>Ações</v>
          </cell>
          <cell r="I1977">
            <v>201603</v>
          </cell>
          <cell r="K1977">
            <v>2622992356.8600001</v>
          </cell>
        </row>
        <row r="1978">
          <cell r="C1978" t="str">
            <v>Ações</v>
          </cell>
          <cell r="I1978">
            <v>201604</v>
          </cell>
          <cell r="K1978">
            <v>3311422072.1999998</v>
          </cell>
        </row>
        <row r="1979">
          <cell r="C1979" t="str">
            <v>Ações</v>
          </cell>
          <cell r="I1979">
            <v>201605</v>
          </cell>
          <cell r="K1979">
            <v>2459048255.9200001</v>
          </cell>
        </row>
        <row r="1980">
          <cell r="C1980" t="str">
            <v>Ações</v>
          </cell>
          <cell r="I1980">
            <v>201606</v>
          </cell>
          <cell r="K1980">
            <v>2778243875.4400001</v>
          </cell>
        </row>
        <row r="1981">
          <cell r="C1981" t="str">
            <v>FII</v>
          </cell>
          <cell r="I1981">
            <v>201709</v>
          </cell>
          <cell r="K1981">
            <v>14196261113.809999</v>
          </cell>
        </row>
        <row r="1982">
          <cell r="C1982" t="str">
            <v>FII</v>
          </cell>
          <cell r="I1982">
            <v>201710</v>
          </cell>
          <cell r="K1982">
            <v>14530439830.77</v>
          </cell>
        </row>
        <row r="1983">
          <cell r="C1983" t="str">
            <v>Ações</v>
          </cell>
          <cell r="I1983">
            <v>202002</v>
          </cell>
          <cell r="K1983">
            <v>15333366616.18</v>
          </cell>
        </row>
        <row r="1984">
          <cell r="C1984" t="str">
            <v>Ações</v>
          </cell>
          <cell r="I1984">
            <v>202003</v>
          </cell>
          <cell r="K1984">
            <v>11473311776.190001</v>
          </cell>
        </row>
        <row r="1985">
          <cell r="C1985" t="str">
            <v>Ações</v>
          </cell>
          <cell r="I1985">
            <v>202010</v>
          </cell>
          <cell r="K1985">
            <v>11422496480.799999</v>
          </cell>
        </row>
        <row r="1986">
          <cell r="C1986" t="str">
            <v>Ações</v>
          </cell>
          <cell r="I1986">
            <v>202101</v>
          </cell>
          <cell r="K1986">
            <v>13193040691.98</v>
          </cell>
        </row>
        <row r="1987">
          <cell r="C1987" t="str">
            <v>Ações</v>
          </cell>
          <cell r="I1987">
            <v>202102</v>
          </cell>
          <cell r="K1987">
            <v>12942644073.860001</v>
          </cell>
        </row>
        <row r="1988">
          <cell r="C1988" t="str">
            <v>Ações</v>
          </cell>
          <cell r="I1988">
            <v>202103</v>
          </cell>
          <cell r="K1988">
            <v>15483612325.83</v>
          </cell>
        </row>
        <row r="1989">
          <cell r="C1989" t="str">
            <v>Ações</v>
          </cell>
          <cell r="I1989">
            <v>202104</v>
          </cell>
          <cell r="K1989">
            <v>15746780539.1</v>
          </cell>
        </row>
        <row r="1990">
          <cell r="C1990" t="str">
            <v>Previdência</v>
          </cell>
          <cell r="I1990">
            <v>202004</v>
          </cell>
          <cell r="K1990">
            <v>10524899512.73</v>
          </cell>
        </row>
        <row r="1991">
          <cell r="C1991" t="str">
            <v>Previdência</v>
          </cell>
          <cell r="I1991">
            <v>202004</v>
          </cell>
          <cell r="K1991">
            <v>59227566729.330002</v>
          </cell>
        </row>
        <row r="1992">
          <cell r="C1992" t="str">
            <v>Previdência</v>
          </cell>
          <cell r="I1992">
            <v>202005</v>
          </cell>
          <cell r="K1992">
            <v>62349831443.120003</v>
          </cell>
        </row>
        <row r="1993">
          <cell r="C1993" t="str">
            <v>Previdência</v>
          </cell>
          <cell r="I1993">
            <v>202009</v>
          </cell>
          <cell r="K1993">
            <v>19593169142.52</v>
          </cell>
        </row>
        <row r="1994">
          <cell r="C1994" t="str">
            <v>Multimercados</v>
          </cell>
          <cell r="I1994">
            <v>201703</v>
          </cell>
          <cell r="K1994">
            <v>4214426577.8099999</v>
          </cell>
        </row>
        <row r="1995">
          <cell r="C1995" t="str">
            <v>Multimercados</v>
          </cell>
          <cell r="I1995">
            <v>201704</v>
          </cell>
          <cell r="K1995">
            <v>4365004510.1000004</v>
          </cell>
        </row>
        <row r="1996">
          <cell r="C1996" t="str">
            <v>Multimercados</v>
          </cell>
          <cell r="I1996">
            <v>201710</v>
          </cell>
          <cell r="K1996">
            <v>7232824345.5799999</v>
          </cell>
        </row>
        <row r="1997">
          <cell r="C1997" t="str">
            <v>Multimercados</v>
          </cell>
          <cell r="I1997">
            <v>201808</v>
          </cell>
          <cell r="K1997">
            <v>8654472388.0300007</v>
          </cell>
        </row>
        <row r="1998">
          <cell r="C1998" t="str">
            <v>FII</v>
          </cell>
          <cell r="I1998">
            <v>201909</v>
          </cell>
          <cell r="K1998">
            <v>19214084958.169998</v>
          </cell>
        </row>
        <row r="1999">
          <cell r="C1999" t="str">
            <v>FII</v>
          </cell>
          <cell r="I1999">
            <v>202005</v>
          </cell>
          <cell r="K1999">
            <v>27917808767.290001</v>
          </cell>
        </row>
        <row r="2000">
          <cell r="C2000" t="str">
            <v>Ações</v>
          </cell>
          <cell r="I2000">
            <v>201912</v>
          </cell>
          <cell r="K2000">
            <v>15947642376.030001</v>
          </cell>
        </row>
        <row r="2001">
          <cell r="C2001" t="str">
            <v>Ações</v>
          </cell>
          <cell r="I2001">
            <v>202001</v>
          </cell>
          <cell r="K2001">
            <v>16382959116.700001</v>
          </cell>
        </row>
        <row r="2002">
          <cell r="C2002" t="str">
            <v>Ações</v>
          </cell>
          <cell r="I2002">
            <v>202009</v>
          </cell>
          <cell r="K2002">
            <v>11394861470.450001</v>
          </cell>
        </row>
        <row r="2003">
          <cell r="C2003" t="str">
            <v>Ações</v>
          </cell>
          <cell r="I2003">
            <v>202105</v>
          </cell>
          <cell r="K2003">
            <v>16934226131.889999</v>
          </cell>
        </row>
        <row r="2004">
          <cell r="C2004" t="str">
            <v>Previdência</v>
          </cell>
          <cell r="I2004">
            <v>202012</v>
          </cell>
          <cell r="K2004">
            <v>620553639.30999994</v>
          </cell>
        </row>
        <row r="2005">
          <cell r="C2005" t="str">
            <v>Previdência</v>
          </cell>
          <cell r="I2005">
            <v>202101</v>
          </cell>
          <cell r="K2005">
            <v>606221092.5</v>
          </cell>
        </row>
        <row r="2006">
          <cell r="C2006" t="str">
            <v>Previdência</v>
          </cell>
          <cell r="I2006">
            <v>202102</v>
          </cell>
          <cell r="K2006">
            <v>587895349.21000004</v>
          </cell>
        </row>
        <row r="2007">
          <cell r="C2007" t="str">
            <v>Previdência</v>
          </cell>
          <cell r="I2007">
            <v>202103</v>
          </cell>
          <cell r="K2007">
            <v>592420134.70000005</v>
          </cell>
        </row>
        <row r="2008">
          <cell r="C2008" t="str">
            <v>Previdência</v>
          </cell>
          <cell r="I2008">
            <v>202104</v>
          </cell>
          <cell r="K2008">
            <v>599589889.75</v>
          </cell>
        </row>
        <row r="2009">
          <cell r="C2009" t="str">
            <v>Previdência</v>
          </cell>
          <cell r="I2009">
            <v>202105</v>
          </cell>
          <cell r="K2009">
            <v>618506001.03999996</v>
          </cell>
        </row>
        <row r="2010">
          <cell r="C2010" t="str">
            <v>Previdência</v>
          </cell>
          <cell r="I2010">
            <v>202106</v>
          </cell>
          <cell r="K2010">
            <v>625764155.16999996</v>
          </cell>
        </row>
        <row r="2011">
          <cell r="C2011" t="str">
            <v>Previdência</v>
          </cell>
          <cell r="I2011">
            <v>202107</v>
          </cell>
          <cell r="K2011">
            <v>621620992</v>
          </cell>
        </row>
        <row r="2012">
          <cell r="C2012" t="str">
            <v>Previdência</v>
          </cell>
          <cell r="I2012">
            <v>202108</v>
          </cell>
          <cell r="K2012">
            <v>608124336.22000003</v>
          </cell>
        </row>
        <row r="2013">
          <cell r="C2013" t="str">
            <v>Previdência</v>
          </cell>
          <cell r="I2013">
            <v>202109</v>
          </cell>
          <cell r="K2013">
            <v>580456960.77999997</v>
          </cell>
        </row>
        <row r="2014">
          <cell r="C2014" t="str">
            <v>Previdência</v>
          </cell>
          <cell r="I2014">
            <v>201912</v>
          </cell>
          <cell r="K2014">
            <v>54066536875.900002</v>
          </cell>
        </row>
        <row r="2015">
          <cell r="C2015" t="str">
            <v>Previdência</v>
          </cell>
          <cell r="I2015">
            <v>202001</v>
          </cell>
          <cell r="K2015">
            <v>53740929002.050003</v>
          </cell>
        </row>
        <row r="2016">
          <cell r="C2016" t="str">
            <v>Previdência</v>
          </cell>
          <cell r="I2016">
            <v>202002</v>
          </cell>
          <cell r="K2016">
            <v>54987404756.720001</v>
          </cell>
        </row>
        <row r="2017">
          <cell r="C2017" t="str">
            <v>Previdência</v>
          </cell>
          <cell r="I2017">
            <v>202003</v>
          </cell>
          <cell r="K2017">
            <v>56694930529.169998</v>
          </cell>
        </row>
        <row r="2018">
          <cell r="C2018" t="str">
            <v>Previdência</v>
          </cell>
          <cell r="I2018">
            <v>202007</v>
          </cell>
          <cell r="K2018">
            <v>19618259394.290001</v>
          </cell>
        </row>
        <row r="2019">
          <cell r="C2019" t="str">
            <v>Previdência</v>
          </cell>
          <cell r="I2019">
            <v>202008</v>
          </cell>
          <cell r="K2019">
            <v>19611904500.66</v>
          </cell>
        </row>
        <row r="2020">
          <cell r="C2020" t="str">
            <v>Ações</v>
          </cell>
          <cell r="I2020">
            <v>201606</v>
          </cell>
          <cell r="K2020">
            <v>3852004721.6900001</v>
          </cell>
        </row>
        <row r="2021">
          <cell r="C2021" t="str">
            <v>Multimercados</v>
          </cell>
          <cell r="I2021">
            <v>201711</v>
          </cell>
          <cell r="K2021">
            <v>7436726098.8699999</v>
          </cell>
        </row>
        <row r="2022">
          <cell r="C2022" t="str">
            <v>FIDC</v>
          </cell>
          <cell r="I2022">
            <v>201801</v>
          </cell>
          <cell r="K2022">
            <v>21635626703.790001</v>
          </cell>
        </row>
        <row r="2023">
          <cell r="C2023" t="str">
            <v>FIDC</v>
          </cell>
          <cell r="I2023">
            <v>201802</v>
          </cell>
          <cell r="K2023">
            <v>21680230484.200001</v>
          </cell>
        </row>
        <row r="2024">
          <cell r="C2024" t="str">
            <v>FIDC</v>
          </cell>
          <cell r="I2024">
            <v>201803</v>
          </cell>
          <cell r="K2024">
            <v>22203008404.779999</v>
          </cell>
        </row>
        <row r="2025">
          <cell r="C2025" t="str">
            <v>Ações</v>
          </cell>
          <cell r="I2025">
            <v>202106</v>
          </cell>
          <cell r="K2025">
            <v>16507208041.51</v>
          </cell>
        </row>
        <row r="2026">
          <cell r="C2026" t="str">
            <v>Ações</v>
          </cell>
          <cell r="I2026">
            <v>202107</v>
          </cell>
          <cell r="K2026">
            <v>16254437041.26</v>
          </cell>
        </row>
        <row r="2027">
          <cell r="C2027" t="str">
            <v>Ações</v>
          </cell>
          <cell r="I2027">
            <v>202108</v>
          </cell>
          <cell r="K2027">
            <v>15946448621.85</v>
          </cell>
        </row>
        <row r="2028">
          <cell r="C2028" t="str">
            <v>Ações</v>
          </cell>
          <cell r="I2028">
            <v>202109</v>
          </cell>
          <cell r="K2028">
            <v>14632861383.620001</v>
          </cell>
        </row>
        <row r="2029">
          <cell r="C2029" t="str">
            <v>Previdência</v>
          </cell>
          <cell r="I2029">
            <v>201911</v>
          </cell>
          <cell r="K2029">
            <v>53360518652.989998</v>
          </cell>
        </row>
        <row r="2030">
          <cell r="C2030" t="str">
            <v>Ações</v>
          </cell>
          <cell r="I2030">
            <v>201607</v>
          </cell>
          <cell r="K2030">
            <v>4148825849.8200002</v>
          </cell>
        </row>
        <row r="2031">
          <cell r="C2031" t="str">
            <v>Multimercados</v>
          </cell>
          <cell r="I2031">
            <v>201712</v>
          </cell>
          <cell r="K2031">
            <v>7295475721.3199997</v>
          </cell>
        </row>
        <row r="2032">
          <cell r="C2032" t="str">
            <v>Multimercados</v>
          </cell>
          <cell r="I2032">
            <v>201801</v>
          </cell>
          <cell r="K2032">
            <v>7563050750.96</v>
          </cell>
        </row>
        <row r="2033">
          <cell r="C2033" t="str">
            <v>Ações</v>
          </cell>
          <cell r="I2033">
            <v>201607</v>
          </cell>
          <cell r="K2033">
            <v>3253404583.3899999</v>
          </cell>
        </row>
        <row r="2034">
          <cell r="C2034" t="str">
            <v>Ações</v>
          </cell>
          <cell r="I2034">
            <v>201608</v>
          </cell>
          <cell r="K2034">
            <v>3211564079.4299998</v>
          </cell>
        </row>
        <row r="2035">
          <cell r="C2035" t="str">
            <v>Ações</v>
          </cell>
          <cell r="I2035">
            <v>201609</v>
          </cell>
          <cell r="K2035">
            <v>3313759359.48</v>
          </cell>
        </row>
        <row r="2036">
          <cell r="C2036" t="str">
            <v>Ações</v>
          </cell>
          <cell r="I2036">
            <v>201610</v>
          </cell>
          <cell r="K2036">
            <v>4056172968.5</v>
          </cell>
        </row>
        <row r="2037">
          <cell r="C2037" t="str">
            <v>Ações</v>
          </cell>
          <cell r="I2037">
            <v>201611</v>
          </cell>
          <cell r="K2037">
            <v>4430031043.0900002</v>
          </cell>
        </row>
        <row r="2038">
          <cell r="C2038" t="str">
            <v>Ações</v>
          </cell>
          <cell r="I2038">
            <v>201612</v>
          </cell>
          <cell r="K2038">
            <v>4029036836.48</v>
          </cell>
        </row>
        <row r="2039">
          <cell r="C2039" t="str">
            <v>FIDC</v>
          </cell>
          <cell r="I2039">
            <v>201712</v>
          </cell>
          <cell r="K2039">
            <v>21131164003.029999</v>
          </cell>
        </row>
        <row r="2040">
          <cell r="C2040" t="str">
            <v>FII</v>
          </cell>
          <cell r="I2040">
            <v>201708</v>
          </cell>
          <cell r="K2040">
            <v>13958331768.790001</v>
          </cell>
        </row>
        <row r="2041">
          <cell r="C2041" t="str">
            <v>Previdência</v>
          </cell>
          <cell r="I2041">
            <v>202012</v>
          </cell>
          <cell r="K2041">
            <v>41797663444.800003</v>
          </cell>
        </row>
        <row r="2042">
          <cell r="C2042" t="str">
            <v>Previdência</v>
          </cell>
          <cell r="I2042">
            <v>202101</v>
          </cell>
          <cell r="K2042">
            <v>42243637526.589996</v>
          </cell>
        </row>
        <row r="2043">
          <cell r="C2043" t="str">
            <v>Previdência</v>
          </cell>
          <cell r="I2043">
            <v>202102</v>
          </cell>
          <cell r="K2043">
            <v>42590087888.900002</v>
          </cell>
        </row>
        <row r="2044">
          <cell r="C2044" t="str">
            <v>Ações</v>
          </cell>
          <cell r="I2044">
            <v>201608</v>
          </cell>
          <cell r="K2044">
            <v>4193270263.6799998</v>
          </cell>
        </row>
        <row r="2045">
          <cell r="C2045" t="str">
            <v>Multimercados</v>
          </cell>
          <cell r="I2045">
            <v>201802</v>
          </cell>
          <cell r="K2045">
            <v>7752641648.0600004</v>
          </cell>
        </row>
        <row r="2046">
          <cell r="C2046" t="str">
            <v>Multimercados</v>
          </cell>
          <cell r="I2046">
            <v>201803</v>
          </cell>
          <cell r="K2046">
            <v>7996092589.2299995</v>
          </cell>
        </row>
        <row r="2047">
          <cell r="C2047" t="str">
            <v>Multimercados</v>
          </cell>
          <cell r="I2047">
            <v>201804</v>
          </cell>
          <cell r="K2047">
            <v>8384997866.9099998</v>
          </cell>
        </row>
        <row r="2048">
          <cell r="C2048" t="str">
            <v>Multimercados</v>
          </cell>
          <cell r="I2048">
            <v>201806</v>
          </cell>
          <cell r="K2048">
            <v>8294224040.0900002</v>
          </cell>
        </row>
        <row r="2049">
          <cell r="C2049" t="str">
            <v>Multimercados</v>
          </cell>
          <cell r="I2049">
            <v>201807</v>
          </cell>
          <cell r="K2049">
            <v>8601327838.5100002</v>
          </cell>
        </row>
        <row r="2050">
          <cell r="C2050" t="str">
            <v>Ações</v>
          </cell>
          <cell r="I2050">
            <v>201701</v>
          </cell>
          <cell r="K2050">
            <v>4348065143.2200003</v>
          </cell>
        </row>
        <row r="2051">
          <cell r="C2051" t="str">
            <v>Ações</v>
          </cell>
          <cell r="I2051">
            <v>201702</v>
          </cell>
          <cell r="K2051">
            <v>4295083091.6099997</v>
          </cell>
        </row>
        <row r="2052">
          <cell r="C2052" t="str">
            <v>Ações</v>
          </cell>
          <cell r="I2052">
            <v>201703</v>
          </cell>
          <cell r="K2052">
            <v>3916005831.5900002</v>
          </cell>
        </row>
        <row r="2053">
          <cell r="C2053" t="str">
            <v>Ações</v>
          </cell>
          <cell r="I2053">
            <v>201704</v>
          </cell>
          <cell r="K2053">
            <v>3672196893.48</v>
          </cell>
        </row>
        <row r="2054">
          <cell r="C2054" t="str">
            <v>FIDC</v>
          </cell>
          <cell r="I2054">
            <v>201711</v>
          </cell>
          <cell r="K2054">
            <v>18489949610.880001</v>
          </cell>
        </row>
        <row r="2055">
          <cell r="C2055" t="str">
            <v>FII</v>
          </cell>
          <cell r="I2055">
            <v>202003</v>
          </cell>
          <cell r="K2055">
            <v>27167125575.59</v>
          </cell>
        </row>
        <row r="2056">
          <cell r="C2056" t="str">
            <v>FII</v>
          </cell>
          <cell r="I2056">
            <v>202004</v>
          </cell>
          <cell r="K2056">
            <v>27707933559.66</v>
          </cell>
        </row>
        <row r="2057">
          <cell r="C2057" t="str">
            <v>Previdência</v>
          </cell>
          <cell r="I2057">
            <v>202002</v>
          </cell>
          <cell r="K2057">
            <v>12563572023.83</v>
          </cell>
        </row>
        <row r="2058">
          <cell r="C2058" t="str">
            <v>Previdência</v>
          </cell>
          <cell r="I2058">
            <v>202003</v>
          </cell>
          <cell r="K2058">
            <v>9735681736.0300007</v>
          </cell>
        </row>
        <row r="2059">
          <cell r="C2059" t="str">
            <v>Previdência</v>
          </cell>
          <cell r="I2059">
            <v>202007</v>
          </cell>
          <cell r="K2059">
            <v>39860881028.470001</v>
          </cell>
        </row>
        <row r="2060">
          <cell r="C2060" t="str">
            <v>Previdência</v>
          </cell>
          <cell r="I2060">
            <v>202008</v>
          </cell>
          <cell r="K2060">
            <v>39645183005.650002</v>
          </cell>
        </row>
        <row r="2061">
          <cell r="C2061" t="str">
            <v>Previdência</v>
          </cell>
          <cell r="I2061">
            <v>202009</v>
          </cell>
          <cell r="K2061">
            <v>39400386906.239998</v>
          </cell>
        </row>
        <row r="2062">
          <cell r="C2062" t="str">
            <v>Previdência</v>
          </cell>
          <cell r="I2062">
            <v>202010</v>
          </cell>
          <cell r="K2062">
            <v>40575061359.699997</v>
          </cell>
        </row>
        <row r="2063">
          <cell r="C2063" t="str">
            <v>Previdência</v>
          </cell>
          <cell r="I2063">
            <v>202011</v>
          </cell>
          <cell r="K2063">
            <v>41438976338.489998</v>
          </cell>
        </row>
        <row r="2064">
          <cell r="C2064" t="str">
            <v>Previdência</v>
          </cell>
          <cell r="I2064">
            <v>202103</v>
          </cell>
          <cell r="K2064">
            <v>44204753020.910004</v>
          </cell>
        </row>
        <row r="2065">
          <cell r="C2065" t="str">
            <v>Previdência</v>
          </cell>
          <cell r="I2065">
            <v>202104</v>
          </cell>
          <cell r="K2065">
            <v>47785942417.129997</v>
          </cell>
        </row>
        <row r="2066">
          <cell r="C2066" t="str">
            <v>Previdência</v>
          </cell>
          <cell r="I2066">
            <v>202105</v>
          </cell>
          <cell r="K2066">
            <v>50626692185.400002</v>
          </cell>
        </row>
        <row r="2067">
          <cell r="C2067" t="str">
            <v>Previdência</v>
          </cell>
          <cell r="I2067">
            <v>202106</v>
          </cell>
          <cell r="K2067">
            <v>53364839889.120003</v>
          </cell>
        </row>
        <row r="2068">
          <cell r="C2068" t="str">
            <v>Previdência</v>
          </cell>
          <cell r="I2068">
            <v>202107</v>
          </cell>
          <cell r="K2068">
            <v>57411426251.839996</v>
          </cell>
        </row>
        <row r="2069">
          <cell r="C2069" t="str">
            <v>Previdência</v>
          </cell>
          <cell r="I2069">
            <v>202108</v>
          </cell>
          <cell r="K2069">
            <v>64233863607.610001</v>
          </cell>
        </row>
        <row r="2070">
          <cell r="C2070" t="str">
            <v>Previdência</v>
          </cell>
          <cell r="I2070">
            <v>202109</v>
          </cell>
          <cell r="K2070">
            <v>73257773057.229996</v>
          </cell>
        </row>
        <row r="2071">
          <cell r="C2071" t="str">
            <v>Ações</v>
          </cell>
          <cell r="I2071">
            <v>201609</v>
          </cell>
          <cell r="K2071">
            <v>4286566313.79</v>
          </cell>
        </row>
        <row r="2072">
          <cell r="C2072" t="str">
            <v>Multimercados</v>
          </cell>
          <cell r="I2072">
            <v>201604</v>
          </cell>
          <cell r="K2072">
            <v>1841225090.6199999</v>
          </cell>
        </row>
        <row r="2073">
          <cell r="C2073" t="str">
            <v>Multimercados</v>
          </cell>
          <cell r="I2073">
            <v>201805</v>
          </cell>
          <cell r="K2073">
            <v>8363887815.1700001</v>
          </cell>
        </row>
        <row r="2074">
          <cell r="C2074" t="str">
            <v>Previdência</v>
          </cell>
          <cell r="I2074">
            <v>201601</v>
          </cell>
          <cell r="K2074">
            <v>1033504548.89</v>
          </cell>
        </row>
        <row r="2075">
          <cell r="C2075" t="str">
            <v>Previdência</v>
          </cell>
          <cell r="I2075">
            <v>201602</v>
          </cell>
          <cell r="K2075">
            <v>1035569460.55</v>
          </cell>
        </row>
        <row r="2076">
          <cell r="C2076" t="str">
            <v>Previdência</v>
          </cell>
          <cell r="I2076">
            <v>201603</v>
          </cell>
          <cell r="K2076">
            <v>1053854352.66</v>
          </cell>
        </row>
        <row r="2077">
          <cell r="C2077" t="str">
            <v>Previdência</v>
          </cell>
          <cell r="I2077">
            <v>201604</v>
          </cell>
          <cell r="K2077">
            <v>1049553717.1900001</v>
          </cell>
        </row>
        <row r="2078">
          <cell r="C2078" t="str">
            <v>Previdência</v>
          </cell>
          <cell r="I2078">
            <v>201605</v>
          </cell>
          <cell r="K2078">
            <v>1024717375.42</v>
          </cell>
        </row>
        <row r="2079">
          <cell r="C2079" t="str">
            <v>FII</v>
          </cell>
          <cell r="I2079">
            <v>201908</v>
          </cell>
          <cell r="K2079">
            <v>17727835842.220001</v>
          </cell>
        </row>
        <row r="2080">
          <cell r="C2080" t="str">
            <v>FII</v>
          </cell>
          <cell r="I2080">
            <v>202001</v>
          </cell>
          <cell r="K2080">
            <v>25272881174.849998</v>
          </cell>
        </row>
        <row r="2081">
          <cell r="C2081" t="str">
            <v>FII</v>
          </cell>
          <cell r="I2081">
            <v>202002</v>
          </cell>
          <cell r="K2081">
            <v>25659178015.200001</v>
          </cell>
        </row>
        <row r="2082">
          <cell r="C2082" t="str">
            <v>FII</v>
          </cell>
          <cell r="I2082">
            <v>201707</v>
          </cell>
          <cell r="K2082">
            <v>17231973848.139999</v>
          </cell>
        </row>
        <row r="2083">
          <cell r="C2083" t="str">
            <v>Multimercados</v>
          </cell>
          <cell r="I2083">
            <v>201610</v>
          </cell>
          <cell r="K2083">
            <v>2666601371.6500001</v>
          </cell>
        </row>
        <row r="2084">
          <cell r="C2084" t="str">
            <v>Multimercados</v>
          </cell>
          <cell r="I2084">
            <v>201702</v>
          </cell>
          <cell r="K2084">
            <v>3872519144.4400001</v>
          </cell>
        </row>
        <row r="2085">
          <cell r="C2085" t="str">
            <v>Previdência</v>
          </cell>
          <cell r="I2085">
            <v>201606</v>
          </cell>
          <cell r="K2085">
            <v>1028836958.23</v>
          </cell>
        </row>
        <row r="2086">
          <cell r="C2086" t="str">
            <v>Previdência</v>
          </cell>
          <cell r="I2086">
            <v>201911</v>
          </cell>
          <cell r="K2086">
            <v>370352698.63999999</v>
          </cell>
        </row>
        <row r="2087">
          <cell r="C2087" t="str">
            <v>Previdência</v>
          </cell>
          <cell r="I2087">
            <v>202007</v>
          </cell>
          <cell r="K2087">
            <v>332832945.60000002</v>
          </cell>
        </row>
        <row r="2088">
          <cell r="C2088" t="str">
            <v>Previdência</v>
          </cell>
          <cell r="I2088">
            <v>202008</v>
          </cell>
          <cell r="K2088">
            <v>327191880.72000003</v>
          </cell>
        </row>
        <row r="2089">
          <cell r="C2089" t="str">
            <v>FII</v>
          </cell>
          <cell r="I2089">
            <v>201907</v>
          </cell>
          <cell r="K2089">
            <v>18651411420.919998</v>
          </cell>
        </row>
        <row r="2090">
          <cell r="C2090" t="str">
            <v>Previdência</v>
          </cell>
          <cell r="I2090">
            <v>202006</v>
          </cell>
          <cell r="K2090">
            <v>19483937458.119999</v>
          </cell>
        </row>
        <row r="2091">
          <cell r="C2091" t="str">
            <v>Ações</v>
          </cell>
          <cell r="I2091">
            <v>201610</v>
          </cell>
          <cell r="K2091">
            <v>4539264938.0600004</v>
          </cell>
        </row>
        <row r="2092">
          <cell r="C2092" t="str">
            <v>Ações</v>
          </cell>
          <cell r="I2092">
            <v>201611</v>
          </cell>
          <cell r="K2092">
            <v>4292091832.5</v>
          </cell>
        </row>
        <row r="2093">
          <cell r="C2093" t="str">
            <v>Multimercados</v>
          </cell>
          <cell r="I2093">
            <v>201609</v>
          </cell>
          <cell r="K2093">
            <v>2495733447.9200001</v>
          </cell>
        </row>
        <row r="2094">
          <cell r="C2094" t="str">
            <v>Multimercados</v>
          </cell>
          <cell r="I2094">
            <v>201701</v>
          </cell>
          <cell r="K2094">
            <v>3595542420.1900001</v>
          </cell>
        </row>
        <row r="2095">
          <cell r="C2095" t="str">
            <v>Previdência</v>
          </cell>
          <cell r="I2095">
            <v>201912</v>
          </cell>
          <cell r="K2095">
            <v>364398338.30000001</v>
          </cell>
        </row>
        <row r="2096">
          <cell r="C2096" t="str">
            <v>Previdência</v>
          </cell>
          <cell r="I2096">
            <v>202001</v>
          </cell>
          <cell r="K2096">
            <v>357823151.63</v>
          </cell>
        </row>
        <row r="2097">
          <cell r="C2097" t="str">
            <v>Previdência</v>
          </cell>
          <cell r="I2097">
            <v>202002</v>
          </cell>
          <cell r="K2097">
            <v>348025295.25999999</v>
          </cell>
        </row>
        <row r="2098">
          <cell r="C2098" t="str">
            <v>Previdência</v>
          </cell>
          <cell r="I2098">
            <v>202003</v>
          </cell>
          <cell r="K2098">
            <v>320142315.70999998</v>
          </cell>
        </row>
        <row r="2099">
          <cell r="C2099" t="str">
            <v>Previdência</v>
          </cell>
          <cell r="I2099">
            <v>202004</v>
          </cell>
          <cell r="K2099">
            <v>324499707.10000002</v>
          </cell>
        </row>
        <row r="2100">
          <cell r="C2100" t="str">
            <v>Previdência</v>
          </cell>
          <cell r="I2100">
            <v>202005</v>
          </cell>
          <cell r="K2100">
            <v>329347806.68000001</v>
          </cell>
        </row>
        <row r="2101">
          <cell r="C2101" t="str">
            <v>Previdência</v>
          </cell>
          <cell r="I2101">
            <v>202006</v>
          </cell>
          <cell r="K2101">
            <v>329171246.38</v>
          </cell>
        </row>
        <row r="2102">
          <cell r="C2102" t="str">
            <v>Previdência</v>
          </cell>
          <cell r="I2102">
            <v>202009</v>
          </cell>
          <cell r="K2102">
            <v>318906524.92000002</v>
          </cell>
        </row>
        <row r="2103">
          <cell r="C2103" t="str">
            <v>Previdência</v>
          </cell>
          <cell r="I2103">
            <v>202010</v>
          </cell>
          <cell r="K2103">
            <v>315366093.04000002</v>
          </cell>
        </row>
        <row r="2104">
          <cell r="C2104" t="str">
            <v>Previdência</v>
          </cell>
          <cell r="I2104">
            <v>202011</v>
          </cell>
          <cell r="K2104">
            <v>325036587.08999997</v>
          </cell>
        </row>
        <row r="2105">
          <cell r="C2105" t="str">
            <v>Previdência</v>
          </cell>
          <cell r="I2105">
            <v>202012</v>
          </cell>
          <cell r="K2105">
            <v>329776738.33999997</v>
          </cell>
        </row>
        <row r="2106">
          <cell r="C2106" t="str">
            <v>Previdência</v>
          </cell>
          <cell r="I2106">
            <v>202101</v>
          </cell>
          <cell r="K2106">
            <v>326015836.37</v>
          </cell>
        </row>
        <row r="2107">
          <cell r="C2107" t="str">
            <v>Previdência</v>
          </cell>
          <cell r="I2107">
            <v>202102</v>
          </cell>
          <cell r="K2107">
            <v>320043430.63999999</v>
          </cell>
        </row>
        <row r="2108">
          <cell r="C2108" t="str">
            <v>Previdência</v>
          </cell>
          <cell r="I2108">
            <v>202103</v>
          </cell>
          <cell r="K2108">
            <v>321305600.66000003</v>
          </cell>
        </row>
        <row r="2109">
          <cell r="C2109" t="str">
            <v>Previdência</v>
          </cell>
          <cell r="I2109">
            <v>202104</v>
          </cell>
          <cell r="K2109">
            <v>320479205.75</v>
          </cell>
        </row>
        <row r="2110">
          <cell r="C2110" t="str">
            <v>Previdência</v>
          </cell>
          <cell r="I2110">
            <v>202105</v>
          </cell>
          <cell r="K2110">
            <v>323111317.45999998</v>
          </cell>
        </row>
        <row r="2111">
          <cell r="C2111" t="str">
            <v>Previdência</v>
          </cell>
          <cell r="I2111">
            <v>202106</v>
          </cell>
          <cell r="K2111">
            <v>320966548.95999998</v>
          </cell>
        </row>
        <row r="2112">
          <cell r="C2112" t="str">
            <v>Previdência</v>
          </cell>
          <cell r="I2112">
            <v>202107</v>
          </cell>
          <cell r="K2112">
            <v>316894341.56999999</v>
          </cell>
        </row>
        <row r="2113">
          <cell r="C2113" t="str">
            <v>Previdência</v>
          </cell>
          <cell r="I2113">
            <v>202108</v>
          </cell>
          <cell r="K2113">
            <v>312852454.18000001</v>
          </cell>
        </row>
        <row r="2114">
          <cell r="C2114" t="str">
            <v>Previdência</v>
          </cell>
          <cell r="I2114">
            <v>202109</v>
          </cell>
          <cell r="K2114">
            <v>305002230.39999998</v>
          </cell>
        </row>
        <row r="2115">
          <cell r="C2115" t="str">
            <v>FIDC</v>
          </cell>
          <cell r="I2115">
            <v>201709</v>
          </cell>
          <cell r="K2115">
            <v>16807643282.23</v>
          </cell>
        </row>
        <row r="2116">
          <cell r="C2116" t="str">
            <v>FIDC</v>
          </cell>
          <cell r="I2116">
            <v>201710</v>
          </cell>
          <cell r="K2116">
            <v>17831659852.990002</v>
          </cell>
        </row>
        <row r="2117">
          <cell r="C2117" t="str">
            <v>Previdência</v>
          </cell>
          <cell r="I2117">
            <v>202002</v>
          </cell>
          <cell r="K2117">
            <v>19399413322.700001</v>
          </cell>
        </row>
        <row r="2118">
          <cell r="C2118" t="str">
            <v>Previdência</v>
          </cell>
          <cell r="I2118">
            <v>202003</v>
          </cell>
          <cell r="K2118">
            <v>19490218320.98</v>
          </cell>
        </row>
        <row r="2119">
          <cell r="C2119" t="str">
            <v>Previdência</v>
          </cell>
          <cell r="I2119">
            <v>202004</v>
          </cell>
          <cell r="K2119">
            <v>19510937999.439999</v>
          </cell>
        </row>
        <row r="2120">
          <cell r="C2120" t="str">
            <v>Previdência</v>
          </cell>
          <cell r="I2120">
            <v>202005</v>
          </cell>
          <cell r="K2120">
            <v>19463268731.849998</v>
          </cell>
        </row>
        <row r="2121">
          <cell r="C2121" t="str">
            <v>Previdência</v>
          </cell>
          <cell r="I2121">
            <v>202103</v>
          </cell>
          <cell r="K2121">
            <v>124158991465.94</v>
          </cell>
        </row>
        <row r="2122">
          <cell r="C2122" t="str">
            <v>Multimercados</v>
          </cell>
          <cell r="I2122">
            <v>201601</v>
          </cell>
          <cell r="K2122">
            <v>5121846052.1499996</v>
          </cell>
        </row>
        <row r="2123">
          <cell r="C2123" t="str">
            <v>Ações</v>
          </cell>
          <cell r="I2123">
            <v>201612</v>
          </cell>
          <cell r="K2123">
            <v>4267568237.6999998</v>
          </cell>
        </row>
        <row r="2124">
          <cell r="C2124" t="str">
            <v>Ações</v>
          </cell>
          <cell r="I2124">
            <v>201704</v>
          </cell>
          <cell r="K2124">
            <v>4914530263.0299997</v>
          </cell>
        </row>
        <row r="2125">
          <cell r="C2125" t="str">
            <v>Multimercados</v>
          </cell>
          <cell r="I2125">
            <v>201605</v>
          </cell>
          <cell r="K2125">
            <v>1860686882.75</v>
          </cell>
        </row>
        <row r="2126">
          <cell r="C2126" t="str">
            <v>Multimercados</v>
          </cell>
          <cell r="I2126">
            <v>201611</v>
          </cell>
          <cell r="K2126">
            <v>2699534771.21</v>
          </cell>
        </row>
        <row r="2127">
          <cell r="C2127" t="str">
            <v>Ações</v>
          </cell>
          <cell r="I2127">
            <v>201705</v>
          </cell>
          <cell r="K2127">
            <v>3505577895.4200001</v>
          </cell>
        </row>
        <row r="2128">
          <cell r="C2128" t="str">
            <v>Previdência</v>
          </cell>
          <cell r="I2128">
            <v>201607</v>
          </cell>
          <cell r="K2128">
            <v>1044341248.35</v>
          </cell>
        </row>
        <row r="2129">
          <cell r="C2129" t="str">
            <v>Previdência</v>
          </cell>
          <cell r="I2129">
            <v>201608</v>
          </cell>
          <cell r="K2129">
            <v>1045998472.08</v>
          </cell>
        </row>
        <row r="2130">
          <cell r="C2130" t="str">
            <v>Previdência</v>
          </cell>
          <cell r="I2130">
            <v>201609</v>
          </cell>
          <cell r="K2130">
            <v>1051165360.74</v>
          </cell>
        </row>
        <row r="2131">
          <cell r="C2131" t="str">
            <v>Previdência</v>
          </cell>
          <cell r="I2131">
            <v>201610</v>
          </cell>
          <cell r="K2131">
            <v>1074838535.3800001</v>
          </cell>
        </row>
        <row r="2132">
          <cell r="C2132" t="str">
            <v>Previdência</v>
          </cell>
          <cell r="I2132">
            <v>201611</v>
          </cell>
          <cell r="K2132">
            <v>1068568424.21</v>
          </cell>
        </row>
        <row r="2133">
          <cell r="C2133" t="str">
            <v>FIDC</v>
          </cell>
          <cell r="I2133">
            <v>201708</v>
          </cell>
          <cell r="K2133">
            <v>15277677070.34</v>
          </cell>
        </row>
        <row r="2134">
          <cell r="C2134" t="str">
            <v>FII</v>
          </cell>
          <cell r="I2134">
            <v>201906</v>
          </cell>
          <cell r="K2134">
            <v>17301294716.48</v>
          </cell>
        </row>
        <row r="2135">
          <cell r="C2135" t="str">
            <v>FII</v>
          </cell>
          <cell r="I2135">
            <v>201912</v>
          </cell>
          <cell r="K2135">
            <v>23631670223.389999</v>
          </cell>
        </row>
        <row r="2136">
          <cell r="C2136" t="str">
            <v>FII</v>
          </cell>
          <cell r="I2136">
            <v>201704</v>
          </cell>
          <cell r="K2136">
            <v>17193357500.459999</v>
          </cell>
        </row>
        <row r="2137">
          <cell r="C2137" t="str">
            <v>FII</v>
          </cell>
          <cell r="I2137">
            <v>201705</v>
          </cell>
          <cell r="K2137">
            <v>17355823531.380001</v>
          </cell>
        </row>
        <row r="2138">
          <cell r="C2138" t="str">
            <v>FII</v>
          </cell>
          <cell r="I2138">
            <v>201706</v>
          </cell>
          <cell r="K2138">
            <v>16546707977.83</v>
          </cell>
        </row>
        <row r="2139">
          <cell r="C2139" t="str">
            <v>Renda Fixa</v>
          </cell>
          <cell r="I2139">
            <v>202001</v>
          </cell>
          <cell r="K2139">
            <v>111118658153.03</v>
          </cell>
        </row>
        <row r="2140">
          <cell r="C2140" t="str">
            <v>Renda Fixa</v>
          </cell>
          <cell r="I2140">
            <v>202002</v>
          </cell>
          <cell r="K2140">
            <v>111341105559.69</v>
          </cell>
        </row>
        <row r="2141">
          <cell r="C2141" t="str">
            <v>Ações</v>
          </cell>
          <cell r="I2141">
            <v>201911</v>
          </cell>
          <cell r="K2141">
            <v>14010341857.690001</v>
          </cell>
        </row>
        <row r="2142">
          <cell r="C2142" t="str">
            <v>Previdência</v>
          </cell>
          <cell r="I2142">
            <v>202104</v>
          </cell>
          <cell r="K2142">
            <v>120685244283.89</v>
          </cell>
        </row>
        <row r="2143">
          <cell r="C2143" t="str">
            <v>Previdência</v>
          </cell>
          <cell r="I2143">
            <v>202105</v>
          </cell>
          <cell r="K2143">
            <v>123437083563.42</v>
          </cell>
        </row>
        <row r="2144">
          <cell r="C2144" t="str">
            <v>Previdência</v>
          </cell>
          <cell r="I2144">
            <v>202106</v>
          </cell>
          <cell r="K2144">
            <v>125877978114.34</v>
          </cell>
        </row>
        <row r="2145">
          <cell r="C2145" t="str">
            <v>Previdência</v>
          </cell>
          <cell r="I2145">
            <v>202107</v>
          </cell>
          <cell r="K2145">
            <v>120543526670.07001</v>
          </cell>
        </row>
        <row r="2146">
          <cell r="C2146" t="str">
            <v>Previdência</v>
          </cell>
          <cell r="I2146">
            <v>202108</v>
          </cell>
          <cell r="K2146">
            <v>111250109401.10001</v>
          </cell>
        </row>
        <row r="2147">
          <cell r="C2147" t="str">
            <v>Previdência</v>
          </cell>
          <cell r="I2147">
            <v>202109</v>
          </cell>
          <cell r="K2147">
            <v>98487118036.599899</v>
          </cell>
        </row>
        <row r="2148">
          <cell r="C2148" t="str">
            <v>Ações</v>
          </cell>
          <cell r="I2148">
            <v>201705</v>
          </cell>
          <cell r="K2148">
            <v>4747995196.7299995</v>
          </cell>
        </row>
        <row r="2149">
          <cell r="C2149" t="str">
            <v>Ações</v>
          </cell>
          <cell r="I2149">
            <v>201711</v>
          </cell>
          <cell r="K2149">
            <v>5569722019.6700001</v>
          </cell>
        </row>
        <row r="2150">
          <cell r="C2150" t="str">
            <v>Multimercados</v>
          </cell>
          <cell r="I2150">
            <v>201608</v>
          </cell>
          <cell r="K2150">
            <v>2405928945.6599998</v>
          </cell>
        </row>
        <row r="2151">
          <cell r="C2151" t="str">
            <v>Multimercados</v>
          </cell>
          <cell r="I2151">
            <v>201612</v>
          </cell>
          <cell r="K2151">
            <v>2824424462.52</v>
          </cell>
        </row>
        <row r="2152">
          <cell r="C2152" t="str">
            <v>Ações</v>
          </cell>
          <cell r="I2152">
            <v>201706</v>
          </cell>
          <cell r="K2152">
            <v>3530054646.5</v>
          </cell>
        </row>
        <row r="2153">
          <cell r="C2153" t="str">
            <v>Previdência</v>
          </cell>
          <cell r="I2153">
            <v>201612</v>
          </cell>
          <cell r="K2153">
            <v>1073296515.62</v>
          </cell>
        </row>
        <row r="2154">
          <cell r="C2154" t="str">
            <v>Previdência</v>
          </cell>
          <cell r="I2154">
            <v>201701</v>
          </cell>
          <cell r="K2154">
            <v>1093166533.1099999</v>
          </cell>
        </row>
        <row r="2155">
          <cell r="C2155" t="str">
            <v>Previdência</v>
          </cell>
          <cell r="I2155">
            <v>201704</v>
          </cell>
          <cell r="K2155">
            <v>981050845.02999997</v>
          </cell>
        </row>
        <row r="2156">
          <cell r="C2156" t="str">
            <v>Previdência</v>
          </cell>
          <cell r="I2156">
            <v>201807</v>
          </cell>
          <cell r="K2156">
            <v>626646098.96000004</v>
          </cell>
        </row>
        <row r="2157">
          <cell r="C2157" t="str">
            <v>Previdência</v>
          </cell>
          <cell r="I2157">
            <v>201808</v>
          </cell>
          <cell r="K2157">
            <v>635177311.5</v>
          </cell>
        </row>
        <row r="2158">
          <cell r="C2158" t="str">
            <v>Previdência</v>
          </cell>
          <cell r="I2158">
            <v>201809</v>
          </cell>
          <cell r="K2158">
            <v>636805380.87</v>
          </cell>
        </row>
        <row r="2159">
          <cell r="C2159" t="str">
            <v>Previdência</v>
          </cell>
          <cell r="I2159">
            <v>201810</v>
          </cell>
          <cell r="K2159">
            <v>644681308.17999995</v>
          </cell>
        </row>
        <row r="2160">
          <cell r="C2160" t="str">
            <v>Previdência</v>
          </cell>
          <cell r="I2160">
            <v>201811</v>
          </cell>
          <cell r="K2160">
            <v>641687014.57000005</v>
          </cell>
        </row>
        <row r="2161">
          <cell r="C2161" t="str">
            <v>Previdência</v>
          </cell>
          <cell r="I2161">
            <v>201812</v>
          </cell>
          <cell r="K2161">
            <v>635096393.89999998</v>
          </cell>
        </row>
        <row r="2162">
          <cell r="C2162" t="str">
            <v>Previdência</v>
          </cell>
          <cell r="I2162">
            <v>201901</v>
          </cell>
          <cell r="K2162">
            <v>642837580.96000004</v>
          </cell>
        </row>
        <row r="2163">
          <cell r="C2163" t="str">
            <v>Previdência</v>
          </cell>
          <cell r="I2163">
            <v>201902</v>
          </cell>
          <cell r="K2163">
            <v>637989932.96000004</v>
          </cell>
        </row>
        <row r="2164">
          <cell r="C2164" t="str">
            <v>Previdência</v>
          </cell>
          <cell r="I2164">
            <v>201903</v>
          </cell>
          <cell r="K2164">
            <v>642448474.85000002</v>
          </cell>
        </row>
        <row r="2165">
          <cell r="C2165" t="str">
            <v>Previdência</v>
          </cell>
          <cell r="I2165">
            <v>201904</v>
          </cell>
          <cell r="K2165">
            <v>643379510.24000001</v>
          </cell>
        </row>
        <row r="2166">
          <cell r="C2166" t="str">
            <v>Previdência</v>
          </cell>
          <cell r="I2166">
            <v>201905</v>
          </cell>
          <cell r="K2166">
            <v>644683433.90999997</v>
          </cell>
        </row>
        <row r="2167">
          <cell r="C2167" t="str">
            <v>Previdência</v>
          </cell>
          <cell r="I2167">
            <v>201906</v>
          </cell>
          <cell r="K2167">
            <v>647132536.80999994</v>
          </cell>
        </row>
        <row r="2168">
          <cell r="C2168" t="str">
            <v>Previdência</v>
          </cell>
          <cell r="I2168">
            <v>201907</v>
          </cell>
          <cell r="K2168">
            <v>642609650.86000001</v>
          </cell>
        </row>
        <row r="2169">
          <cell r="C2169" t="str">
            <v>Previdência</v>
          </cell>
          <cell r="I2169">
            <v>201908</v>
          </cell>
          <cell r="K2169">
            <v>640587006.13</v>
          </cell>
        </row>
        <row r="2170">
          <cell r="C2170" t="str">
            <v>FII</v>
          </cell>
          <cell r="I2170">
            <v>201905</v>
          </cell>
          <cell r="K2170">
            <v>15800569968.719999</v>
          </cell>
        </row>
        <row r="2171">
          <cell r="C2171" t="str">
            <v>Renda Fixa</v>
          </cell>
          <cell r="I2171">
            <v>201603</v>
          </cell>
          <cell r="K2171">
            <v>73081749711.899994</v>
          </cell>
        </row>
        <row r="2172">
          <cell r="C2172" t="str">
            <v>Renda Fixa</v>
          </cell>
          <cell r="I2172">
            <v>202003</v>
          </cell>
          <cell r="K2172">
            <v>110976090793.45</v>
          </cell>
        </row>
        <row r="2173">
          <cell r="C2173" t="str">
            <v>Renda Fixa</v>
          </cell>
          <cell r="I2173">
            <v>202004</v>
          </cell>
          <cell r="K2173">
            <v>111587383703.17</v>
          </cell>
        </row>
        <row r="2174">
          <cell r="C2174" t="str">
            <v>Ações</v>
          </cell>
          <cell r="I2174">
            <v>201909</v>
          </cell>
          <cell r="K2174">
            <v>12389066555.02</v>
          </cell>
        </row>
        <row r="2175">
          <cell r="C2175" t="str">
            <v>Ações</v>
          </cell>
          <cell r="I2175">
            <v>201910</v>
          </cell>
          <cell r="K2175">
            <v>12896450054.26</v>
          </cell>
        </row>
        <row r="2176">
          <cell r="C2176" t="str">
            <v>Previdência</v>
          </cell>
          <cell r="I2176">
            <v>202001</v>
          </cell>
          <cell r="K2176">
            <v>11764041081.83</v>
          </cell>
        </row>
        <row r="2177">
          <cell r="C2177" t="str">
            <v>Previdência</v>
          </cell>
          <cell r="I2177">
            <v>201912</v>
          </cell>
          <cell r="K2177">
            <v>19710453776.150002</v>
          </cell>
        </row>
        <row r="2178">
          <cell r="C2178" t="str">
            <v>Previdência</v>
          </cell>
          <cell r="I2178">
            <v>202001</v>
          </cell>
          <cell r="K2178">
            <v>19545117371.93</v>
          </cell>
        </row>
        <row r="2179">
          <cell r="C2179" t="str">
            <v>Multimercados</v>
          </cell>
          <cell r="I2179">
            <v>201602</v>
          </cell>
          <cell r="K2179">
            <v>5218772776.6199999</v>
          </cell>
        </row>
        <row r="2180">
          <cell r="C2180" t="str">
            <v>Ações</v>
          </cell>
          <cell r="I2180">
            <v>201701</v>
          </cell>
          <cell r="K2180">
            <v>4427872816.3800001</v>
          </cell>
        </row>
        <row r="2181">
          <cell r="C2181" t="str">
            <v>Ações</v>
          </cell>
          <cell r="I2181">
            <v>201702</v>
          </cell>
          <cell r="K2181">
            <v>4725642556.4099998</v>
          </cell>
        </row>
        <row r="2182">
          <cell r="C2182" t="str">
            <v>Ações</v>
          </cell>
          <cell r="I2182">
            <v>201706</v>
          </cell>
          <cell r="K2182">
            <v>4666030827.9300003</v>
          </cell>
        </row>
        <row r="2183">
          <cell r="C2183" t="str">
            <v>Ações</v>
          </cell>
          <cell r="I2183">
            <v>201712</v>
          </cell>
          <cell r="K2183">
            <v>5942316856.8100004</v>
          </cell>
        </row>
        <row r="2184">
          <cell r="C2184" t="str">
            <v>Ações</v>
          </cell>
          <cell r="I2184">
            <v>201707</v>
          </cell>
          <cell r="K2184">
            <v>3697778338.2399998</v>
          </cell>
        </row>
        <row r="2185">
          <cell r="C2185" t="str">
            <v>Ações</v>
          </cell>
          <cell r="I2185">
            <v>201708</v>
          </cell>
          <cell r="K2185">
            <v>3906388220.8200002</v>
          </cell>
        </row>
        <row r="2186">
          <cell r="C2186" t="str">
            <v>Ações</v>
          </cell>
          <cell r="I2186">
            <v>201709</v>
          </cell>
          <cell r="K2186">
            <v>3862851648.9200001</v>
          </cell>
        </row>
        <row r="2187">
          <cell r="C2187" t="str">
            <v>Ações</v>
          </cell>
          <cell r="I2187">
            <v>201710</v>
          </cell>
          <cell r="K2187">
            <v>4020029747.77</v>
          </cell>
        </row>
        <row r="2188">
          <cell r="C2188" t="str">
            <v>Ações</v>
          </cell>
          <cell r="I2188">
            <v>201711</v>
          </cell>
          <cell r="K2188">
            <v>4000776726.1300001</v>
          </cell>
        </row>
        <row r="2189">
          <cell r="C2189" t="str">
            <v>Ações</v>
          </cell>
          <cell r="I2189">
            <v>201712</v>
          </cell>
          <cell r="K2189">
            <v>4401218636.6599998</v>
          </cell>
        </row>
        <row r="2190">
          <cell r="C2190" t="str">
            <v>Ações</v>
          </cell>
          <cell r="I2190">
            <v>201801</v>
          </cell>
          <cell r="K2190">
            <v>4881872981.6099997</v>
          </cell>
        </row>
        <row r="2191">
          <cell r="C2191" t="str">
            <v>Ações</v>
          </cell>
          <cell r="I2191">
            <v>201802</v>
          </cell>
          <cell r="K2191">
            <v>5235742120.1000004</v>
          </cell>
        </row>
        <row r="2192">
          <cell r="C2192" t="str">
            <v>Ações</v>
          </cell>
          <cell r="I2192">
            <v>201803</v>
          </cell>
          <cell r="K2192">
            <v>5047031604.4099998</v>
          </cell>
        </row>
        <row r="2193">
          <cell r="C2193" t="str">
            <v>Ações</v>
          </cell>
          <cell r="I2193">
            <v>201804</v>
          </cell>
          <cell r="K2193">
            <v>5493201147.9399996</v>
          </cell>
        </row>
        <row r="2194">
          <cell r="C2194" t="str">
            <v>Ações</v>
          </cell>
          <cell r="I2194">
            <v>201805</v>
          </cell>
          <cell r="K2194">
            <v>5250702047.75</v>
          </cell>
        </row>
        <row r="2195">
          <cell r="C2195" t="str">
            <v>Ações</v>
          </cell>
          <cell r="I2195">
            <v>201806</v>
          </cell>
          <cell r="K2195">
            <v>4856887133.4499998</v>
          </cell>
        </row>
        <row r="2196">
          <cell r="C2196" t="str">
            <v>Ações</v>
          </cell>
          <cell r="I2196">
            <v>201807</v>
          </cell>
          <cell r="K2196">
            <v>5367614545.4499998</v>
          </cell>
        </row>
        <row r="2197">
          <cell r="C2197" t="str">
            <v>Ações</v>
          </cell>
          <cell r="I2197">
            <v>201808</v>
          </cell>
          <cell r="K2197">
            <v>5331129713.2600002</v>
          </cell>
        </row>
        <row r="2198">
          <cell r="C2198" t="str">
            <v>Ações</v>
          </cell>
          <cell r="I2198">
            <v>201809</v>
          </cell>
          <cell r="K2198">
            <v>5824805284.0200005</v>
          </cell>
        </row>
        <row r="2199">
          <cell r="C2199" t="str">
            <v>Ações</v>
          </cell>
          <cell r="I2199">
            <v>201810</v>
          </cell>
          <cell r="K2199">
            <v>6181132556.8900003</v>
          </cell>
        </row>
        <row r="2200">
          <cell r="C2200" t="str">
            <v>Ações</v>
          </cell>
          <cell r="I2200">
            <v>201811</v>
          </cell>
          <cell r="K2200">
            <v>5709563692.1700001</v>
          </cell>
        </row>
        <row r="2201">
          <cell r="C2201" t="str">
            <v>Ações</v>
          </cell>
          <cell r="I2201">
            <v>201812</v>
          </cell>
          <cell r="K2201">
            <v>5308763731.1999998</v>
          </cell>
        </row>
        <row r="2202">
          <cell r="C2202" t="str">
            <v>Ações</v>
          </cell>
          <cell r="I2202">
            <v>201901</v>
          </cell>
          <cell r="K2202">
            <v>5356510538.9799995</v>
          </cell>
        </row>
        <row r="2203">
          <cell r="C2203" t="str">
            <v>Ações</v>
          </cell>
          <cell r="I2203">
            <v>201902</v>
          </cell>
          <cell r="K2203">
            <v>5425033619.0500002</v>
          </cell>
        </row>
        <row r="2204">
          <cell r="C2204" t="str">
            <v>Ações</v>
          </cell>
          <cell r="I2204">
            <v>201903</v>
          </cell>
          <cell r="K2204">
            <v>5703909023.3500004</v>
          </cell>
        </row>
        <row r="2205">
          <cell r="C2205" t="str">
            <v>Ações</v>
          </cell>
          <cell r="I2205">
            <v>201904</v>
          </cell>
          <cell r="K2205">
            <v>5490972460.5799999</v>
          </cell>
        </row>
        <row r="2206">
          <cell r="C2206" t="str">
            <v>Ações</v>
          </cell>
          <cell r="I2206">
            <v>201905</v>
          </cell>
          <cell r="K2206">
            <v>5234811466.8999996</v>
          </cell>
        </row>
        <row r="2207">
          <cell r="C2207" t="str">
            <v>Ações</v>
          </cell>
          <cell r="I2207">
            <v>201906</v>
          </cell>
          <cell r="K2207">
            <v>5502285755.1899996</v>
          </cell>
        </row>
        <row r="2208">
          <cell r="C2208" t="str">
            <v>Ações</v>
          </cell>
          <cell r="I2208">
            <v>201907</v>
          </cell>
          <cell r="K2208">
            <v>5218837684.4499998</v>
          </cell>
        </row>
        <row r="2209">
          <cell r="C2209" t="str">
            <v>Ações</v>
          </cell>
          <cell r="I2209">
            <v>201908</v>
          </cell>
          <cell r="K2209">
            <v>4932982297.8000002</v>
          </cell>
        </row>
        <row r="2210">
          <cell r="C2210" t="str">
            <v>Ações</v>
          </cell>
          <cell r="I2210">
            <v>201909</v>
          </cell>
          <cell r="K2210">
            <v>5167150295.5900002</v>
          </cell>
        </row>
        <row r="2211">
          <cell r="C2211" t="str">
            <v>Ações</v>
          </cell>
          <cell r="I2211">
            <v>201910</v>
          </cell>
          <cell r="K2211">
            <v>5314544710.9099998</v>
          </cell>
        </row>
        <row r="2212">
          <cell r="C2212" t="str">
            <v>Ações</v>
          </cell>
          <cell r="I2212">
            <v>201911</v>
          </cell>
          <cell r="K2212">
            <v>5265489848.2700005</v>
          </cell>
        </row>
        <row r="2213">
          <cell r="C2213" t="str">
            <v>Ações</v>
          </cell>
          <cell r="I2213">
            <v>201912</v>
          </cell>
          <cell r="K2213">
            <v>5510624016.9499998</v>
          </cell>
        </row>
        <row r="2214">
          <cell r="C2214" t="str">
            <v>Ações</v>
          </cell>
          <cell r="I2214">
            <v>202001</v>
          </cell>
          <cell r="K2214">
            <v>5157498232.3500004</v>
          </cell>
        </row>
        <row r="2215">
          <cell r="C2215" t="str">
            <v>Ações</v>
          </cell>
          <cell r="I2215">
            <v>202002</v>
          </cell>
          <cell r="K2215">
            <v>4549955927.8900003</v>
          </cell>
        </row>
        <row r="2216">
          <cell r="C2216" t="str">
            <v>Ações</v>
          </cell>
          <cell r="I2216">
            <v>202003</v>
          </cell>
          <cell r="K2216">
            <v>3336676735.6100001</v>
          </cell>
        </row>
        <row r="2217">
          <cell r="C2217" t="str">
            <v>Ações</v>
          </cell>
          <cell r="I2217">
            <v>202004</v>
          </cell>
          <cell r="K2217">
            <v>3802222571.3000002</v>
          </cell>
        </row>
        <row r="2218">
          <cell r="C2218" t="str">
            <v>Ações</v>
          </cell>
          <cell r="I2218">
            <v>202005</v>
          </cell>
          <cell r="K2218">
            <v>4358100616.6499996</v>
          </cell>
        </row>
        <row r="2219">
          <cell r="C2219" t="str">
            <v>Ações</v>
          </cell>
          <cell r="I2219">
            <v>202006</v>
          </cell>
          <cell r="K2219">
            <v>4584568972.5500002</v>
          </cell>
        </row>
        <row r="2220">
          <cell r="C2220" t="str">
            <v>Ações</v>
          </cell>
          <cell r="I2220">
            <v>202007</v>
          </cell>
          <cell r="K2220">
            <v>4811317711.4399996</v>
          </cell>
        </row>
        <row r="2221">
          <cell r="C2221" t="str">
            <v>Ações</v>
          </cell>
          <cell r="I2221">
            <v>202008</v>
          </cell>
          <cell r="K2221">
            <v>4688831899.6899996</v>
          </cell>
        </row>
        <row r="2222">
          <cell r="C2222" t="str">
            <v>Ações</v>
          </cell>
          <cell r="I2222">
            <v>202009</v>
          </cell>
          <cell r="K2222">
            <v>4523456748.6199999</v>
          </cell>
        </row>
        <row r="2223">
          <cell r="C2223" t="str">
            <v>Ações</v>
          </cell>
          <cell r="I2223">
            <v>202010</v>
          </cell>
          <cell r="K2223">
            <v>4488928304.75</v>
          </cell>
        </row>
        <row r="2224">
          <cell r="C2224" t="str">
            <v>Ações</v>
          </cell>
          <cell r="I2224">
            <v>202011</v>
          </cell>
          <cell r="K2224">
            <v>5808042612.2600002</v>
          </cell>
        </row>
        <row r="2225">
          <cell r="C2225" t="str">
            <v>Ações</v>
          </cell>
          <cell r="I2225">
            <v>202012</v>
          </cell>
          <cell r="K2225">
            <v>6440018033.04</v>
          </cell>
        </row>
        <row r="2226">
          <cell r="C2226" t="str">
            <v>Ações</v>
          </cell>
          <cell r="I2226">
            <v>202101</v>
          </cell>
          <cell r="K2226">
            <v>6245794692.9499998</v>
          </cell>
        </row>
        <row r="2227">
          <cell r="C2227" t="str">
            <v>Ações</v>
          </cell>
          <cell r="I2227">
            <v>202102</v>
          </cell>
          <cell r="K2227">
            <v>6052814191.5799999</v>
          </cell>
        </row>
        <row r="2228">
          <cell r="C2228" t="str">
            <v>Ações</v>
          </cell>
          <cell r="I2228">
            <v>202103</v>
          </cell>
          <cell r="K2228">
            <v>6486801942.3100004</v>
          </cell>
        </row>
        <row r="2229">
          <cell r="C2229" t="str">
            <v>Ações</v>
          </cell>
          <cell r="I2229">
            <v>202104</v>
          </cell>
          <cell r="K2229">
            <v>6913714131.8699999</v>
          </cell>
        </row>
        <row r="2230">
          <cell r="C2230" t="str">
            <v>Ações</v>
          </cell>
          <cell r="I2230">
            <v>202105</v>
          </cell>
          <cell r="K2230">
            <v>7389988535.9499998</v>
          </cell>
        </row>
        <row r="2231">
          <cell r="C2231" t="str">
            <v>Ações</v>
          </cell>
          <cell r="I2231">
            <v>202106</v>
          </cell>
          <cell r="K2231">
            <v>7612663737.6599998</v>
          </cell>
        </row>
        <row r="2232">
          <cell r="C2232" t="str">
            <v>Ações</v>
          </cell>
          <cell r="I2232">
            <v>202107</v>
          </cell>
          <cell r="K2232">
            <v>7102699151.1800003</v>
          </cell>
        </row>
        <row r="2233">
          <cell r="C2233" t="str">
            <v>Ações</v>
          </cell>
          <cell r="I2233">
            <v>202108</v>
          </cell>
          <cell r="K2233">
            <v>6743263887.29</v>
          </cell>
        </row>
        <row r="2234">
          <cell r="C2234" t="str">
            <v>Ações</v>
          </cell>
          <cell r="I2234">
            <v>202109</v>
          </cell>
          <cell r="K2234">
            <v>6083778665.0900097</v>
          </cell>
        </row>
        <row r="2235">
          <cell r="C2235" t="str">
            <v>Previdência</v>
          </cell>
          <cell r="I2235">
            <v>201702</v>
          </cell>
          <cell r="K2235">
            <v>979990303.53999996</v>
          </cell>
        </row>
        <row r="2236">
          <cell r="C2236" t="str">
            <v>Previdência</v>
          </cell>
          <cell r="I2236">
            <v>201703</v>
          </cell>
          <cell r="K2236">
            <v>968364207.02999997</v>
          </cell>
        </row>
        <row r="2237">
          <cell r="C2237" t="str">
            <v>Previdência</v>
          </cell>
          <cell r="I2237">
            <v>201705</v>
          </cell>
          <cell r="K2237">
            <v>984001508.11000001</v>
          </cell>
        </row>
        <row r="2238">
          <cell r="C2238" t="str">
            <v>Previdência</v>
          </cell>
          <cell r="I2238">
            <v>201706</v>
          </cell>
          <cell r="K2238">
            <v>983469471.88</v>
          </cell>
        </row>
        <row r="2239">
          <cell r="C2239" t="str">
            <v>Previdência</v>
          </cell>
          <cell r="I2239">
            <v>201707</v>
          </cell>
          <cell r="K2239">
            <v>999532117.71000004</v>
          </cell>
        </row>
        <row r="2240">
          <cell r="C2240" t="str">
            <v>Previdência</v>
          </cell>
          <cell r="I2240">
            <v>201805</v>
          </cell>
          <cell r="K2240">
            <v>607180918.40999997</v>
          </cell>
        </row>
        <row r="2241">
          <cell r="C2241" t="str">
            <v>Previdência</v>
          </cell>
          <cell r="I2241">
            <v>201806</v>
          </cell>
          <cell r="K2241">
            <v>609027673.53999996</v>
          </cell>
        </row>
        <row r="2242">
          <cell r="C2242" t="str">
            <v>Previdência</v>
          </cell>
          <cell r="I2242">
            <v>201909</v>
          </cell>
          <cell r="K2242">
            <v>628405354.99000001</v>
          </cell>
        </row>
        <row r="2243">
          <cell r="C2243" t="str">
            <v>Previdência</v>
          </cell>
          <cell r="I2243">
            <v>201910</v>
          </cell>
          <cell r="K2243">
            <v>631176988.41999996</v>
          </cell>
        </row>
        <row r="2244">
          <cell r="C2244" t="str">
            <v>FIDC</v>
          </cell>
          <cell r="I2244">
            <v>201705</v>
          </cell>
          <cell r="K2244">
            <v>8289882849.79</v>
          </cell>
        </row>
        <row r="2245">
          <cell r="C2245" t="str">
            <v>FIDC</v>
          </cell>
          <cell r="I2245">
            <v>201707</v>
          </cell>
          <cell r="K2245">
            <v>8101848535.1400003</v>
          </cell>
        </row>
        <row r="2246">
          <cell r="C2246" t="str">
            <v>FII</v>
          </cell>
          <cell r="I2246">
            <v>201904</v>
          </cell>
          <cell r="K2246">
            <v>15622649970.040001</v>
          </cell>
        </row>
        <row r="2247">
          <cell r="C2247" t="str">
            <v>FII</v>
          </cell>
          <cell r="I2247">
            <v>201702</v>
          </cell>
          <cell r="K2247">
            <v>17014585123.91</v>
          </cell>
        </row>
        <row r="2248">
          <cell r="C2248" t="str">
            <v>FII</v>
          </cell>
          <cell r="I2248">
            <v>201703</v>
          </cell>
          <cell r="K2248">
            <v>17042474623.41</v>
          </cell>
        </row>
        <row r="2249">
          <cell r="C2249" t="str">
            <v>Renda Fixa</v>
          </cell>
          <cell r="I2249">
            <v>201601</v>
          </cell>
          <cell r="K2249">
            <v>69949388926.970001</v>
          </cell>
        </row>
        <row r="2250">
          <cell r="C2250" t="str">
            <v>Renda Fixa</v>
          </cell>
          <cell r="I2250">
            <v>201602</v>
          </cell>
          <cell r="K2250">
            <v>71407284092.240005</v>
          </cell>
        </row>
        <row r="2251">
          <cell r="C2251" t="str">
            <v>Renda Fixa</v>
          </cell>
          <cell r="I2251">
            <v>201604</v>
          </cell>
          <cell r="K2251">
            <v>73752713834.860001</v>
          </cell>
        </row>
        <row r="2252">
          <cell r="C2252" t="str">
            <v>Renda Fixa</v>
          </cell>
          <cell r="I2252">
            <v>202005</v>
          </cell>
          <cell r="K2252">
            <v>102173706214.21001</v>
          </cell>
        </row>
        <row r="2253">
          <cell r="C2253" t="str">
            <v>Ações</v>
          </cell>
          <cell r="I2253">
            <v>201903</v>
          </cell>
          <cell r="K2253">
            <v>9858177465.2700005</v>
          </cell>
        </row>
        <row r="2254">
          <cell r="C2254" t="str">
            <v>Ações</v>
          </cell>
          <cell r="I2254">
            <v>201904</v>
          </cell>
          <cell r="K2254">
            <v>10164286740.200001</v>
          </cell>
        </row>
        <row r="2255">
          <cell r="C2255" t="str">
            <v>Ações</v>
          </cell>
          <cell r="I2255">
            <v>201905</v>
          </cell>
          <cell r="K2255">
            <v>10717568564.83</v>
          </cell>
        </row>
        <row r="2256">
          <cell r="C2256" t="str">
            <v>Ações</v>
          </cell>
          <cell r="I2256">
            <v>201906</v>
          </cell>
          <cell r="K2256">
            <v>11212836846.43</v>
          </cell>
        </row>
        <row r="2257">
          <cell r="C2257" t="str">
            <v>Ações</v>
          </cell>
          <cell r="I2257">
            <v>201907</v>
          </cell>
          <cell r="K2257">
            <v>11955553500.860001</v>
          </cell>
        </row>
        <row r="2258">
          <cell r="C2258" t="str">
            <v>Ações</v>
          </cell>
          <cell r="I2258">
            <v>201908</v>
          </cell>
          <cell r="K2258">
            <v>12398872159.08</v>
          </cell>
        </row>
        <row r="2259">
          <cell r="C2259" t="str">
            <v>Multimercados</v>
          </cell>
          <cell r="I2259">
            <v>201601</v>
          </cell>
          <cell r="K2259">
            <v>3355771224.4699998</v>
          </cell>
        </row>
        <row r="2260">
          <cell r="C2260" t="str">
            <v>Multimercados</v>
          </cell>
          <cell r="I2260">
            <v>201602</v>
          </cell>
          <cell r="K2260">
            <v>3342818961.5599999</v>
          </cell>
        </row>
        <row r="2261">
          <cell r="C2261" t="str">
            <v>Ações</v>
          </cell>
          <cell r="I2261">
            <v>201703</v>
          </cell>
          <cell r="K2261">
            <v>4758890721</v>
          </cell>
        </row>
        <row r="2262">
          <cell r="C2262" t="str">
            <v>Ações</v>
          </cell>
          <cell r="I2262">
            <v>201707</v>
          </cell>
          <cell r="K2262">
            <v>4835723427.8900003</v>
          </cell>
        </row>
        <row r="2263">
          <cell r="C2263" t="str">
            <v>Ações</v>
          </cell>
          <cell r="I2263">
            <v>201708</v>
          </cell>
          <cell r="K2263">
            <v>5102861404.6700001</v>
          </cell>
        </row>
        <row r="2264">
          <cell r="C2264" t="str">
            <v>Ações</v>
          </cell>
          <cell r="I2264">
            <v>201709</v>
          </cell>
          <cell r="K2264">
            <v>5379678403.2600002</v>
          </cell>
        </row>
        <row r="2265">
          <cell r="C2265" t="str">
            <v>Ações</v>
          </cell>
          <cell r="I2265">
            <v>201710</v>
          </cell>
          <cell r="K2265">
            <v>5477068613.21</v>
          </cell>
        </row>
        <row r="2266">
          <cell r="C2266" t="str">
            <v>Ações</v>
          </cell>
          <cell r="I2266">
            <v>201801</v>
          </cell>
          <cell r="K2266">
            <v>6583474951.0299997</v>
          </cell>
        </row>
        <row r="2267">
          <cell r="C2267" t="str">
            <v>Previdência</v>
          </cell>
          <cell r="I2267">
            <v>201708</v>
          </cell>
          <cell r="K2267">
            <v>1018884087.17</v>
          </cell>
        </row>
        <row r="2268">
          <cell r="C2268" t="str">
            <v>Previdência</v>
          </cell>
          <cell r="I2268">
            <v>201709</v>
          </cell>
          <cell r="K2268">
            <v>1034180886.62</v>
          </cell>
        </row>
        <row r="2269">
          <cell r="C2269" t="str">
            <v>Previdência</v>
          </cell>
          <cell r="I2269">
            <v>201710</v>
          </cell>
          <cell r="K2269">
            <v>1036655108.51</v>
          </cell>
        </row>
        <row r="2270">
          <cell r="C2270" t="str">
            <v>Previdência</v>
          </cell>
          <cell r="I2270">
            <v>201711</v>
          </cell>
          <cell r="K2270">
            <v>1034879354.5</v>
          </cell>
        </row>
        <row r="2271">
          <cell r="C2271" t="str">
            <v>Previdência</v>
          </cell>
          <cell r="I2271">
            <v>201712</v>
          </cell>
          <cell r="K2271">
            <v>1056177157.45</v>
          </cell>
        </row>
        <row r="2272">
          <cell r="C2272" t="str">
            <v>Previdência</v>
          </cell>
          <cell r="I2272">
            <v>201801</v>
          </cell>
          <cell r="K2272">
            <v>1082224175.55</v>
          </cell>
        </row>
        <row r="2273">
          <cell r="C2273" t="str">
            <v>Previdência</v>
          </cell>
          <cell r="I2273">
            <v>201802</v>
          </cell>
          <cell r="K2273">
            <v>1094840142.9100001</v>
          </cell>
        </row>
        <row r="2274">
          <cell r="C2274" t="str">
            <v>Previdência</v>
          </cell>
          <cell r="I2274">
            <v>201803</v>
          </cell>
          <cell r="K2274">
            <v>1102713001.48</v>
          </cell>
        </row>
        <row r="2275">
          <cell r="C2275" t="str">
            <v>Previdência</v>
          </cell>
          <cell r="I2275">
            <v>201804</v>
          </cell>
          <cell r="K2275">
            <v>608512865.25</v>
          </cell>
        </row>
        <row r="2276">
          <cell r="C2276" t="str">
            <v>FIDC</v>
          </cell>
          <cell r="I2276">
            <v>201706</v>
          </cell>
          <cell r="K2276">
            <v>7813059222.4300003</v>
          </cell>
        </row>
        <row r="2277">
          <cell r="C2277" t="str">
            <v>FII</v>
          </cell>
          <cell r="I2277">
            <v>201612</v>
          </cell>
          <cell r="K2277">
            <v>16813983749.610001</v>
          </cell>
        </row>
        <row r="2278">
          <cell r="C2278" t="str">
            <v>FII</v>
          </cell>
          <cell r="I2278">
            <v>201701</v>
          </cell>
          <cell r="K2278">
            <v>16953048069.6</v>
          </cell>
        </row>
        <row r="2279">
          <cell r="C2279" t="str">
            <v>Renda Fixa</v>
          </cell>
          <cell r="I2279">
            <v>201605</v>
          </cell>
          <cell r="K2279">
            <v>74364684347.899994</v>
          </cell>
        </row>
        <row r="2280">
          <cell r="C2280" t="str">
            <v>Renda Fixa</v>
          </cell>
          <cell r="I2280">
            <v>201606</v>
          </cell>
          <cell r="K2280">
            <v>75338738020.960007</v>
          </cell>
        </row>
        <row r="2281">
          <cell r="C2281" t="str">
            <v>Renda Fixa</v>
          </cell>
          <cell r="I2281">
            <v>201607</v>
          </cell>
          <cell r="K2281">
            <v>78274104208.660004</v>
          </cell>
        </row>
        <row r="2282">
          <cell r="C2282" t="str">
            <v>Renda Fixa</v>
          </cell>
          <cell r="I2282">
            <v>201608</v>
          </cell>
          <cell r="K2282">
            <v>79201378134.199997</v>
          </cell>
        </row>
        <row r="2283">
          <cell r="C2283" t="str">
            <v>Renda Fixa</v>
          </cell>
          <cell r="I2283">
            <v>201609</v>
          </cell>
          <cell r="K2283">
            <v>80235040992.630005</v>
          </cell>
        </row>
        <row r="2284">
          <cell r="C2284" t="str">
            <v>Renda Fixa</v>
          </cell>
          <cell r="I2284">
            <v>201610</v>
          </cell>
          <cell r="K2284">
            <v>80804016358.389999</v>
          </cell>
        </row>
        <row r="2285">
          <cell r="C2285" t="str">
            <v>Renda Fixa</v>
          </cell>
          <cell r="I2285">
            <v>201611</v>
          </cell>
          <cell r="K2285">
            <v>80059814283.220001</v>
          </cell>
        </row>
        <row r="2286">
          <cell r="C2286" t="str">
            <v>Renda Fixa</v>
          </cell>
          <cell r="I2286">
            <v>201903</v>
          </cell>
          <cell r="K2286">
            <v>100018191901.95</v>
          </cell>
        </row>
        <row r="2287">
          <cell r="C2287" t="str">
            <v>Renda Fixa</v>
          </cell>
          <cell r="I2287">
            <v>201904</v>
          </cell>
          <cell r="K2287">
            <v>99700285421.639999</v>
          </cell>
        </row>
        <row r="2288">
          <cell r="C2288" t="str">
            <v>Renda Fixa</v>
          </cell>
          <cell r="I2288">
            <v>201905</v>
          </cell>
          <cell r="K2288">
            <v>100553713707.77</v>
          </cell>
        </row>
        <row r="2289">
          <cell r="C2289" t="str">
            <v>Ações</v>
          </cell>
          <cell r="I2289">
            <v>201901</v>
          </cell>
          <cell r="K2289">
            <v>9328441553.5</v>
          </cell>
        </row>
        <row r="2290">
          <cell r="C2290" t="str">
            <v>Previdência</v>
          </cell>
          <cell r="I2290">
            <v>201912</v>
          </cell>
          <cell r="K2290">
            <v>100892450008.36</v>
          </cell>
        </row>
        <row r="2291">
          <cell r="C2291" t="str">
            <v>Previdência</v>
          </cell>
          <cell r="I2291">
            <v>202010</v>
          </cell>
          <cell r="K2291">
            <v>120018414745.13</v>
          </cell>
        </row>
        <row r="2292">
          <cell r="C2292" t="str">
            <v>Previdência</v>
          </cell>
          <cell r="I2292">
            <v>202011</v>
          </cell>
          <cell r="K2292">
            <v>98651089293.919998</v>
          </cell>
        </row>
        <row r="2293">
          <cell r="C2293" t="str">
            <v>Multimercados</v>
          </cell>
          <cell r="I2293">
            <v>201603</v>
          </cell>
          <cell r="K2293">
            <v>5288957662.6000004</v>
          </cell>
        </row>
        <row r="2294">
          <cell r="C2294" t="str">
            <v>Multimercados</v>
          </cell>
          <cell r="I2294">
            <v>201603</v>
          </cell>
          <cell r="K2294">
            <v>3360956883.0700002</v>
          </cell>
        </row>
        <row r="2295">
          <cell r="C2295" t="str">
            <v>Ações</v>
          </cell>
          <cell r="I2295">
            <v>201802</v>
          </cell>
          <cell r="K2295">
            <v>6785585932.04</v>
          </cell>
        </row>
        <row r="2296">
          <cell r="C2296" t="str">
            <v>FII</v>
          </cell>
          <cell r="I2296">
            <v>201902</v>
          </cell>
          <cell r="K2296">
            <v>14902733916.709999</v>
          </cell>
        </row>
        <row r="2297">
          <cell r="C2297" t="str">
            <v>FII</v>
          </cell>
          <cell r="I2297">
            <v>201903</v>
          </cell>
          <cell r="K2297">
            <v>14916990560.719999</v>
          </cell>
        </row>
        <row r="2298">
          <cell r="C2298" t="str">
            <v>Renda Fixa</v>
          </cell>
          <cell r="I2298">
            <v>201612</v>
          </cell>
          <cell r="K2298">
            <v>83975292780.270004</v>
          </cell>
        </row>
        <row r="2299">
          <cell r="C2299" t="str">
            <v>Renda Fixa</v>
          </cell>
          <cell r="I2299">
            <v>201701</v>
          </cell>
          <cell r="K2299">
            <v>89100664681.850006</v>
          </cell>
        </row>
        <row r="2300">
          <cell r="C2300" t="str">
            <v>Renda Fixa</v>
          </cell>
          <cell r="I2300">
            <v>201702</v>
          </cell>
          <cell r="K2300">
            <v>90601644930.759995</v>
          </cell>
        </row>
        <row r="2301">
          <cell r="C2301" t="str">
            <v>Renda Fixa</v>
          </cell>
          <cell r="I2301">
            <v>201705</v>
          </cell>
          <cell r="K2301">
            <v>91700266743.419998</v>
          </cell>
        </row>
        <row r="2302">
          <cell r="C2302" t="str">
            <v>Renda Fixa</v>
          </cell>
          <cell r="I2302">
            <v>201804</v>
          </cell>
          <cell r="K2302">
            <v>92702944095.350006</v>
          </cell>
        </row>
        <row r="2303">
          <cell r="C2303" t="str">
            <v>Renda Fixa</v>
          </cell>
          <cell r="I2303">
            <v>201805</v>
          </cell>
          <cell r="K2303">
            <v>92483132119.830002</v>
          </cell>
        </row>
        <row r="2304">
          <cell r="C2304" t="str">
            <v>Renda Fixa</v>
          </cell>
          <cell r="I2304">
            <v>201902</v>
          </cell>
          <cell r="K2304">
            <v>100249402010.12</v>
          </cell>
        </row>
        <row r="2305">
          <cell r="C2305" t="str">
            <v>Renda Fixa</v>
          </cell>
          <cell r="I2305">
            <v>201906</v>
          </cell>
          <cell r="K2305">
            <v>102018379311.53</v>
          </cell>
        </row>
        <row r="2306">
          <cell r="C2306" t="str">
            <v>Renda Fixa</v>
          </cell>
          <cell r="I2306">
            <v>201907</v>
          </cell>
          <cell r="K2306">
            <v>103500360698.85001</v>
          </cell>
        </row>
        <row r="2307">
          <cell r="C2307" t="str">
            <v>Renda Fixa</v>
          </cell>
          <cell r="I2307">
            <v>201908</v>
          </cell>
          <cell r="K2307">
            <v>101189732687.52</v>
          </cell>
        </row>
        <row r="2308">
          <cell r="C2308" t="str">
            <v>Renda Fixa</v>
          </cell>
          <cell r="I2308">
            <v>201909</v>
          </cell>
          <cell r="K2308">
            <v>101604771817.99001</v>
          </cell>
        </row>
        <row r="2309">
          <cell r="C2309" t="str">
            <v>Renda Fixa</v>
          </cell>
          <cell r="I2309">
            <v>201910</v>
          </cell>
          <cell r="K2309">
            <v>103459657302.14</v>
          </cell>
        </row>
        <row r="2310">
          <cell r="C2310" t="str">
            <v>Renda Fixa</v>
          </cell>
          <cell r="I2310">
            <v>201911</v>
          </cell>
          <cell r="K2310">
            <v>102924332998.85001</v>
          </cell>
        </row>
        <row r="2311">
          <cell r="C2311" t="str">
            <v>Renda Fixa</v>
          </cell>
          <cell r="I2311">
            <v>202006</v>
          </cell>
          <cell r="K2311">
            <v>103080495411.39999</v>
          </cell>
        </row>
        <row r="2312">
          <cell r="C2312" t="str">
            <v>Ações</v>
          </cell>
          <cell r="I2312">
            <v>201601</v>
          </cell>
          <cell r="K2312">
            <v>2338329027.1999998</v>
          </cell>
        </row>
        <row r="2313">
          <cell r="C2313" t="str">
            <v>Ações</v>
          </cell>
          <cell r="I2313">
            <v>201812</v>
          </cell>
          <cell r="K2313">
            <v>8016836378.1800003</v>
          </cell>
        </row>
        <row r="2314">
          <cell r="C2314" t="str">
            <v>Ações</v>
          </cell>
          <cell r="I2314">
            <v>201902</v>
          </cell>
          <cell r="K2314">
            <v>9689218298.5599995</v>
          </cell>
        </row>
        <row r="2315">
          <cell r="C2315" t="str">
            <v>Previdência</v>
          </cell>
          <cell r="I2315">
            <v>202001</v>
          </cell>
          <cell r="K2315">
            <v>110616101886.16</v>
          </cell>
        </row>
        <row r="2316">
          <cell r="C2316" t="str">
            <v>Previdência</v>
          </cell>
          <cell r="I2316">
            <v>202002</v>
          </cell>
          <cell r="K2316">
            <v>113565405785.41</v>
          </cell>
        </row>
        <row r="2317">
          <cell r="C2317" t="str">
            <v>Previdência</v>
          </cell>
          <cell r="I2317">
            <v>202003</v>
          </cell>
          <cell r="K2317">
            <v>101592941133.06</v>
          </cell>
        </row>
        <row r="2318">
          <cell r="C2318" t="str">
            <v>Previdência</v>
          </cell>
          <cell r="I2318">
            <v>202004</v>
          </cell>
          <cell r="K2318">
            <v>96856027971.720001</v>
          </cell>
        </row>
        <row r="2319">
          <cell r="C2319" t="str">
            <v>Previdência</v>
          </cell>
          <cell r="I2319">
            <v>202005</v>
          </cell>
          <cell r="K2319">
            <v>100123159665.89999</v>
          </cell>
        </row>
        <row r="2320">
          <cell r="C2320" t="str">
            <v>Previdência</v>
          </cell>
          <cell r="I2320">
            <v>202006</v>
          </cell>
          <cell r="K2320">
            <v>101229183254.10001</v>
          </cell>
        </row>
        <row r="2321">
          <cell r="C2321" t="str">
            <v>Previdência</v>
          </cell>
          <cell r="I2321">
            <v>202009</v>
          </cell>
          <cell r="K2321">
            <v>119708184905.58</v>
          </cell>
        </row>
        <row r="2322">
          <cell r="C2322" t="str">
            <v>Multimercados</v>
          </cell>
          <cell r="I2322">
            <v>201604</v>
          </cell>
          <cell r="K2322">
            <v>5304108559.9499998</v>
          </cell>
        </row>
        <row r="2323">
          <cell r="C2323" t="str">
            <v>Multimercados</v>
          </cell>
          <cell r="I2323">
            <v>201605</v>
          </cell>
          <cell r="K2323">
            <v>5324599215.0799999</v>
          </cell>
        </row>
        <row r="2324">
          <cell r="C2324" t="str">
            <v>Multimercados</v>
          </cell>
          <cell r="I2324">
            <v>201604</v>
          </cell>
          <cell r="K2324">
            <v>3253394937.1199999</v>
          </cell>
        </row>
        <row r="2325">
          <cell r="C2325" t="str">
            <v>Multimercados</v>
          </cell>
          <cell r="I2325">
            <v>201606</v>
          </cell>
          <cell r="K2325">
            <v>3399256110</v>
          </cell>
        </row>
        <row r="2326">
          <cell r="C2326" t="str">
            <v>Multimercados</v>
          </cell>
          <cell r="I2326">
            <v>201606</v>
          </cell>
          <cell r="K2326">
            <v>1924570509.3499999</v>
          </cell>
        </row>
        <row r="2327">
          <cell r="C2327" t="str">
            <v>Multimercados</v>
          </cell>
          <cell r="I2327">
            <v>201607</v>
          </cell>
          <cell r="K2327">
            <v>2199119262.75</v>
          </cell>
        </row>
        <row r="2328">
          <cell r="C2328" t="str">
            <v>Cambial</v>
          </cell>
          <cell r="I2328">
            <v>202011</v>
          </cell>
          <cell r="K2328">
            <v>6804415304.8100004</v>
          </cell>
        </row>
        <row r="2329">
          <cell r="C2329" t="str">
            <v>Cambial</v>
          </cell>
          <cell r="I2329">
            <v>202012</v>
          </cell>
          <cell r="K2329">
            <v>6661779121.1400003</v>
          </cell>
        </row>
        <row r="2330">
          <cell r="C2330" t="str">
            <v>Cambial</v>
          </cell>
          <cell r="I2330">
            <v>202101</v>
          </cell>
          <cell r="K2330">
            <v>6792980369.5500002</v>
          </cell>
        </row>
        <row r="2331">
          <cell r="C2331" t="str">
            <v>FII</v>
          </cell>
          <cell r="I2331">
            <v>201911</v>
          </cell>
          <cell r="K2331">
            <v>21008394072.369999</v>
          </cell>
        </row>
        <row r="2332">
          <cell r="C2332" t="str">
            <v>Renda Fixa</v>
          </cell>
          <cell r="I2332">
            <v>201703</v>
          </cell>
          <cell r="K2332">
            <v>91220400497.240005</v>
          </cell>
        </row>
        <row r="2333">
          <cell r="C2333" t="str">
            <v>Renda Fixa</v>
          </cell>
          <cell r="I2333">
            <v>201704</v>
          </cell>
          <cell r="K2333">
            <v>91709661580.309998</v>
          </cell>
        </row>
        <row r="2334">
          <cell r="C2334" t="str">
            <v>Renda Fixa</v>
          </cell>
          <cell r="I2334">
            <v>201706</v>
          </cell>
          <cell r="K2334">
            <v>91844177897.179993</v>
          </cell>
        </row>
        <row r="2335">
          <cell r="C2335" t="str">
            <v>Renda Fixa</v>
          </cell>
          <cell r="I2335">
            <v>201708</v>
          </cell>
          <cell r="K2335">
            <v>93320477947</v>
          </cell>
        </row>
        <row r="2336">
          <cell r="C2336" t="str">
            <v>Renda Fixa</v>
          </cell>
          <cell r="I2336">
            <v>201709</v>
          </cell>
          <cell r="K2336">
            <v>94042925983.470001</v>
          </cell>
        </row>
        <row r="2337">
          <cell r="C2337" t="str">
            <v>Renda Fixa</v>
          </cell>
          <cell r="I2337">
            <v>201812</v>
          </cell>
          <cell r="K2337">
            <v>97207915806.389999</v>
          </cell>
        </row>
        <row r="2338">
          <cell r="C2338" t="str">
            <v>Renda Fixa</v>
          </cell>
          <cell r="I2338">
            <v>201901</v>
          </cell>
          <cell r="K2338">
            <v>99821405638.100006</v>
          </cell>
        </row>
        <row r="2339">
          <cell r="C2339" t="str">
            <v>Renda Fixa</v>
          </cell>
          <cell r="I2339">
            <v>201912</v>
          </cell>
          <cell r="K2339">
            <v>110016951675.61</v>
          </cell>
        </row>
        <row r="2340">
          <cell r="C2340" t="str">
            <v>Ações</v>
          </cell>
          <cell r="I2340">
            <v>201602</v>
          </cell>
          <cell r="K2340">
            <v>2445399979.0599999</v>
          </cell>
        </row>
        <row r="2341">
          <cell r="C2341" t="str">
            <v>Ações</v>
          </cell>
          <cell r="I2341">
            <v>201810</v>
          </cell>
          <cell r="K2341">
            <v>5989440212.3900003</v>
          </cell>
        </row>
        <row r="2342">
          <cell r="C2342" t="str">
            <v>Ações</v>
          </cell>
          <cell r="I2342">
            <v>201811</v>
          </cell>
          <cell r="K2342">
            <v>7582051108.4499998</v>
          </cell>
        </row>
        <row r="2343">
          <cell r="C2343" t="str">
            <v>Previdência</v>
          </cell>
          <cell r="I2343">
            <v>201911</v>
          </cell>
          <cell r="K2343">
            <v>98759952208.559998</v>
          </cell>
        </row>
        <row r="2344">
          <cell r="C2344" t="str">
            <v>Previdência</v>
          </cell>
          <cell r="I2344">
            <v>202007</v>
          </cell>
          <cell r="K2344">
            <v>119356615798.95</v>
          </cell>
        </row>
        <row r="2345">
          <cell r="C2345" t="str">
            <v>Previdência</v>
          </cell>
          <cell r="I2345">
            <v>202102</v>
          </cell>
          <cell r="K2345">
            <v>116114857622.53</v>
          </cell>
        </row>
        <row r="2346">
          <cell r="C2346" t="str">
            <v>Multimercados</v>
          </cell>
          <cell r="I2346">
            <v>201610</v>
          </cell>
          <cell r="K2346">
            <v>5852198654.1599998</v>
          </cell>
        </row>
        <row r="2347">
          <cell r="C2347" t="str">
            <v>Multimercados</v>
          </cell>
          <cell r="I2347">
            <v>201607</v>
          </cell>
          <cell r="K2347">
            <v>3504141768.5999999</v>
          </cell>
        </row>
        <row r="2348">
          <cell r="C2348" t="str">
            <v>Cambial</v>
          </cell>
          <cell r="I2348">
            <v>201606</v>
          </cell>
          <cell r="K2348">
            <v>4554066967.8699999</v>
          </cell>
        </row>
        <row r="2349">
          <cell r="C2349" t="str">
            <v>Cambial</v>
          </cell>
          <cell r="I2349">
            <v>202009</v>
          </cell>
          <cell r="K2349">
            <v>6706950474.6599998</v>
          </cell>
        </row>
        <row r="2350">
          <cell r="C2350" t="str">
            <v>Cambial</v>
          </cell>
          <cell r="I2350">
            <v>202010</v>
          </cell>
          <cell r="K2350">
            <v>6667795855.1800003</v>
          </cell>
        </row>
        <row r="2351">
          <cell r="C2351" t="str">
            <v>Cambial</v>
          </cell>
          <cell r="I2351">
            <v>202108</v>
          </cell>
          <cell r="K2351">
            <v>7447340779.4099998</v>
          </cell>
        </row>
        <row r="2352">
          <cell r="C2352" t="str">
            <v>Cambial</v>
          </cell>
          <cell r="I2352">
            <v>202109</v>
          </cell>
          <cell r="K2352">
            <v>8015789113.4021397</v>
          </cell>
        </row>
        <row r="2353">
          <cell r="C2353" t="str">
            <v>FIDC</v>
          </cell>
          <cell r="I2353">
            <v>201704</v>
          </cell>
          <cell r="K2353">
            <v>8222204829.8100004</v>
          </cell>
        </row>
        <row r="2354">
          <cell r="C2354" t="str">
            <v>FII</v>
          </cell>
          <cell r="I2354">
            <v>201811</v>
          </cell>
          <cell r="K2354">
            <v>15566322501.309999</v>
          </cell>
        </row>
        <row r="2355">
          <cell r="C2355" t="str">
            <v>FII</v>
          </cell>
          <cell r="I2355">
            <v>201812</v>
          </cell>
          <cell r="K2355">
            <v>16039708248.23</v>
          </cell>
        </row>
        <row r="2356">
          <cell r="C2356" t="str">
            <v>FII</v>
          </cell>
          <cell r="I2356">
            <v>201901</v>
          </cell>
          <cell r="K2356">
            <v>14448940677.5</v>
          </cell>
        </row>
        <row r="2357">
          <cell r="C2357" t="str">
            <v>Renda Fixa</v>
          </cell>
          <cell r="I2357">
            <v>201707</v>
          </cell>
          <cell r="K2357">
            <v>92715813329.759995</v>
          </cell>
        </row>
        <row r="2358">
          <cell r="C2358" t="str">
            <v>Renda Fixa</v>
          </cell>
          <cell r="I2358">
            <v>201712</v>
          </cell>
          <cell r="K2358">
            <v>91265532962.539993</v>
          </cell>
        </row>
        <row r="2359">
          <cell r="C2359" t="str">
            <v>Renda Fixa</v>
          </cell>
          <cell r="I2359">
            <v>201801</v>
          </cell>
          <cell r="K2359">
            <v>92563129689.970001</v>
          </cell>
        </row>
        <row r="2360">
          <cell r="C2360" t="str">
            <v>Renda Fixa</v>
          </cell>
          <cell r="I2360">
            <v>201802</v>
          </cell>
          <cell r="K2360">
            <v>92785200343.850006</v>
          </cell>
        </row>
        <row r="2361">
          <cell r="C2361" t="str">
            <v>Renda Fixa</v>
          </cell>
          <cell r="I2361">
            <v>201803</v>
          </cell>
          <cell r="K2361">
            <v>93229052573.919998</v>
          </cell>
        </row>
        <row r="2362">
          <cell r="C2362" t="str">
            <v>Renda Fixa</v>
          </cell>
          <cell r="I2362">
            <v>201806</v>
          </cell>
          <cell r="K2362">
            <v>92270017348.710007</v>
          </cell>
        </row>
        <row r="2363">
          <cell r="C2363" t="str">
            <v>Renda Fixa</v>
          </cell>
          <cell r="I2363">
            <v>201807</v>
          </cell>
          <cell r="K2363">
            <v>95648728772.919998</v>
          </cell>
        </row>
        <row r="2364">
          <cell r="C2364" t="str">
            <v>Renda Fixa</v>
          </cell>
          <cell r="I2364">
            <v>201811</v>
          </cell>
          <cell r="K2364">
            <v>96699815117.839996</v>
          </cell>
        </row>
        <row r="2365">
          <cell r="C2365" t="str">
            <v>Renda Fixa</v>
          </cell>
          <cell r="I2365">
            <v>202107</v>
          </cell>
          <cell r="K2365">
            <v>135336688469.12</v>
          </cell>
        </row>
        <row r="2366">
          <cell r="C2366" t="str">
            <v>Renda Fixa</v>
          </cell>
          <cell r="I2366">
            <v>202108</v>
          </cell>
          <cell r="K2366">
            <v>137499343212.07999</v>
          </cell>
        </row>
        <row r="2367">
          <cell r="C2367" t="str">
            <v>Renda Fixa</v>
          </cell>
          <cell r="I2367">
            <v>202109</v>
          </cell>
          <cell r="K2367">
            <v>140079287980.37</v>
          </cell>
        </row>
        <row r="2368">
          <cell r="C2368" t="str">
            <v>Ações</v>
          </cell>
          <cell r="I2368">
            <v>201603</v>
          </cell>
          <cell r="K2368">
            <v>2711898503.9200001</v>
          </cell>
        </row>
        <row r="2369">
          <cell r="C2369" t="str">
            <v>Ações</v>
          </cell>
          <cell r="I2369">
            <v>201604</v>
          </cell>
          <cell r="K2369">
            <v>2929467976.6100001</v>
          </cell>
        </row>
        <row r="2370">
          <cell r="C2370" t="str">
            <v>Ações</v>
          </cell>
          <cell r="I2370">
            <v>201605</v>
          </cell>
          <cell r="K2370">
            <v>2865564186.8299999</v>
          </cell>
        </row>
        <row r="2371">
          <cell r="C2371" t="str">
            <v>Ações</v>
          </cell>
          <cell r="I2371">
            <v>201606</v>
          </cell>
          <cell r="K2371">
            <v>3124091292.75</v>
          </cell>
        </row>
        <row r="2372">
          <cell r="C2372" t="str">
            <v>Ações</v>
          </cell>
          <cell r="I2372">
            <v>201608</v>
          </cell>
          <cell r="K2372">
            <v>3722303549.5599999</v>
          </cell>
        </row>
        <row r="2373">
          <cell r="C2373" t="str">
            <v>Previdência</v>
          </cell>
          <cell r="I2373">
            <v>202008</v>
          </cell>
          <cell r="K2373">
            <v>114860823778.77</v>
          </cell>
        </row>
        <row r="2374">
          <cell r="C2374" t="str">
            <v>Previdência</v>
          </cell>
          <cell r="I2374">
            <v>202012</v>
          </cell>
          <cell r="K2374">
            <v>106872799964.28999</v>
          </cell>
        </row>
        <row r="2375">
          <cell r="C2375" t="str">
            <v>Previdência</v>
          </cell>
          <cell r="I2375">
            <v>202101</v>
          </cell>
          <cell r="K2375">
            <v>116554211461.39999</v>
          </cell>
        </row>
        <row r="2376">
          <cell r="C2376" t="str">
            <v>Multimercados</v>
          </cell>
          <cell r="I2376">
            <v>201605</v>
          </cell>
          <cell r="K2376">
            <v>3099779168.6999998</v>
          </cell>
        </row>
        <row r="2377">
          <cell r="C2377" t="str">
            <v>Ações</v>
          </cell>
          <cell r="I2377">
            <v>201803</v>
          </cell>
          <cell r="K2377">
            <v>6762277124.9799995</v>
          </cell>
        </row>
        <row r="2378">
          <cell r="C2378" t="str">
            <v>Cambial</v>
          </cell>
          <cell r="I2378">
            <v>201605</v>
          </cell>
          <cell r="K2378">
            <v>4982060421.8500004</v>
          </cell>
        </row>
        <row r="2379">
          <cell r="C2379" t="str">
            <v>Cambial</v>
          </cell>
          <cell r="I2379">
            <v>201607</v>
          </cell>
          <cell r="K2379">
            <v>4223099807.8200002</v>
          </cell>
        </row>
        <row r="2380">
          <cell r="C2380" t="str">
            <v>Cambial</v>
          </cell>
          <cell r="I2380">
            <v>202008</v>
          </cell>
          <cell r="K2380">
            <v>6552331200.9899998</v>
          </cell>
        </row>
        <row r="2381">
          <cell r="C2381" t="str">
            <v>Cambial</v>
          </cell>
          <cell r="I2381">
            <v>202107</v>
          </cell>
          <cell r="K2381">
            <v>7108515235.8400002</v>
          </cell>
        </row>
        <row r="2382">
          <cell r="C2382" t="str">
            <v>FIDC</v>
          </cell>
          <cell r="I2382">
            <v>201701</v>
          </cell>
          <cell r="K2382">
            <v>8423848675.6300001</v>
          </cell>
        </row>
        <row r="2383">
          <cell r="C2383" t="str">
            <v>FII</v>
          </cell>
          <cell r="I2383">
            <v>201810</v>
          </cell>
          <cell r="K2383">
            <v>14488584570.09</v>
          </cell>
        </row>
        <row r="2384">
          <cell r="C2384" t="str">
            <v>FII</v>
          </cell>
          <cell r="I2384">
            <v>201910</v>
          </cell>
          <cell r="K2384">
            <v>20235735926.130001</v>
          </cell>
        </row>
        <row r="2385">
          <cell r="C2385" t="str">
            <v>Renda Fixa</v>
          </cell>
          <cell r="I2385">
            <v>201710</v>
          </cell>
          <cell r="K2385">
            <v>94332643087.899994</v>
          </cell>
        </row>
        <row r="2386">
          <cell r="C2386" t="str">
            <v>Renda Fixa</v>
          </cell>
          <cell r="I2386">
            <v>201711</v>
          </cell>
          <cell r="K2386">
            <v>93001805887.449997</v>
          </cell>
        </row>
        <row r="2387">
          <cell r="C2387" t="str">
            <v>Renda Fixa</v>
          </cell>
          <cell r="I2387">
            <v>202007</v>
          </cell>
          <cell r="K2387">
            <v>104628803378.27</v>
          </cell>
        </row>
        <row r="2388">
          <cell r="C2388" t="str">
            <v>Renda Fixa</v>
          </cell>
          <cell r="I2388">
            <v>202010</v>
          </cell>
          <cell r="K2388">
            <v>104626555999.25</v>
          </cell>
        </row>
        <row r="2389">
          <cell r="C2389" t="str">
            <v>Renda Fixa</v>
          </cell>
          <cell r="I2389">
            <v>202011</v>
          </cell>
          <cell r="K2389">
            <v>107509758783.16</v>
          </cell>
        </row>
        <row r="2390">
          <cell r="C2390" t="str">
            <v>Renda Fixa</v>
          </cell>
          <cell r="I2390">
            <v>202012</v>
          </cell>
          <cell r="K2390">
            <v>113031739932.81</v>
          </cell>
        </row>
        <row r="2391">
          <cell r="C2391" t="str">
            <v>Ações</v>
          </cell>
          <cell r="I2391">
            <v>201607</v>
          </cell>
          <cell r="K2391">
            <v>3589813554.4400001</v>
          </cell>
        </row>
        <row r="2392">
          <cell r="C2392" t="str">
            <v>Ações</v>
          </cell>
          <cell r="I2392">
            <v>201610</v>
          </cell>
          <cell r="K2392">
            <v>3972247068.6599998</v>
          </cell>
        </row>
        <row r="2393">
          <cell r="C2393" t="str">
            <v>Ações</v>
          </cell>
          <cell r="I2393">
            <v>201711</v>
          </cell>
          <cell r="K2393">
            <v>5704055863.4200001</v>
          </cell>
        </row>
        <row r="2394">
          <cell r="C2394" t="str">
            <v>Ações</v>
          </cell>
          <cell r="I2394">
            <v>201803</v>
          </cell>
          <cell r="K2394">
            <v>7420419427.1999998</v>
          </cell>
        </row>
        <row r="2395">
          <cell r="C2395" t="str">
            <v>Ações</v>
          </cell>
          <cell r="I2395">
            <v>201808</v>
          </cell>
          <cell r="K2395">
            <v>6041211444.5200005</v>
          </cell>
        </row>
        <row r="2396">
          <cell r="C2396" t="str">
            <v>Ações</v>
          </cell>
          <cell r="I2396">
            <v>201809</v>
          </cell>
          <cell r="K2396">
            <v>5970849669.4899998</v>
          </cell>
        </row>
        <row r="2397">
          <cell r="C2397" t="str">
            <v>Ações</v>
          </cell>
          <cell r="I2397">
            <v>202012</v>
          </cell>
          <cell r="K2397">
            <v>7603250023.6800003</v>
          </cell>
        </row>
        <row r="2398">
          <cell r="C2398" t="str">
            <v>Ações</v>
          </cell>
          <cell r="I2398">
            <v>202108</v>
          </cell>
          <cell r="K2398">
            <v>9440472816.8099995</v>
          </cell>
        </row>
        <row r="2399">
          <cell r="C2399" t="str">
            <v>Ações</v>
          </cell>
          <cell r="I2399">
            <v>202109</v>
          </cell>
          <cell r="K2399">
            <v>8364694073.7000103</v>
          </cell>
        </row>
        <row r="2400">
          <cell r="C2400" t="str">
            <v>Previdência</v>
          </cell>
          <cell r="I2400">
            <v>201911</v>
          </cell>
          <cell r="K2400">
            <v>19750949547.080002</v>
          </cell>
        </row>
        <row r="2401">
          <cell r="C2401" t="str">
            <v>Ações</v>
          </cell>
          <cell r="I2401">
            <v>201804</v>
          </cell>
          <cell r="K2401">
            <v>7024618675.79</v>
          </cell>
        </row>
        <row r="2402">
          <cell r="C2402" t="str">
            <v>Ações</v>
          </cell>
          <cell r="I2402">
            <v>201805</v>
          </cell>
          <cell r="K2402">
            <v>6350600572.7200003</v>
          </cell>
        </row>
        <row r="2403">
          <cell r="C2403" t="str">
            <v>Ações</v>
          </cell>
          <cell r="I2403">
            <v>201806</v>
          </cell>
          <cell r="K2403">
            <v>5867410262.1099997</v>
          </cell>
        </row>
        <row r="2404">
          <cell r="C2404" t="str">
            <v>Cambial</v>
          </cell>
          <cell r="I2404">
            <v>201604</v>
          </cell>
          <cell r="K2404">
            <v>5150737185.3500004</v>
          </cell>
        </row>
        <row r="2405">
          <cell r="C2405" t="str">
            <v>Cambial</v>
          </cell>
          <cell r="I2405">
            <v>201608</v>
          </cell>
          <cell r="K2405">
            <v>4006373787.8600001</v>
          </cell>
        </row>
        <row r="2406">
          <cell r="C2406" t="str">
            <v>Cambial</v>
          </cell>
          <cell r="I2406">
            <v>201609</v>
          </cell>
          <cell r="K2406">
            <v>3836441172.52</v>
          </cell>
        </row>
        <row r="2407">
          <cell r="C2407" t="str">
            <v>Cambial</v>
          </cell>
          <cell r="I2407">
            <v>202102</v>
          </cell>
          <cell r="K2407">
            <v>6874463419</v>
          </cell>
        </row>
        <row r="2408">
          <cell r="C2408" t="str">
            <v>Cambial</v>
          </cell>
          <cell r="I2408">
            <v>202103</v>
          </cell>
          <cell r="K2408">
            <v>7189447280.25</v>
          </cell>
        </row>
        <row r="2409">
          <cell r="C2409" t="str">
            <v>Cambial</v>
          </cell>
          <cell r="I2409">
            <v>202106</v>
          </cell>
          <cell r="K2409">
            <v>6557344272.1199999</v>
          </cell>
        </row>
        <row r="2410">
          <cell r="C2410" t="str">
            <v>FIDC</v>
          </cell>
          <cell r="I2410">
            <v>201703</v>
          </cell>
          <cell r="K2410">
            <v>8223094547.79</v>
          </cell>
        </row>
        <row r="2411">
          <cell r="C2411" t="str">
            <v>FII</v>
          </cell>
          <cell r="I2411">
            <v>201802</v>
          </cell>
          <cell r="K2411">
            <v>13360991830.9</v>
          </cell>
        </row>
        <row r="2412">
          <cell r="C2412" t="str">
            <v>Renda Fixa</v>
          </cell>
          <cell r="I2412">
            <v>202008</v>
          </cell>
          <cell r="K2412">
            <v>104541849323.47</v>
          </cell>
        </row>
        <row r="2413">
          <cell r="C2413" t="str">
            <v>Renda Fixa</v>
          </cell>
          <cell r="I2413">
            <v>202009</v>
          </cell>
          <cell r="K2413">
            <v>103793142825.78</v>
          </cell>
        </row>
        <row r="2414">
          <cell r="C2414" t="str">
            <v>Renda Fixa</v>
          </cell>
          <cell r="I2414">
            <v>202101</v>
          </cell>
          <cell r="K2414">
            <v>114561344222.57001</v>
          </cell>
        </row>
        <row r="2415">
          <cell r="C2415" t="str">
            <v>Ações</v>
          </cell>
          <cell r="I2415">
            <v>201609</v>
          </cell>
          <cell r="K2415">
            <v>3688767056.1599998</v>
          </cell>
        </row>
        <row r="2416">
          <cell r="C2416" t="str">
            <v>Ações</v>
          </cell>
          <cell r="I2416">
            <v>201611</v>
          </cell>
          <cell r="K2416">
            <v>3833457028.0900002</v>
          </cell>
        </row>
        <row r="2417">
          <cell r="C2417" t="str">
            <v>Ações</v>
          </cell>
          <cell r="I2417">
            <v>201701</v>
          </cell>
          <cell r="K2417">
            <v>4333167008.7200003</v>
          </cell>
        </row>
        <row r="2418">
          <cell r="C2418" t="str">
            <v>Ações</v>
          </cell>
          <cell r="I2418">
            <v>201702</v>
          </cell>
          <cell r="K2418">
            <v>4568923687.3100004</v>
          </cell>
        </row>
        <row r="2419">
          <cell r="C2419" t="str">
            <v>Ações</v>
          </cell>
          <cell r="I2419">
            <v>201703</v>
          </cell>
          <cell r="K2419">
            <v>4610993823.4700003</v>
          </cell>
        </row>
        <row r="2420">
          <cell r="C2420" t="str">
            <v>Ações</v>
          </cell>
          <cell r="I2420">
            <v>201706</v>
          </cell>
          <cell r="K2420">
            <v>4059217537.5900002</v>
          </cell>
        </row>
        <row r="2421">
          <cell r="C2421" t="str">
            <v>Ações</v>
          </cell>
          <cell r="I2421">
            <v>201707</v>
          </cell>
          <cell r="K2421">
            <v>4199595048.8800001</v>
          </cell>
        </row>
        <row r="2422">
          <cell r="C2422" t="str">
            <v>Ações</v>
          </cell>
          <cell r="I2422">
            <v>201708</v>
          </cell>
          <cell r="K2422">
            <v>4401279793.9499998</v>
          </cell>
        </row>
        <row r="2423">
          <cell r="C2423" t="str">
            <v>Ações</v>
          </cell>
          <cell r="I2423">
            <v>201710</v>
          </cell>
          <cell r="K2423">
            <v>5696255327.5500002</v>
          </cell>
        </row>
        <row r="2424">
          <cell r="C2424" t="str">
            <v>Ações</v>
          </cell>
          <cell r="I2424">
            <v>201712</v>
          </cell>
          <cell r="K2424">
            <v>6052118819.1599998</v>
          </cell>
        </row>
        <row r="2425">
          <cell r="C2425" t="str">
            <v>Ações</v>
          </cell>
          <cell r="I2425">
            <v>201801</v>
          </cell>
          <cell r="K2425">
            <v>6656917027</v>
          </cell>
        </row>
        <row r="2426">
          <cell r="C2426" t="str">
            <v>Ações</v>
          </cell>
          <cell r="I2426">
            <v>201802</v>
          </cell>
          <cell r="K2426">
            <v>6900684325.3999996</v>
          </cell>
        </row>
        <row r="2427">
          <cell r="C2427" t="str">
            <v>Ações</v>
          </cell>
          <cell r="I2427">
            <v>201804</v>
          </cell>
          <cell r="K2427">
            <v>7243136430.5500002</v>
          </cell>
        </row>
        <row r="2428">
          <cell r="C2428" t="str">
            <v>Ações</v>
          </cell>
          <cell r="I2428">
            <v>201805</v>
          </cell>
          <cell r="K2428">
            <v>5821190297.5900002</v>
          </cell>
        </row>
        <row r="2429">
          <cell r="C2429" t="str">
            <v>Ações</v>
          </cell>
          <cell r="I2429">
            <v>201807</v>
          </cell>
          <cell r="K2429">
            <v>5728633478.7299995</v>
          </cell>
        </row>
        <row r="2430">
          <cell r="C2430" t="str">
            <v>Ações</v>
          </cell>
          <cell r="I2430">
            <v>202011</v>
          </cell>
          <cell r="K2430">
            <v>6798653416.5299997</v>
          </cell>
        </row>
        <row r="2431">
          <cell r="C2431" t="str">
            <v>Ações</v>
          </cell>
          <cell r="I2431">
            <v>202106</v>
          </cell>
          <cell r="K2431">
            <v>10889960386.219999</v>
          </cell>
        </row>
        <row r="2432">
          <cell r="C2432" t="str">
            <v>Ações</v>
          </cell>
          <cell r="I2432">
            <v>202107</v>
          </cell>
          <cell r="K2432">
            <v>10109334283.52</v>
          </cell>
        </row>
        <row r="2433">
          <cell r="C2433" t="str">
            <v>Previdência</v>
          </cell>
          <cell r="I2433">
            <v>201912</v>
          </cell>
          <cell r="K2433">
            <v>9336382081.2199993</v>
          </cell>
        </row>
        <row r="2434">
          <cell r="C2434" t="str">
            <v>Multimercados</v>
          </cell>
          <cell r="I2434">
            <v>201606</v>
          </cell>
          <cell r="K2434">
            <v>5253331041.3800001</v>
          </cell>
        </row>
        <row r="2435">
          <cell r="C2435" t="str">
            <v>Multimercados</v>
          </cell>
          <cell r="I2435">
            <v>201611</v>
          </cell>
          <cell r="K2435">
            <v>5837405652.8699999</v>
          </cell>
        </row>
        <row r="2436">
          <cell r="C2436" t="str">
            <v>Cambial</v>
          </cell>
          <cell r="I2436">
            <v>202007</v>
          </cell>
          <cell r="K2436">
            <v>6330234883.25</v>
          </cell>
        </row>
        <row r="2437">
          <cell r="C2437" t="str">
            <v>Cambial</v>
          </cell>
          <cell r="I2437">
            <v>202104</v>
          </cell>
          <cell r="K2437">
            <v>7192911217.8800001</v>
          </cell>
        </row>
        <row r="2438">
          <cell r="C2438" t="str">
            <v>Cambial</v>
          </cell>
          <cell r="I2438">
            <v>202105</v>
          </cell>
          <cell r="K2438">
            <v>7423977674.1000004</v>
          </cell>
        </row>
        <row r="2439">
          <cell r="C2439" t="str">
            <v>FIDC</v>
          </cell>
          <cell r="I2439">
            <v>201612</v>
          </cell>
          <cell r="K2439">
            <v>8504418925.6499996</v>
          </cell>
        </row>
        <row r="2440">
          <cell r="C2440" t="str">
            <v>FIDC</v>
          </cell>
          <cell r="I2440">
            <v>201702</v>
          </cell>
          <cell r="K2440">
            <v>8240021362.5100002</v>
          </cell>
        </row>
        <row r="2441">
          <cell r="C2441" t="str">
            <v>FII</v>
          </cell>
          <cell r="I2441">
            <v>201803</v>
          </cell>
          <cell r="K2441">
            <v>13904710571.82</v>
          </cell>
        </row>
        <row r="2442">
          <cell r="C2442" t="str">
            <v>FII</v>
          </cell>
          <cell r="I2442">
            <v>201804</v>
          </cell>
          <cell r="K2442">
            <v>13666629042.530001</v>
          </cell>
        </row>
        <row r="2443">
          <cell r="C2443" t="str">
            <v>FII</v>
          </cell>
          <cell r="I2443">
            <v>201805</v>
          </cell>
          <cell r="K2443">
            <v>14421460654.99</v>
          </cell>
        </row>
        <row r="2444">
          <cell r="C2444" t="str">
            <v>FII</v>
          </cell>
          <cell r="I2444">
            <v>201806</v>
          </cell>
          <cell r="K2444">
            <v>14471558420</v>
          </cell>
        </row>
        <row r="2445">
          <cell r="C2445" t="str">
            <v>FII</v>
          </cell>
          <cell r="I2445">
            <v>201809</v>
          </cell>
          <cell r="K2445">
            <v>14779193646.299999</v>
          </cell>
        </row>
        <row r="2446">
          <cell r="C2446" t="str">
            <v>FII</v>
          </cell>
          <cell r="I2446">
            <v>201909</v>
          </cell>
          <cell r="K2446">
            <v>19111267569.799999</v>
          </cell>
        </row>
        <row r="2447">
          <cell r="C2447" t="str">
            <v>FII</v>
          </cell>
          <cell r="I2447">
            <v>201611</v>
          </cell>
          <cell r="K2447">
            <v>16619544928.219999</v>
          </cell>
        </row>
        <row r="2448">
          <cell r="C2448" t="str">
            <v>Renda Fixa</v>
          </cell>
          <cell r="I2448">
            <v>201808</v>
          </cell>
          <cell r="K2448">
            <v>94894681612.309998</v>
          </cell>
        </row>
        <row r="2449">
          <cell r="C2449" t="str">
            <v>Renda Fixa</v>
          </cell>
          <cell r="I2449">
            <v>202106</v>
          </cell>
          <cell r="K2449">
            <v>132119925958.77</v>
          </cell>
        </row>
        <row r="2450">
          <cell r="C2450" t="str">
            <v>Ações</v>
          </cell>
          <cell r="I2450">
            <v>201612</v>
          </cell>
          <cell r="K2450">
            <v>3879971465.3400002</v>
          </cell>
        </row>
        <row r="2451">
          <cell r="C2451" t="str">
            <v>Ações</v>
          </cell>
          <cell r="I2451">
            <v>201704</v>
          </cell>
          <cell r="K2451">
            <v>4668631896.6099997</v>
          </cell>
        </row>
        <row r="2452">
          <cell r="C2452" t="str">
            <v>Ações</v>
          </cell>
          <cell r="I2452">
            <v>201705</v>
          </cell>
          <cell r="K2452">
            <v>4361035874.9700003</v>
          </cell>
        </row>
        <row r="2453">
          <cell r="C2453" t="str">
            <v>Ações</v>
          </cell>
          <cell r="I2453">
            <v>201709</v>
          </cell>
          <cell r="K2453">
            <v>4845899041.9099998</v>
          </cell>
        </row>
        <row r="2454">
          <cell r="C2454" t="str">
            <v>Ações</v>
          </cell>
          <cell r="I2454">
            <v>201806</v>
          </cell>
          <cell r="K2454">
            <v>5433459071.8599997</v>
          </cell>
        </row>
        <row r="2455">
          <cell r="C2455" t="str">
            <v>Ações</v>
          </cell>
          <cell r="I2455">
            <v>202101</v>
          </cell>
          <cell r="K2455">
            <v>7294719022.3199997</v>
          </cell>
        </row>
        <row r="2456">
          <cell r="C2456" t="str">
            <v>Ações</v>
          </cell>
          <cell r="I2456">
            <v>202102</v>
          </cell>
          <cell r="K2456">
            <v>7159171054.71</v>
          </cell>
        </row>
        <row r="2457">
          <cell r="C2457" t="str">
            <v>Ações</v>
          </cell>
          <cell r="I2457">
            <v>202103</v>
          </cell>
          <cell r="K2457">
            <v>7841734929.1999998</v>
          </cell>
        </row>
        <row r="2458">
          <cell r="C2458" t="str">
            <v>Ações</v>
          </cell>
          <cell r="I2458">
            <v>202104</v>
          </cell>
          <cell r="K2458">
            <v>8835357231.9699993</v>
          </cell>
        </row>
        <row r="2459">
          <cell r="C2459" t="str">
            <v>Ações</v>
          </cell>
          <cell r="I2459">
            <v>202105</v>
          </cell>
          <cell r="K2459">
            <v>10201577191.530001</v>
          </cell>
        </row>
        <row r="2460">
          <cell r="C2460" t="str">
            <v>Multimercados</v>
          </cell>
          <cell r="I2460">
            <v>201607</v>
          </cell>
          <cell r="K2460">
            <v>5730613708.7399998</v>
          </cell>
        </row>
        <row r="2461">
          <cell r="C2461" t="str">
            <v>Multimercados</v>
          </cell>
          <cell r="I2461">
            <v>201608</v>
          </cell>
          <cell r="K2461">
            <v>5776663317.5900002</v>
          </cell>
        </row>
        <row r="2462">
          <cell r="C2462" t="str">
            <v>Multimercados</v>
          </cell>
          <cell r="I2462">
            <v>201609</v>
          </cell>
          <cell r="K2462">
            <v>5820014174.3900003</v>
          </cell>
        </row>
        <row r="2463">
          <cell r="C2463" t="str">
            <v>Multimercados</v>
          </cell>
          <cell r="I2463">
            <v>201612</v>
          </cell>
          <cell r="K2463">
            <v>5905127747.3500004</v>
          </cell>
        </row>
        <row r="2464">
          <cell r="C2464" t="str">
            <v>Multimercados</v>
          </cell>
          <cell r="I2464">
            <v>201701</v>
          </cell>
          <cell r="K2464">
            <v>6010830159.8500004</v>
          </cell>
        </row>
        <row r="2465">
          <cell r="C2465" t="str">
            <v>Ações</v>
          </cell>
          <cell r="I2465">
            <v>201807</v>
          </cell>
          <cell r="K2465">
            <v>6052855152.3000002</v>
          </cell>
        </row>
        <row r="2466">
          <cell r="C2466" t="str">
            <v>Ações</v>
          </cell>
          <cell r="I2466">
            <v>201911</v>
          </cell>
          <cell r="K2466">
            <v>12686303364.77</v>
          </cell>
        </row>
        <row r="2467">
          <cell r="C2467" t="str">
            <v>Cambial</v>
          </cell>
          <cell r="I2467">
            <v>201610</v>
          </cell>
          <cell r="K2467">
            <v>3795166302.21</v>
          </cell>
        </row>
        <row r="2468">
          <cell r="C2468" t="str">
            <v>Cambial</v>
          </cell>
          <cell r="I2468">
            <v>201611</v>
          </cell>
          <cell r="K2468">
            <v>4041414239.52</v>
          </cell>
        </row>
        <row r="2469">
          <cell r="C2469" t="str">
            <v>Cambial</v>
          </cell>
          <cell r="I2469">
            <v>201905</v>
          </cell>
          <cell r="K2469">
            <v>4241434772.1999998</v>
          </cell>
        </row>
        <row r="2470">
          <cell r="C2470" t="str">
            <v>Cambial</v>
          </cell>
          <cell r="I2470">
            <v>201906</v>
          </cell>
          <cell r="K2470">
            <v>3970365859.6799998</v>
          </cell>
        </row>
        <row r="2471">
          <cell r="C2471" t="str">
            <v>Cambial</v>
          </cell>
          <cell r="I2471">
            <v>201907</v>
          </cell>
          <cell r="K2471">
            <v>3829154482.1799998</v>
          </cell>
        </row>
        <row r="2472">
          <cell r="C2472" t="str">
            <v>Cambial</v>
          </cell>
          <cell r="I2472">
            <v>201908</v>
          </cell>
          <cell r="K2472">
            <v>3895806694.4699998</v>
          </cell>
        </row>
        <row r="2473">
          <cell r="C2473" t="str">
            <v>Cambial</v>
          </cell>
          <cell r="I2473">
            <v>201909</v>
          </cell>
          <cell r="K2473">
            <v>3775106400.21</v>
          </cell>
        </row>
        <row r="2474">
          <cell r="C2474" t="str">
            <v>Cambial</v>
          </cell>
          <cell r="I2474">
            <v>201910</v>
          </cell>
          <cell r="K2474">
            <v>3858430918.3899999</v>
          </cell>
        </row>
        <row r="2475">
          <cell r="C2475" t="str">
            <v>Cambial</v>
          </cell>
          <cell r="I2475">
            <v>202006</v>
          </cell>
          <cell r="K2475">
            <v>7539462934.9200001</v>
          </cell>
        </row>
        <row r="2476">
          <cell r="C2476" t="str">
            <v>FII</v>
          </cell>
          <cell r="I2476">
            <v>201807</v>
          </cell>
          <cell r="K2476">
            <v>14666030847</v>
          </cell>
        </row>
        <row r="2477">
          <cell r="C2477" t="str">
            <v>FII</v>
          </cell>
          <cell r="I2477">
            <v>201808</v>
          </cell>
          <cell r="K2477">
            <v>14731420505.16</v>
          </cell>
        </row>
        <row r="2478">
          <cell r="C2478" t="str">
            <v>Renda Fixa</v>
          </cell>
          <cell r="I2478">
            <v>201809</v>
          </cell>
          <cell r="K2478">
            <v>94252358260.889999</v>
          </cell>
        </row>
        <row r="2479">
          <cell r="C2479" t="str">
            <v>Renda Fixa</v>
          </cell>
          <cell r="I2479">
            <v>202102</v>
          </cell>
          <cell r="K2479">
            <v>113111979713.64</v>
          </cell>
        </row>
        <row r="2480">
          <cell r="C2480" t="str">
            <v>Renda Fixa</v>
          </cell>
          <cell r="I2480">
            <v>202103</v>
          </cell>
          <cell r="K2480">
            <v>116406428150.48</v>
          </cell>
        </row>
        <row r="2481">
          <cell r="C2481" t="str">
            <v>Renda Fixa</v>
          </cell>
          <cell r="I2481">
            <v>202104</v>
          </cell>
          <cell r="K2481">
            <v>117626765663.64999</v>
          </cell>
        </row>
        <row r="2482">
          <cell r="C2482" t="str">
            <v>Renda Fixa</v>
          </cell>
          <cell r="I2482">
            <v>202105</v>
          </cell>
          <cell r="K2482">
            <v>126284632857.57001</v>
          </cell>
        </row>
        <row r="2483">
          <cell r="C2483" t="str">
            <v>Ações</v>
          </cell>
          <cell r="I2483">
            <v>201911</v>
          </cell>
          <cell r="K2483">
            <v>6694030949.5699997</v>
          </cell>
        </row>
        <row r="2484">
          <cell r="C2484" t="str">
            <v>Ações</v>
          </cell>
          <cell r="I2484">
            <v>202006</v>
          </cell>
          <cell r="K2484">
            <v>5859717101.5699997</v>
          </cell>
        </row>
        <row r="2485">
          <cell r="C2485" t="str">
            <v>Ações</v>
          </cell>
          <cell r="I2485">
            <v>202007</v>
          </cell>
          <cell r="K2485">
            <v>6185789967.2299995</v>
          </cell>
        </row>
        <row r="2486">
          <cell r="C2486" t="str">
            <v>Ações</v>
          </cell>
          <cell r="I2486">
            <v>202008</v>
          </cell>
          <cell r="K2486">
            <v>5952156101.8999996</v>
          </cell>
        </row>
        <row r="2487">
          <cell r="C2487" t="str">
            <v>Ações</v>
          </cell>
          <cell r="I2487">
            <v>202009</v>
          </cell>
          <cell r="K2487">
            <v>5615608869.5500002</v>
          </cell>
        </row>
        <row r="2488">
          <cell r="C2488" t="str">
            <v>Ações</v>
          </cell>
          <cell r="I2488">
            <v>202010</v>
          </cell>
          <cell r="K2488">
            <v>5563639836.29</v>
          </cell>
        </row>
        <row r="2489">
          <cell r="C2489" t="str">
            <v>Multimercados</v>
          </cell>
          <cell r="I2489">
            <v>201608</v>
          </cell>
          <cell r="K2489">
            <v>3352527566.29</v>
          </cell>
        </row>
        <row r="2490">
          <cell r="C2490" t="str">
            <v>Ações</v>
          </cell>
          <cell r="I2490">
            <v>201905</v>
          </cell>
          <cell r="K2490">
            <v>9046089669.25</v>
          </cell>
        </row>
        <row r="2491">
          <cell r="C2491" t="str">
            <v>Ações</v>
          </cell>
          <cell r="I2491">
            <v>201906</v>
          </cell>
          <cell r="K2491">
            <v>9754738435.1800003</v>
          </cell>
        </row>
        <row r="2492">
          <cell r="C2492" t="str">
            <v>Ações</v>
          </cell>
          <cell r="I2492">
            <v>201907</v>
          </cell>
          <cell r="K2492">
            <v>10324804054.34</v>
          </cell>
        </row>
        <row r="2493">
          <cell r="C2493" t="str">
            <v>Ações</v>
          </cell>
          <cell r="I2493">
            <v>201908</v>
          </cell>
          <cell r="K2493">
            <v>10780284292.860001</v>
          </cell>
        </row>
        <row r="2494">
          <cell r="C2494" t="str">
            <v>Ações</v>
          </cell>
          <cell r="I2494">
            <v>201909</v>
          </cell>
          <cell r="K2494">
            <v>11175678666.120001</v>
          </cell>
        </row>
        <row r="2495">
          <cell r="C2495" t="str">
            <v>Ações</v>
          </cell>
          <cell r="I2495">
            <v>201910</v>
          </cell>
          <cell r="K2495">
            <v>11850469041.030001</v>
          </cell>
        </row>
        <row r="2496">
          <cell r="C2496" t="str">
            <v>Ações</v>
          </cell>
          <cell r="I2496">
            <v>202011</v>
          </cell>
          <cell r="K2496">
            <v>11952913110.559999</v>
          </cell>
        </row>
        <row r="2497">
          <cell r="C2497" t="str">
            <v>Ações</v>
          </cell>
          <cell r="I2497">
            <v>202012</v>
          </cell>
          <cell r="K2497">
            <v>12979094819.530001</v>
          </cell>
        </row>
        <row r="2498">
          <cell r="C2498" t="str">
            <v>Ações</v>
          </cell>
          <cell r="I2498">
            <v>202101</v>
          </cell>
          <cell r="K2498">
            <v>12226569170.530001</v>
          </cell>
        </row>
        <row r="2499">
          <cell r="C2499" t="str">
            <v>Ações</v>
          </cell>
          <cell r="I2499">
            <v>202108</v>
          </cell>
          <cell r="K2499">
            <v>11390281352.110001</v>
          </cell>
        </row>
        <row r="2500">
          <cell r="C2500" t="str">
            <v>Ações</v>
          </cell>
          <cell r="I2500">
            <v>202109</v>
          </cell>
          <cell r="K2500">
            <v>10772707191.469999</v>
          </cell>
        </row>
        <row r="2501">
          <cell r="C2501" t="str">
            <v>Cambial</v>
          </cell>
          <cell r="I2501">
            <v>201612</v>
          </cell>
          <cell r="K2501">
            <v>3822962112.9299998</v>
          </cell>
        </row>
        <row r="2502">
          <cell r="C2502" t="str">
            <v>Cambial</v>
          </cell>
          <cell r="I2502">
            <v>201701</v>
          </cell>
          <cell r="K2502">
            <v>3759405209.9299998</v>
          </cell>
        </row>
        <row r="2503">
          <cell r="C2503" t="str">
            <v>Cambial</v>
          </cell>
          <cell r="I2503">
            <v>201702</v>
          </cell>
          <cell r="K2503">
            <v>3665808889.8400002</v>
          </cell>
        </row>
        <row r="2504">
          <cell r="C2504" t="str">
            <v>Cambial</v>
          </cell>
          <cell r="I2504">
            <v>201703</v>
          </cell>
          <cell r="K2504">
            <v>3253852631.6599998</v>
          </cell>
        </row>
        <row r="2505">
          <cell r="C2505" t="str">
            <v>Cambial</v>
          </cell>
          <cell r="I2505">
            <v>201704</v>
          </cell>
          <cell r="K2505">
            <v>3298061519.4099998</v>
          </cell>
        </row>
        <row r="2506">
          <cell r="C2506" t="str">
            <v>Cambial</v>
          </cell>
          <cell r="I2506">
            <v>201708</v>
          </cell>
          <cell r="K2506">
            <v>3312031736.8699999</v>
          </cell>
        </row>
        <row r="2507">
          <cell r="C2507" t="str">
            <v>Cambial</v>
          </cell>
          <cell r="I2507">
            <v>201904</v>
          </cell>
          <cell r="K2507">
            <v>4238397078.98</v>
          </cell>
        </row>
        <row r="2508">
          <cell r="C2508" t="str">
            <v>Cambial</v>
          </cell>
          <cell r="I2508">
            <v>202003</v>
          </cell>
          <cell r="K2508">
            <v>6233238629.8599997</v>
          </cell>
        </row>
        <row r="2509">
          <cell r="C2509" t="str">
            <v>Cambial</v>
          </cell>
          <cell r="I2509">
            <v>202004</v>
          </cell>
          <cell r="K2509">
            <v>6882339713.3599997</v>
          </cell>
        </row>
        <row r="2510">
          <cell r="C2510" t="str">
            <v>Cambial</v>
          </cell>
          <cell r="I2510">
            <v>202005</v>
          </cell>
          <cell r="K2510">
            <v>7173000811.5299997</v>
          </cell>
        </row>
        <row r="2511">
          <cell r="C2511" t="str">
            <v>Previdência</v>
          </cell>
          <cell r="I2511">
            <v>201910</v>
          </cell>
          <cell r="K2511">
            <v>15679534957.25</v>
          </cell>
        </row>
        <row r="2512">
          <cell r="C2512" t="str">
            <v>FII</v>
          </cell>
          <cell r="I2512">
            <v>201801</v>
          </cell>
          <cell r="K2512">
            <v>13438440043.190001</v>
          </cell>
        </row>
        <row r="2513">
          <cell r="C2513" t="str">
            <v>FII</v>
          </cell>
          <cell r="I2513">
            <v>201608</v>
          </cell>
          <cell r="K2513">
            <v>15621210386.700001</v>
          </cell>
        </row>
        <row r="2514">
          <cell r="C2514" t="str">
            <v>FII</v>
          </cell>
          <cell r="I2514">
            <v>201609</v>
          </cell>
          <cell r="K2514">
            <v>15715645427.059999</v>
          </cell>
        </row>
        <row r="2515">
          <cell r="C2515" t="str">
            <v>Renda Fixa</v>
          </cell>
          <cell r="I2515">
            <v>201810</v>
          </cell>
          <cell r="K2515">
            <v>96202270978.960007</v>
          </cell>
        </row>
        <row r="2516">
          <cell r="C2516" t="str">
            <v>Ações</v>
          </cell>
          <cell r="I2516">
            <v>201910</v>
          </cell>
          <cell r="K2516">
            <v>6750682463.6700001</v>
          </cell>
        </row>
        <row r="2517">
          <cell r="C2517" t="str">
            <v>Ações</v>
          </cell>
          <cell r="I2517">
            <v>201912</v>
          </cell>
          <cell r="K2517">
            <v>6962066722.5900002</v>
          </cell>
        </row>
        <row r="2518">
          <cell r="C2518" t="str">
            <v>Ações</v>
          </cell>
          <cell r="I2518">
            <v>202004</v>
          </cell>
          <cell r="K2518">
            <v>4859354694.5200005</v>
          </cell>
        </row>
        <row r="2519">
          <cell r="C2519" t="str">
            <v>Ações</v>
          </cell>
          <cell r="I2519">
            <v>202005</v>
          </cell>
          <cell r="K2519">
            <v>5500896627.4700003</v>
          </cell>
        </row>
        <row r="2520">
          <cell r="C2520" t="str">
            <v>Multimercados</v>
          </cell>
          <cell r="I2520">
            <v>201702</v>
          </cell>
          <cell r="K2520">
            <v>6092990367.71</v>
          </cell>
        </row>
        <row r="2521">
          <cell r="C2521" t="str">
            <v>Multimercados</v>
          </cell>
          <cell r="I2521">
            <v>201703</v>
          </cell>
          <cell r="K2521">
            <v>6116382601.6599998</v>
          </cell>
        </row>
        <row r="2522">
          <cell r="C2522" t="str">
            <v>Multimercados</v>
          </cell>
          <cell r="I2522">
            <v>201704</v>
          </cell>
          <cell r="K2522">
            <v>6105755305.4799995</v>
          </cell>
        </row>
        <row r="2523">
          <cell r="C2523" t="str">
            <v>Multimercados</v>
          </cell>
          <cell r="I2523">
            <v>201705</v>
          </cell>
          <cell r="K2523">
            <v>6102658513.1599998</v>
          </cell>
        </row>
        <row r="2524">
          <cell r="C2524" t="str">
            <v>Multimercados</v>
          </cell>
          <cell r="I2524">
            <v>201609</v>
          </cell>
          <cell r="K2524">
            <v>3406011222.5900002</v>
          </cell>
        </row>
        <row r="2525">
          <cell r="C2525" t="str">
            <v>Ações</v>
          </cell>
          <cell r="I2525">
            <v>201912</v>
          </cell>
          <cell r="K2525">
            <v>14122916665.290001</v>
          </cell>
        </row>
        <row r="2526">
          <cell r="C2526" t="str">
            <v>Ações</v>
          </cell>
          <cell r="I2526">
            <v>202007</v>
          </cell>
          <cell r="K2526">
            <v>12035343223.809999</v>
          </cell>
        </row>
        <row r="2527">
          <cell r="C2527" t="str">
            <v>Ações</v>
          </cell>
          <cell r="I2527">
            <v>202008</v>
          </cell>
          <cell r="K2527">
            <v>11486613978.879999</v>
          </cell>
        </row>
        <row r="2528">
          <cell r="C2528" t="str">
            <v>Ações</v>
          </cell>
          <cell r="I2528">
            <v>202010</v>
          </cell>
          <cell r="K2528">
            <v>10535319447.4</v>
          </cell>
        </row>
        <row r="2529">
          <cell r="C2529" t="str">
            <v>Cambial</v>
          </cell>
          <cell r="I2529">
            <v>201705</v>
          </cell>
          <cell r="K2529">
            <v>3741499144.2800002</v>
          </cell>
        </row>
        <row r="2530">
          <cell r="C2530" t="str">
            <v>Cambial</v>
          </cell>
          <cell r="I2530">
            <v>201706</v>
          </cell>
          <cell r="K2530">
            <v>3777386451.3600001</v>
          </cell>
        </row>
        <row r="2531">
          <cell r="C2531" t="str">
            <v>Cambial</v>
          </cell>
          <cell r="I2531">
            <v>201707</v>
          </cell>
          <cell r="K2531">
            <v>3443316865.6399999</v>
          </cell>
        </row>
        <row r="2532">
          <cell r="C2532" t="str">
            <v>Cambial</v>
          </cell>
          <cell r="I2532">
            <v>201709</v>
          </cell>
          <cell r="K2532">
            <v>3116894228.29</v>
          </cell>
        </row>
        <row r="2533">
          <cell r="C2533" t="str">
            <v>Cambial</v>
          </cell>
          <cell r="I2533">
            <v>201903</v>
          </cell>
          <cell r="K2533">
            <v>4279927555.0500002</v>
          </cell>
        </row>
        <row r="2534">
          <cell r="C2534" t="str">
            <v>Cambial</v>
          </cell>
          <cell r="I2534">
            <v>202002</v>
          </cell>
          <cell r="K2534">
            <v>4655210274.6300001</v>
          </cell>
        </row>
        <row r="2535">
          <cell r="C2535" t="str">
            <v>FIDC</v>
          </cell>
          <cell r="I2535">
            <v>201611</v>
          </cell>
          <cell r="K2535">
            <v>8025731971.75</v>
          </cell>
        </row>
        <row r="2536">
          <cell r="C2536" t="str">
            <v>FII</v>
          </cell>
          <cell r="I2536">
            <v>201712</v>
          </cell>
          <cell r="K2536">
            <v>12274687783.139999</v>
          </cell>
        </row>
        <row r="2537">
          <cell r="C2537" t="str">
            <v>FII</v>
          </cell>
          <cell r="I2537">
            <v>201908</v>
          </cell>
          <cell r="K2537">
            <v>17725719384.619999</v>
          </cell>
        </row>
        <row r="2538">
          <cell r="C2538" t="str">
            <v>FII</v>
          </cell>
          <cell r="I2538">
            <v>201610</v>
          </cell>
          <cell r="K2538">
            <v>15874770466.25</v>
          </cell>
        </row>
        <row r="2539">
          <cell r="C2539" t="str">
            <v>Ações</v>
          </cell>
          <cell r="I2539">
            <v>201909</v>
          </cell>
          <cell r="K2539">
            <v>6466527748.6800003</v>
          </cell>
        </row>
        <row r="2540">
          <cell r="C2540" t="str">
            <v>Ações</v>
          </cell>
          <cell r="I2540">
            <v>202001</v>
          </cell>
          <cell r="K2540">
            <v>6327377406.9099998</v>
          </cell>
        </row>
        <row r="2541">
          <cell r="C2541" t="str">
            <v>Ações</v>
          </cell>
          <cell r="I2541">
            <v>202002</v>
          </cell>
          <cell r="K2541">
            <v>5691310439.7799997</v>
          </cell>
        </row>
        <row r="2542">
          <cell r="C2542" t="str">
            <v>Ações</v>
          </cell>
          <cell r="I2542">
            <v>202003</v>
          </cell>
          <cell r="K2542">
            <v>4231986981.5799999</v>
          </cell>
        </row>
        <row r="2543">
          <cell r="C2543" t="str">
            <v>Ações</v>
          </cell>
          <cell r="I2543">
            <v>201905</v>
          </cell>
          <cell r="K2543">
            <v>82057130668.889999</v>
          </cell>
        </row>
        <row r="2544">
          <cell r="C2544" t="str">
            <v>Ações</v>
          </cell>
          <cell r="I2544">
            <v>201906</v>
          </cell>
          <cell r="K2544">
            <v>83372675884.660004</v>
          </cell>
        </row>
        <row r="2545">
          <cell r="C2545" t="str">
            <v>Ações</v>
          </cell>
          <cell r="I2545">
            <v>202107</v>
          </cell>
          <cell r="K2545">
            <v>42331818300.059998</v>
          </cell>
        </row>
        <row r="2546">
          <cell r="C2546" t="str">
            <v>Ações</v>
          </cell>
          <cell r="I2546">
            <v>202108</v>
          </cell>
          <cell r="K2546">
            <v>41490036451.389999</v>
          </cell>
        </row>
        <row r="2547">
          <cell r="C2547" t="str">
            <v>Ações</v>
          </cell>
          <cell r="I2547">
            <v>202109</v>
          </cell>
          <cell r="K2547">
            <v>40500493549.389999</v>
          </cell>
        </row>
        <row r="2548">
          <cell r="C2548" t="str">
            <v>Multimercados</v>
          </cell>
          <cell r="I2548">
            <v>201706</v>
          </cell>
          <cell r="K2548">
            <v>6130502907.7399998</v>
          </cell>
        </row>
        <row r="2549">
          <cell r="C2549" t="str">
            <v>Multimercados</v>
          </cell>
          <cell r="I2549">
            <v>201707</v>
          </cell>
          <cell r="K2549">
            <v>6196278336.3400002</v>
          </cell>
        </row>
        <row r="2550">
          <cell r="C2550" t="str">
            <v>Multimercados</v>
          </cell>
          <cell r="I2550">
            <v>201708</v>
          </cell>
          <cell r="K2550">
            <v>6225304148.8699999</v>
          </cell>
        </row>
        <row r="2551">
          <cell r="C2551" t="str">
            <v>Ações</v>
          </cell>
          <cell r="I2551">
            <v>201808</v>
          </cell>
          <cell r="K2551">
            <v>5765086660.6700001</v>
          </cell>
        </row>
        <row r="2552">
          <cell r="C2552" t="str">
            <v>Ações</v>
          </cell>
          <cell r="I2552">
            <v>201903</v>
          </cell>
          <cell r="K2552">
            <v>8280074526.4499998</v>
          </cell>
        </row>
        <row r="2553">
          <cell r="C2553" t="str">
            <v>Ações</v>
          </cell>
          <cell r="I2553">
            <v>201904</v>
          </cell>
          <cell r="K2553">
            <v>8543463698.9300003</v>
          </cell>
        </row>
        <row r="2554">
          <cell r="C2554" t="str">
            <v>Ações</v>
          </cell>
          <cell r="I2554">
            <v>202003</v>
          </cell>
          <cell r="K2554">
            <v>9425608378.6200008</v>
          </cell>
        </row>
        <row r="2555">
          <cell r="C2555" t="str">
            <v>Ações</v>
          </cell>
          <cell r="I2555">
            <v>202006</v>
          </cell>
          <cell r="K2555">
            <v>11401327832.84</v>
          </cell>
        </row>
        <row r="2556">
          <cell r="C2556" t="str">
            <v>Ações</v>
          </cell>
          <cell r="I2556">
            <v>202009</v>
          </cell>
          <cell r="K2556">
            <v>10716038747.799999</v>
          </cell>
        </row>
        <row r="2557">
          <cell r="C2557" t="str">
            <v>Ações</v>
          </cell>
          <cell r="I2557">
            <v>202106</v>
          </cell>
          <cell r="K2557">
            <v>11690436697.15</v>
          </cell>
        </row>
        <row r="2558">
          <cell r="C2558" t="str">
            <v>Ações</v>
          </cell>
          <cell r="I2558">
            <v>202107</v>
          </cell>
          <cell r="K2558">
            <v>11449854228.16</v>
          </cell>
        </row>
        <row r="2559">
          <cell r="C2559" t="str">
            <v>Cambial</v>
          </cell>
          <cell r="I2559">
            <v>201602</v>
          </cell>
          <cell r="K2559">
            <v>6651240969.7600002</v>
          </cell>
        </row>
        <row r="2560">
          <cell r="C2560" t="str">
            <v>Cambial</v>
          </cell>
          <cell r="I2560">
            <v>201603</v>
          </cell>
          <cell r="K2560">
            <v>5982927853.1999998</v>
          </cell>
        </row>
        <row r="2561">
          <cell r="C2561" t="str">
            <v>Cambial</v>
          </cell>
          <cell r="I2561">
            <v>201710</v>
          </cell>
          <cell r="K2561">
            <v>3131959554.9299998</v>
          </cell>
        </row>
        <row r="2562">
          <cell r="C2562" t="str">
            <v>Cambial</v>
          </cell>
          <cell r="I2562">
            <v>201711</v>
          </cell>
          <cell r="K2562">
            <v>3119005276.8699999</v>
          </cell>
        </row>
        <row r="2563">
          <cell r="C2563" t="str">
            <v>Cambial</v>
          </cell>
          <cell r="I2563">
            <v>201712</v>
          </cell>
          <cell r="K2563">
            <v>3079759357.71</v>
          </cell>
        </row>
        <row r="2564">
          <cell r="C2564" t="str">
            <v>Cambial</v>
          </cell>
          <cell r="I2564">
            <v>201801</v>
          </cell>
          <cell r="K2564">
            <v>3143456038.21</v>
          </cell>
        </row>
        <row r="2565">
          <cell r="C2565" t="str">
            <v>Cambial</v>
          </cell>
          <cell r="I2565">
            <v>201803</v>
          </cell>
          <cell r="K2565">
            <v>3429772313.8200002</v>
          </cell>
        </row>
        <row r="2566">
          <cell r="C2566" t="str">
            <v>Cambial</v>
          </cell>
          <cell r="I2566">
            <v>201812</v>
          </cell>
          <cell r="K2566">
            <v>4365448637.1800003</v>
          </cell>
        </row>
        <row r="2567">
          <cell r="C2567" t="str">
            <v>Cambial</v>
          </cell>
          <cell r="I2567">
            <v>201901</v>
          </cell>
          <cell r="K2567">
            <v>4073758665.8400002</v>
          </cell>
        </row>
        <row r="2568">
          <cell r="C2568" t="str">
            <v>Cambial</v>
          </cell>
          <cell r="I2568">
            <v>201902</v>
          </cell>
          <cell r="K2568">
            <v>4062286381.73</v>
          </cell>
        </row>
        <row r="2569">
          <cell r="C2569" t="str">
            <v>Cambial</v>
          </cell>
          <cell r="I2569">
            <v>201911</v>
          </cell>
          <cell r="K2569">
            <v>4053446162.3800001</v>
          </cell>
        </row>
        <row r="2570">
          <cell r="C2570" t="str">
            <v>Cambial</v>
          </cell>
          <cell r="I2570">
            <v>201912</v>
          </cell>
          <cell r="K2570">
            <v>3916929114.9400001</v>
          </cell>
        </row>
        <row r="2571">
          <cell r="C2571" t="str">
            <v>Cambial</v>
          </cell>
          <cell r="I2571">
            <v>202001</v>
          </cell>
          <cell r="K2571">
            <v>4269989790.1599998</v>
          </cell>
        </row>
        <row r="2572">
          <cell r="C2572" t="str">
            <v>FIDC</v>
          </cell>
          <cell r="I2572">
            <v>201610</v>
          </cell>
          <cell r="K2572">
            <v>7398484050.8999996</v>
          </cell>
        </row>
        <row r="2573">
          <cell r="C2573" t="str">
            <v>FII</v>
          </cell>
          <cell r="I2573">
            <v>201708</v>
          </cell>
          <cell r="K2573">
            <v>11601546563.620001</v>
          </cell>
        </row>
        <row r="2574">
          <cell r="C2574" t="str">
            <v>FII</v>
          </cell>
          <cell r="I2574">
            <v>201709</v>
          </cell>
          <cell r="K2574">
            <v>11830542754.48</v>
          </cell>
        </row>
        <row r="2575">
          <cell r="C2575" t="str">
            <v>FII</v>
          </cell>
          <cell r="I2575">
            <v>201710</v>
          </cell>
          <cell r="K2575">
            <v>11817713939.969999</v>
          </cell>
        </row>
        <row r="2576">
          <cell r="C2576" t="str">
            <v>FII</v>
          </cell>
          <cell r="I2576">
            <v>201711</v>
          </cell>
          <cell r="K2576">
            <v>11582788316.4</v>
          </cell>
        </row>
        <row r="2577">
          <cell r="C2577" t="str">
            <v>FII</v>
          </cell>
          <cell r="I2577">
            <v>201607</v>
          </cell>
          <cell r="K2577">
            <v>15684192332.059999</v>
          </cell>
        </row>
        <row r="2578">
          <cell r="C2578" t="str">
            <v>Renda Fixa</v>
          </cell>
          <cell r="I2578">
            <v>202109</v>
          </cell>
          <cell r="K2578">
            <v>167642535824.59799</v>
          </cell>
        </row>
        <row r="2579">
          <cell r="C2579" t="str">
            <v>Ações</v>
          </cell>
          <cell r="I2579">
            <v>201905</v>
          </cell>
          <cell r="K2579">
            <v>6561661991.1599998</v>
          </cell>
        </row>
        <row r="2580">
          <cell r="C2580" t="str">
            <v>Ações</v>
          </cell>
          <cell r="I2580">
            <v>201906</v>
          </cell>
          <cell r="K2580">
            <v>6795856279.7799997</v>
          </cell>
        </row>
        <row r="2581">
          <cell r="C2581" t="str">
            <v>Ações</v>
          </cell>
          <cell r="I2581">
            <v>201907</v>
          </cell>
          <cell r="K2581">
            <v>6511406055.4399996</v>
          </cell>
        </row>
        <row r="2582">
          <cell r="C2582" t="str">
            <v>OFF-SHORE</v>
          </cell>
          <cell r="I2582">
            <v>201601</v>
          </cell>
          <cell r="K2582">
            <v>28122462638.019798</v>
          </cell>
        </row>
        <row r="2583">
          <cell r="C2583" t="str">
            <v>OFF-SHORE</v>
          </cell>
          <cell r="I2583">
            <v>201602</v>
          </cell>
          <cell r="K2583">
            <v>26957538486.547298</v>
          </cell>
        </row>
        <row r="2584">
          <cell r="C2584" t="str">
            <v>OFF-SHORE</v>
          </cell>
          <cell r="I2584">
            <v>201603</v>
          </cell>
          <cell r="K2584">
            <v>24468714284.451199</v>
          </cell>
        </row>
        <row r="2585">
          <cell r="C2585" t="str">
            <v>OFF-SHORE</v>
          </cell>
          <cell r="I2585">
            <v>201604</v>
          </cell>
          <cell r="K2585">
            <v>11302739643.8804</v>
          </cell>
        </row>
        <row r="2586">
          <cell r="C2586" t="str">
            <v>OFF-SHORE</v>
          </cell>
          <cell r="I2586">
            <v>201605</v>
          </cell>
          <cell r="K2586">
            <v>12335109671.448999</v>
          </cell>
        </row>
        <row r="2587">
          <cell r="C2587" t="str">
            <v>Multimercados</v>
          </cell>
          <cell r="I2587">
            <v>201709</v>
          </cell>
          <cell r="K2587">
            <v>6361165809.3400002</v>
          </cell>
        </row>
        <row r="2588">
          <cell r="C2588" t="str">
            <v>Ações</v>
          </cell>
          <cell r="I2588">
            <v>201809</v>
          </cell>
          <cell r="K2588">
            <v>5757518043.1199999</v>
          </cell>
        </row>
        <row r="2589">
          <cell r="C2589" t="str">
            <v>Ações</v>
          </cell>
          <cell r="I2589">
            <v>201811</v>
          </cell>
          <cell r="K2589">
            <v>6823595992.6400003</v>
          </cell>
        </row>
        <row r="2590">
          <cell r="C2590" t="str">
            <v>Ações</v>
          </cell>
          <cell r="I2590">
            <v>201812</v>
          </cell>
          <cell r="K2590">
            <v>7181577163.1700001</v>
          </cell>
        </row>
        <row r="2591">
          <cell r="C2591" t="str">
            <v>Ações</v>
          </cell>
          <cell r="I2591">
            <v>201901</v>
          </cell>
          <cell r="K2591">
            <v>8221673223.96</v>
          </cell>
        </row>
        <row r="2592">
          <cell r="C2592" t="str">
            <v>Ações</v>
          </cell>
          <cell r="I2592">
            <v>202001</v>
          </cell>
          <cell r="K2592">
            <v>14091186951.99</v>
          </cell>
        </row>
        <row r="2593">
          <cell r="C2593" t="str">
            <v>Ações</v>
          </cell>
          <cell r="I2593">
            <v>202002</v>
          </cell>
          <cell r="K2593">
            <v>13254770693.09</v>
          </cell>
        </row>
        <row r="2594">
          <cell r="C2594" t="str">
            <v>Ações</v>
          </cell>
          <cell r="I2594">
            <v>202004</v>
          </cell>
          <cell r="K2594">
            <v>9943826724.7900009</v>
          </cell>
        </row>
        <row r="2595">
          <cell r="C2595" t="str">
            <v>Ações</v>
          </cell>
          <cell r="I2595">
            <v>202005</v>
          </cell>
          <cell r="K2595">
            <v>10690495146.299999</v>
          </cell>
        </row>
        <row r="2596">
          <cell r="C2596" t="str">
            <v>Ações</v>
          </cell>
          <cell r="I2596">
            <v>202102</v>
          </cell>
          <cell r="K2596">
            <v>11117169146.43</v>
          </cell>
        </row>
        <row r="2597">
          <cell r="C2597" t="str">
            <v>Cambial</v>
          </cell>
          <cell r="I2597">
            <v>201601</v>
          </cell>
          <cell r="K2597">
            <v>6319663081.8999996</v>
          </cell>
        </row>
        <row r="2598">
          <cell r="C2598" t="str">
            <v>Cambial</v>
          </cell>
          <cell r="I2598">
            <v>201802</v>
          </cell>
          <cell r="K2598">
            <v>3261140093.8800001</v>
          </cell>
        </row>
        <row r="2599">
          <cell r="C2599" t="str">
            <v>Cambial</v>
          </cell>
          <cell r="I2599">
            <v>201804</v>
          </cell>
          <cell r="K2599">
            <v>3570781610.8299999</v>
          </cell>
        </row>
        <row r="2600">
          <cell r="C2600" t="str">
            <v>Cambial</v>
          </cell>
          <cell r="I2600">
            <v>201805</v>
          </cell>
          <cell r="K2600">
            <v>4036588139.5799999</v>
          </cell>
        </row>
        <row r="2601">
          <cell r="C2601" t="str">
            <v>Cambial</v>
          </cell>
          <cell r="I2601">
            <v>201806</v>
          </cell>
          <cell r="K2601">
            <v>5227675707.3699999</v>
          </cell>
        </row>
        <row r="2602">
          <cell r="C2602" t="str">
            <v>Cambial</v>
          </cell>
          <cell r="I2602">
            <v>201807</v>
          </cell>
          <cell r="K2602">
            <v>5258546957.2600002</v>
          </cell>
        </row>
        <row r="2603">
          <cell r="C2603" t="str">
            <v>Cambial</v>
          </cell>
          <cell r="I2603">
            <v>201808</v>
          </cell>
          <cell r="K2603">
            <v>5438270934.2299995</v>
          </cell>
        </row>
        <row r="2604">
          <cell r="C2604" t="str">
            <v>Cambial</v>
          </cell>
          <cell r="I2604">
            <v>201809</v>
          </cell>
          <cell r="K2604">
            <v>5532850747.8500004</v>
          </cell>
        </row>
        <row r="2605">
          <cell r="C2605" t="str">
            <v>Cambial</v>
          </cell>
          <cell r="I2605">
            <v>201810</v>
          </cell>
          <cell r="K2605">
            <v>4659410148.79</v>
          </cell>
        </row>
        <row r="2606">
          <cell r="C2606" t="str">
            <v>Cambial</v>
          </cell>
          <cell r="I2606">
            <v>201811</v>
          </cell>
          <cell r="K2606">
            <v>4569376634</v>
          </cell>
        </row>
        <row r="2607">
          <cell r="C2607" t="str">
            <v>FIDC</v>
          </cell>
          <cell r="I2607">
            <v>201609</v>
          </cell>
          <cell r="K2607">
            <v>7218992525.6300001</v>
          </cell>
        </row>
        <row r="2608">
          <cell r="C2608" t="str">
            <v>FII</v>
          </cell>
          <cell r="I2608">
            <v>201707</v>
          </cell>
          <cell r="K2608">
            <v>10670012765.83</v>
          </cell>
        </row>
        <row r="2609">
          <cell r="C2609" t="str">
            <v>FII</v>
          </cell>
          <cell r="I2609">
            <v>201604</v>
          </cell>
          <cell r="K2609">
            <v>15795521118.42</v>
          </cell>
        </row>
        <row r="2610">
          <cell r="C2610" t="str">
            <v>FII</v>
          </cell>
          <cell r="I2610">
            <v>201606</v>
          </cell>
          <cell r="K2610">
            <v>15430586820.440001</v>
          </cell>
        </row>
        <row r="2611">
          <cell r="C2611" t="str">
            <v>Renda Fixa</v>
          </cell>
          <cell r="I2611">
            <v>202107</v>
          </cell>
          <cell r="K2611">
            <v>73125014692.289993</v>
          </cell>
        </row>
        <row r="2612">
          <cell r="C2612" t="str">
            <v>Ações</v>
          </cell>
          <cell r="I2612">
            <v>201812</v>
          </cell>
          <cell r="K2612">
            <v>6415634868.5900002</v>
          </cell>
        </row>
        <row r="2613">
          <cell r="C2613" t="str">
            <v>Ações</v>
          </cell>
          <cell r="I2613">
            <v>201901</v>
          </cell>
          <cell r="K2613">
            <v>6591569445.4700003</v>
          </cell>
        </row>
        <row r="2614">
          <cell r="C2614" t="str">
            <v>Ações</v>
          </cell>
          <cell r="I2614">
            <v>201902</v>
          </cell>
          <cell r="K2614">
            <v>6721717001.7299995</v>
          </cell>
        </row>
        <row r="2615">
          <cell r="C2615" t="str">
            <v>Ações</v>
          </cell>
          <cell r="I2615">
            <v>201903</v>
          </cell>
          <cell r="K2615">
            <v>6949626560.2299995</v>
          </cell>
        </row>
        <row r="2616">
          <cell r="C2616" t="str">
            <v>Ações</v>
          </cell>
          <cell r="I2616">
            <v>201904</v>
          </cell>
          <cell r="K2616">
            <v>6835526940.5</v>
          </cell>
        </row>
        <row r="2617">
          <cell r="C2617" t="str">
            <v>Ações</v>
          </cell>
          <cell r="I2617">
            <v>201908</v>
          </cell>
          <cell r="K2617">
            <v>6199755341.0799999</v>
          </cell>
        </row>
        <row r="2618">
          <cell r="C2618" t="str">
            <v>OFF-SHORE</v>
          </cell>
          <cell r="I2618">
            <v>201606</v>
          </cell>
          <cell r="K2618">
            <v>11498734711.1828</v>
          </cell>
        </row>
        <row r="2619">
          <cell r="C2619" t="str">
            <v>OFF-SHORE</v>
          </cell>
          <cell r="I2619">
            <v>201607</v>
          </cell>
          <cell r="K2619">
            <v>10379749419.4235</v>
          </cell>
        </row>
        <row r="2620">
          <cell r="C2620" t="str">
            <v>OFF-SHORE</v>
          </cell>
          <cell r="I2620">
            <v>201608</v>
          </cell>
          <cell r="K2620">
            <v>11102189847.6817</v>
          </cell>
        </row>
        <row r="2621">
          <cell r="C2621" t="str">
            <v>Ações</v>
          </cell>
          <cell r="I2621">
            <v>202105</v>
          </cell>
          <cell r="K2621">
            <v>41122713802.110001</v>
          </cell>
        </row>
        <row r="2622">
          <cell r="C2622" t="str">
            <v>Ações</v>
          </cell>
          <cell r="I2622">
            <v>202106</v>
          </cell>
          <cell r="K2622">
            <v>42840998211.769997</v>
          </cell>
        </row>
        <row r="2623">
          <cell r="C2623" t="str">
            <v>Multimercados</v>
          </cell>
          <cell r="I2623">
            <v>201710</v>
          </cell>
          <cell r="K2623">
            <v>6236260786.2799997</v>
          </cell>
        </row>
        <row r="2624">
          <cell r="C2624" t="str">
            <v>Multimercados</v>
          </cell>
          <cell r="I2624">
            <v>201711</v>
          </cell>
          <cell r="K2624">
            <v>6268981750.1000004</v>
          </cell>
        </row>
        <row r="2625">
          <cell r="C2625" t="str">
            <v>Multimercados</v>
          </cell>
          <cell r="I2625">
            <v>201804</v>
          </cell>
          <cell r="K2625">
            <v>7192212384.3199997</v>
          </cell>
        </row>
        <row r="2626">
          <cell r="C2626" t="str">
            <v>Multimercados</v>
          </cell>
          <cell r="I2626">
            <v>201805</v>
          </cell>
          <cell r="K2626">
            <v>7217046099.6700001</v>
          </cell>
        </row>
        <row r="2627">
          <cell r="C2627" t="str">
            <v>Multimercados</v>
          </cell>
          <cell r="I2627">
            <v>201806</v>
          </cell>
          <cell r="K2627">
            <v>7153342063.4799995</v>
          </cell>
        </row>
        <row r="2628">
          <cell r="C2628" t="str">
            <v>Ações</v>
          </cell>
          <cell r="I2628">
            <v>201810</v>
          </cell>
          <cell r="K2628">
            <v>6412245649.9799995</v>
          </cell>
        </row>
        <row r="2629">
          <cell r="C2629" t="str">
            <v>Ações</v>
          </cell>
          <cell r="I2629">
            <v>201902</v>
          </cell>
          <cell r="K2629">
            <v>8273713262.1800003</v>
          </cell>
        </row>
        <row r="2630">
          <cell r="C2630" t="str">
            <v>Ações</v>
          </cell>
          <cell r="I2630">
            <v>202103</v>
          </cell>
          <cell r="K2630">
            <v>11571373759.91</v>
          </cell>
        </row>
        <row r="2631">
          <cell r="C2631" t="str">
            <v>FII</v>
          </cell>
          <cell r="I2631">
            <v>201605</v>
          </cell>
          <cell r="K2631">
            <v>15886162988.34</v>
          </cell>
        </row>
        <row r="2632">
          <cell r="C2632" t="str">
            <v>Renda Fixa</v>
          </cell>
          <cell r="I2632">
            <v>202106</v>
          </cell>
          <cell r="K2632">
            <v>69350657014.279999</v>
          </cell>
        </row>
        <row r="2633">
          <cell r="C2633" t="str">
            <v>Renda Fixa</v>
          </cell>
          <cell r="I2633">
            <v>202108</v>
          </cell>
          <cell r="K2633">
            <v>74434161991.75</v>
          </cell>
        </row>
        <row r="2634">
          <cell r="C2634" t="str">
            <v>Ações</v>
          </cell>
          <cell r="I2634">
            <v>201707</v>
          </cell>
          <cell r="K2634">
            <v>4388387918.0200005</v>
          </cell>
        </row>
        <row r="2635">
          <cell r="C2635" t="str">
            <v>Ações</v>
          </cell>
          <cell r="I2635">
            <v>201804</v>
          </cell>
          <cell r="K2635">
            <v>6215481958.5200005</v>
          </cell>
        </row>
        <row r="2636">
          <cell r="C2636" t="str">
            <v>Ações</v>
          </cell>
          <cell r="I2636">
            <v>201805</v>
          </cell>
          <cell r="K2636">
            <v>5806582561.9700003</v>
          </cell>
        </row>
        <row r="2637">
          <cell r="C2637" t="str">
            <v>OFF-SHORE</v>
          </cell>
          <cell r="I2637">
            <v>201609</v>
          </cell>
          <cell r="K2637">
            <v>10786996943.0065</v>
          </cell>
        </row>
        <row r="2638">
          <cell r="C2638" t="str">
            <v>Multimercados</v>
          </cell>
          <cell r="I2638">
            <v>201712</v>
          </cell>
          <cell r="K2638">
            <v>6351722721.6700001</v>
          </cell>
        </row>
        <row r="2639">
          <cell r="C2639" t="str">
            <v>Multimercados</v>
          </cell>
          <cell r="I2639">
            <v>201801</v>
          </cell>
          <cell r="K2639">
            <v>6553547748.96</v>
          </cell>
        </row>
        <row r="2640">
          <cell r="C2640" t="str">
            <v>Multimercados</v>
          </cell>
          <cell r="I2640">
            <v>201802</v>
          </cell>
          <cell r="K2640">
            <v>6667103093.5100002</v>
          </cell>
        </row>
        <row r="2641">
          <cell r="C2641" t="str">
            <v>Multimercados</v>
          </cell>
          <cell r="I2641">
            <v>201803</v>
          </cell>
          <cell r="K2641">
            <v>6865278522.9399996</v>
          </cell>
        </row>
        <row r="2642">
          <cell r="C2642" t="str">
            <v>Multimercados</v>
          </cell>
          <cell r="I2642">
            <v>201610</v>
          </cell>
          <cell r="K2642">
            <v>3098696256.0900002</v>
          </cell>
        </row>
        <row r="2643">
          <cell r="C2643" t="str">
            <v>Ações</v>
          </cell>
          <cell r="I2643">
            <v>202104</v>
          </cell>
          <cell r="K2643">
            <v>11466147936.27</v>
          </cell>
        </row>
        <row r="2644">
          <cell r="C2644" t="str">
            <v>Ações</v>
          </cell>
          <cell r="I2644">
            <v>202105</v>
          </cell>
          <cell r="K2644">
            <v>11902366779.27</v>
          </cell>
        </row>
        <row r="2645">
          <cell r="C2645" t="str">
            <v>FII</v>
          </cell>
          <cell r="I2645">
            <v>201706</v>
          </cell>
          <cell r="K2645">
            <v>10618074067.889999</v>
          </cell>
        </row>
        <row r="2646">
          <cell r="C2646" t="str">
            <v>FII</v>
          </cell>
          <cell r="I2646">
            <v>201905</v>
          </cell>
          <cell r="K2646">
            <v>15427320974.549999</v>
          </cell>
        </row>
        <row r="2647">
          <cell r="C2647" t="str">
            <v>FII</v>
          </cell>
          <cell r="I2647">
            <v>201906</v>
          </cell>
          <cell r="K2647">
            <v>15989071638.440001</v>
          </cell>
        </row>
        <row r="2648">
          <cell r="C2648" t="str">
            <v>FII</v>
          </cell>
          <cell r="I2648">
            <v>201907</v>
          </cell>
          <cell r="K2648">
            <v>16231550668.879999</v>
          </cell>
        </row>
        <row r="2649">
          <cell r="C2649" t="str">
            <v>FII</v>
          </cell>
          <cell r="I2649">
            <v>201602</v>
          </cell>
          <cell r="K2649">
            <v>15636618498.58</v>
          </cell>
        </row>
        <row r="2650">
          <cell r="C2650" t="str">
            <v>FII</v>
          </cell>
          <cell r="I2650">
            <v>201603</v>
          </cell>
          <cell r="K2650">
            <v>15780634225.33</v>
          </cell>
        </row>
        <row r="2651">
          <cell r="C2651" t="str">
            <v>Renda Fixa</v>
          </cell>
          <cell r="I2651">
            <v>202105</v>
          </cell>
          <cell r="K2651">
            <v>60653510190.940002</v>
          </cell>
        </row>
        <row r="2652">
          <cell r="C2652" t="str">
            <v>Ações</v>
          </cell>
          <cell r="I2652">
            <v>201712</v>
          </cell>
          <cell r="K2652">
            <v>5173974246.4200001</v>
          </cell>
        </row>
        <row r="2653">
          <cell r="C2653" t="str">
            <v>Ações</v>
          </cell>
          <cell r="I2653">
            <v>201801</v>
          </cell>
          <cell r="K2653">
            <v>5727295864.6300001</v>
          </cell>
        </row>
        <row r="2654">
          <cell r="C2654" t="str">
            <v>Ações</v>
          </cell>
          <cell r="I2654">
            <v>201802</v>
          </cell>
          <cell r="K2654">
            <v>6124029974.9399996</v>
          </cell>
        </row>
        <row r="2655">
          <cell r="C2655" t="str">
            <v>Ações</v>
          </cell>
          <cell r="I2655">
            <v>201803</v>
          </cell>
          <cell r="K2655">
            <v>5892439651.3299999</v>
          </cell>
        </row>
        <row r="2656">
          <cell r="C2656" t="str">
            <v>Ações</v>
          </cell>
          <cell r="I2656">
            <v>201808</v>
          </cell>
          <cell r="K2656">
            <v>6000557955.1499996</v>
          </cell>
        </row>
        <row r="2657">
          <cell r="C2657" t="str">
            <v>Ações</v>
          </cell>
          <cell r="I2657">
            <v>201809</v>
          </cell>
          <cell r="K2657">
            <v>6473659424.8999996</v>
          </cell>
        </row>
        <row r="2658">
          <cell r="C2658" t="str">
            <v>Ações</v>
          </cell>
          <cell r="I2658">
            <v>201810</v>
          </cell>
          <cell r="K2658">
            <v>7058962553.6300001</v>
          </cell>
        </row>
        <row r="2659">
          <cell r="C2659" t="str">
            <v>Ações</v>
          </cell>
          <cell r="I2659">
            <v>201811</v>
          </cell>
          <cell r="K2659">
            <v>6740388022.1899996</v>
          </cell>
        </row>
        <row r="2660">
          <cell r="C2660" t="str">
            <v>OFF-SHORE</v>
          </cell>
          <cell r="I2660">
            <v>201610</v>
          </cell>
          <cell r="K2660">
            <v>10693697924.377199</v>
          </cell>
        </row>
        <row r="2661">
          <cell r="C2661" t="str">
            <v>OFF-SHORE</v>
          </cell>
          <cell r="I2661">
            <v>201611</v>
          </cell>
          <cell r="K2661">
            <v>11152206900.232401</v>
          </cell>
        </row>
        <row r="2662">
          <cell r="C2662" t="str">
            <v>OFF-SHORE</v>
          </cell>
          <cell r="I2662">
            <v>201612</v>
          </cell>
          <cell r="K2662">
            <v>10810902297.4496</v>
          </cell>
        </row>
        <row r="2663">
          <cell r="C2663" t="str">
            <v>Ações</v>
          </cell>
          <cell r="I2663">
            <v>201903</v>
          </cell>
          <cell r="K2663">
            <v>79953936347.690002</v>
          </cell>
        </row>
        <row r="2664">
          <cell r="C2664" t="str">
            <v>Ações</v>
          </cell>
          <cell r="I2664">
            <v>201907</v>
          </cell>
          <cell r="K2664">
            <v>84092748625.199997</v>
          </cell>
        </row>
        <row r="2665">
          <cell r="C2665" t="str">
            <v>Ações</v>
          </cell>
          <cell r="I2665">
            <v>201908</v>
          </cell>
          <cell r="K2665">
            <v>78682338163.940002</v>
          </cell>
        </row>
        <row r="2666">
          <cell r="C2666" t="str">
            <v>Ações</v>
          </cell>
          <cell r="I2666">
            <v>201909</v>
          </cell>
          <cell r="K2666">
            <v>78384068763.110001</v>
          </cell>
        </row>
        <row r="2667">
          <cell r="C2667" t="str">
            <v>Multimercados</v>
          </cell>
          <cell r="I2667">
            <v>201809</v>
          </cell>
          <cell r="K2667">
            <v>7238311537.4499998</v>
          </cell>
        </row>
        <row r="2668">
          <cell r="C2668" t="str">
            <v>Previdência</v>
          </cell>
          <cell r="I2668">
            <v>201909</v>
          </cell>
          <cell r="K2668">
            <v>14333350263</v>
          </cell>
        </row>
        <row r="2669">
          <cell r="C2669" t="str">
            <v>FIDC</v>
          </cell>
          <cell r="I2669">
            <v>201602</v>
          </cell>
          <cell r="K2669">
            <v>8523348407.75</v>
          </cell>
        </row>
        <row r="2670">
          <cell r="C2670" t="str">
            <v>FIDC</v>
          </cell>
          <cell r="I2670">
            <v>201603</v>
          </cell>
          <cell r="K2670">
            <v>8277317856.6400003</v>
          </cell>
        </row>
        <row r="2671">
          <cell r="C2671" t="str">
            <v>FIDC</v>
          </cell>
          <cell r="I2671">
            <v>201604</v>
          </cell>
          <cell r="K2671">
            <v>7910843962.4700003</v>
          </cell>
        </row>
        <row r="2672">
          <cell r="C2672" t="str">
            <v>FIDC</v>
          </cell>
          <cell r="I2672">
            <v>201605</v>
          </cell>
          <cell r="K2672">
            <v>7768050946.8699999</v>
          </cell>
        </row>
        <row r="2673">
          <cell r="C2673" t="str">
            <v>FIDC</v>
          </cell>
          <cell r="I2673">
            <v>201606</v>
          </cell>
          <cell r="K2673">
            <v>7768700162.0799999</v>
          </cell>
        </row>
        <row r="2674">
          <cell r="C2674" t="str">
            <v>FIDC</v>
          </cell>
          <cell r="I2674">
            <v>201608</v>
          </cell>
          <cell r="K2674">
            <v>6964303519.0100002</v>
          </cell>
        </row>
        <row r="2675">
          <cell r="C2675" t="str">
            <v>FII</v>
          </cell>
          <cell r="I2675">
            <v>201703</v>
          </cell>
          <cell r="K2675">
            <v>10395749898.969999</v>
          </cell>
        </row>
        <row r="2676">
          <cell r="C2676" t="str">
            <v>FII</v>
          </cell>
          <cell r="I2676">
            <v>201704</v>
          </cell>
          <cell r="K2676">
            <v>10438701132.700001</v>
          </cell>
        </row>
        <row r="2677">
          <cell r="C2677" t="str">
            <v>FII</v>
          </cell>
          <cell r="I2677">
            <v>201705</v>
          </cell>
          <cell r="K2677">
            <v>10456684668.559999</v>
          </cell>
        </row>
        <row r="2678">
          <cell r="C2678" t="str">
            <v>FII</v>
          </cell>
          <cell r="I2678">
            <v>201601</v>
          </cell>
          <cell r="K2678">
            <v>15424321662.549999</v>
          </cell>
        </row>
        <row r="2679">
          <cell r="C2679" t="str">
            <v>Ações</v>
          </cell>
          <cell r="I2679">
            <v>201704</v>
          </cell>
          <cell r="K2679">
            <v>4373718499.4899998</v>
          </cell>
        </row>
        <row r="2680">
          <cell r="C2680" t="str">
            <v>Ações</v>
          </cell>
          <cell r="I2680">
            <v>201705</v>
          </cell>
          <cell r="K2680">
            <v>4166943234.6100001</v>
          </cell>
        </row>
        <row r="2681">
          <cell r="C2681" t="str">
            <v>Ações</v>
          </cell>
          <cell r="I2681">
            <v>201706</v>
          </cell>
          <cell r="K2681">
            <v>4135456354.6100001</v>
          </cell>
        </row>
        <row r="2682">
          <cell r="C2682" t="str">
            <v>Ações</v>
          </cell>
          <cell r="I2682">
            <v>201708</v>
          </cell>
          <cell r="K2682">
            <v>4585947127.0100002</v>
          </cell>
        </row>
        <row r="2683">
          <cell r="C2683" t="str">
            <v>Ações</v>
          </cell>
          <cell r="I2683">
            <v>201709</v>
          </cell>
          <cell r="K2683">
            <v>4643987526.8800001</v>
          </cell>
        </row>
        <row r="2684">
          <cell r="C2684" t="str">
            <v>Ações</v>
          </cell>
          <cell r="I2684">
            <v>201710</v>
          </cell>
          <cell r="K2684">
            <v>4872282613.5200005</v>
          </cell>
        </row>
        <row r="2685">
          <cell r="C2685" t="str">
            <v>Ações</v>
          </cell>
          <cell r="I2685">
            <v>201711</v>
          </cell>
          <cell r="K2685">
            <v>4777894341.21</v>
          </cell>
        </row>
        <row r="2686">
          <cell r="C2686" t="str">
            <v>Ações</v>
          </cell>
          <cell r="I2686">
            <v>201806</v>
          </cell>
          <cell r="K2686">
            <v>5559051881.79</v>
          </cell>
        </row>
        <row r="2687">
          <cell r="C2687" t="str">
            <v>Ações</v>
          </cell>
          <cell r="I2687">
            <v>201807</v>
          </cell>
          <cell r="K2687">
            <v>6145049104.1199999</v>
          </cell>
        </row>
        <row r="2688">
          <cell r="C2688" t="str">
            <v>OFF-SHORE</v>
          </cell>
          <cell r="I2688">
            <v>201701</v>
          </cell>
          <cell r="K2688">
            <v>10560562768.238001</v>
          </cell>
        </row>
        <row r="2689">
          <cell r="C2689" t="str">
            <v>OFF-SHORE</v>
          </cell>
          <cell r="I2689">
            <v>201702</v>
          </cell>
          <cell r="K2689">
            <v>10521222917.121401</v>
          </cell>
        </row>
        <row r="2690">
          <cell r="C2690" t="str">
            <v>OFF-SHORE</v>
          </cell>
          <cell r="I2690">
            <v>201703</v>
          </cell>
          <cell r="K2690">
            <v>10667671402.279301</v>
          </cell>
        </row>
        <row r="2691">
          <cell r="C2691" t="str">
            <v>OFF-SHORE</v>
          </cell>
          <cell r="I2691">
            <v>201704</v>
          </cell>
          <cell r="K2691">
            <v>10774802523.434099</v>
          </cell>
        </row>
        <row r="2692">
          <cell r="C2692" t="str">
            <v>OFF-SHORE</v>
          </cell>
          <cell r="I2692">
            <v>201705</v>
          </cell>
          <cell r="K2692">
            <v>11355666458.492399</v>
          </cell>
        </row>
        <row r="2693">
          <cell r="C2693" t="str">
            <v>Ações</v>
          </cell>
          <cell r="I2693">
            <v>201902</v>
          </cell>
          <cell r="K2693">
            <v>80880582229.839996</v>
          </cell>
        </row>
        <row r="2694">
          <cell r="C2694" t="str">
            <v>Ações</v>
          </cell>
          <cell r="I2694">
            <v>201904</v>
          </cell>
          <cell r="K2694">
            <v>80545423122.240005</v>
          </cell>
        </row>
        <row r="2695">
          <cell r="C2695" t="str">
            <v>Ações</v>
          </cell>
          <cell r="I2695">
            <v>201910</v>
          </cell>
          <cell r="K2695">
            <v>79386361190.190002</v>
          </cell>
        </row>
        <row r="2696">
          <cell r="C2696" t="str">
            <v>Ações</v>
          </cell>
          <cell r="I2696">
            <v>202011</v>
          </cell>
          <cell r="K2696">
            <v>85235209402.869995</v>
          </cell>
        </row>
        <row r="2697">
          <cell r="C2697" t="str">
            <v>Ações</v>
          </cell>
          <cell r="I2697">
            <v>202104</v>
          </cell>
          <cell r="K2697">
            <v>39274777760.199997</v>
          </cell>
        </row>
        <row r="2698">
          <cell r="C2698" t="str">
            <v>Multimercados</v>
          </cell>
          <cell r="I2698">
            <v>201807</v>
          </cell>
          <cell r="K2698">
            <v>7206649541.0299997</v>
          </cell>
        </row>
        <row r="2699">
          <cell r="C2699" t="str">
            <v>Multimercados</v>
          </cell>
          <cell r="I2699">
            <v>201808</v>
          </cell>
          <cell r="K2699">
            <v>7230390686.8900003</v>
          </cell>
        </row>
        <row r="2700">
          <cell r="C2700" t="str">
            <v>FIDC</v>
          </cell>
          <cell r="I2700">
            <v>201601</v>
          </cell>
          <cell r="K2700">
            <v>8646327880.0599995</v>
          </cell>
        </row>
        <row r="2701">
          <cell r="C2701" t="str">
            <v>FIDC</v>
          </cell>
          <cell r="I2701">
            <v>201607</v>
          </cell>
          <cell r="K2701">
            <v>7412093765.0200005</v>
          </cell>
        </row>
        <row r="2702">
          <cell r="C2702" t="str">
            <v>FII</v>
          </cell>
          <cell r="I2702">
            <v>201612</v>
          </cell>
          <cell r="K2702">
            <v>10148959941.129999</v>
          </cell>
        </row>
        <row r="2703">
          <cell r="C2703" t="str">
            <v>FII</v>
          </cell>
          <cell r="I2703">
            <v>201701</v>
          </cell>
          <cell r="K2703">
            <v>10418070522.15</v>
          </cell>
        </row>
        <row r="2704">
          <cell r="C2704" t="str">
            <v>FII</v>
          </cell>
          <cell r="I2704">
            <v>201702</v>
          </cell>
          <cell r="K2704">
            <v>10450547602.709999</v>
          </cell>
        </row>
        <row r="2705">
          <cell r="C2705" t="str">
            <v>FII</v>
          </cell>
          <cell r="I2705">
            <v>201904</v>
          </cell>
          <cell r="K2705">
            <v>14098143746.870001</v>
          </cell>
        </row>
        <row r="2706">
          <cell r="C2706" t="str">
            <v>Renda Fixa</v>
          </cell>
          <cell r="I2706">
            <v>202104</v>
          </cell>
          <cell r="K2706">
            <v>56855906907</v>
          </cell>
        </row>
        <row r="2707">
          <cell r="C2707" t="str">
            <v>Ações</v>
          </cell>
          <cell r="I2707">
            <v>201601</v>
          </cell>
          <cell r="K2707">
            <v>2074566729.96</v>
          </cell>
        </row>
        <row r="2708">
          <cell r="C2708" t="str">
            <v>Ações</v>
          </cell>
          <cell r="I2708">
            <v>201611</v>
          </cell>
          <cell r="K2708">
            <v>4836867246.4399996</v>
          </cell>
        </row>
        <row r="2709">
          <cell r="C2709" t="str">
            <v>Ações</v>
          </cell>
          <cell r="I2709">
            <v>201612</v>
          </cell>
          <cell r="K2709">
            <v>4454873553.6899996</v>
          </cell>
        </row>
        <row r="2710">
          <cell r="C2710" t="str">
            <v>Ações</v>
          </cell>
          <cell r="I2710">
            <v>201701</v>
          </cell>
          <cell r="K2710">
            <v>4789093583.2799997</v>
          </cell>
        </row>
        <row r="2711">
          <cell r="C2711" t="str">
            <v>Ações</v>
          </cell>
          <cell r="I2711">
            <v>201702</v>
          </cell>
          <cell r="K2711">
            <v>4853677513.9899998</v>
          </cell>
        </row>
        <row r="2712">
          <cell r="C2712" t="str">
            <v>Ações</v>
          </cell>
          <cell r="I2712">
            <v>201703</v>
          </cell>
          <cell r="K2712">
            <v>4543057407.3999996</v>
          </cell>
        </row>
        <row r="2713">
          <cell r="C2713" t="str">
            <v>Ações</v>
          </cell>
          <cell r="I2713">
            <v>201901</v>
          </cell>
          <cell r="K2713">
            <v>82965486937.979996</v>
          </cell>
        </row>
        <row r="2714">
          <cell r="C2714" t="str">
            <v>Ações</v>
          </cell>
          <cell r="I2714">
            <v>202009</v>
          </cell>
          <cell r="K2714">
            <v>71851670714</v>
          </cell>
        </row>
        <row r="2715">
          <cell r="C2715" t="str">
            <v>Ações</v>
          </cell>
          <cell r="I2715">
            <v>202103</v>
          </cell>
          <cell r="K2715">
            <v>38832044034.660004</v>
          </cell>
        </row>
        <row r="2716">
          <cell r="C2716" t="str">
            <v>Multimercados</v>
          </cell>
          <cell r="I2716">
            <v>201611</v>
          </cell>
          <cell r="K2716">
            <v>3141456093.04</v>
          </cell>
        </row>
        <row r="2717">
          <cell r="C2717" t="str">
            <v>FII</v>
          </cell>
          <cell r="I2717">
            <v>201611</v>
          </cell>
          <cell r="K2717">
            <v>10086993719.34</v>
          </cell>
        </row>
        <row r="2718">
          <cell r="C2718" t="str">
            <v>FII</v>
          </cell>
          <cell r="I2718">
            <v>201903</v>
          </cell>
          <cell r="K2718">
            <v>13651964807.08</v>
          </cell>
        </row>
        <row r="2719">
          <cell r="C2719" t="str">
            <v>Ações</v>
          </cell>
          <cell r="I2719">
            <v>201602</v>
          </cell>
          <cell r="K2719">
            <v>2236718686.2600002</v>
          </cell>
        </row>
        <row r="2720">
          <cell r="C2720" t="str">
            <v>Ações</v>
          </cell>
          <cell r="I2720">
            <v>201605</v>
          </cell>
          <cell r="K2720">
            <v>2860802819.75</v>
          </cell>
        </row>
        <row r="2721">
          <cell r="C2721" t="str">
            <v>Ações</v>
          </cell>
          <cell r="I2721">
            <v>201610</v>
          </cell>
          <cell r="K2721">
            <v>4566957170.8500004</v>
          </cell>
        </row>
        <row r="2722">
          <cell r="C2722" t="str">
            <v>Previdência</v>
          </cell>
          <cell r="I2722">
            <v>201911</v>
          </cell>
          <cell r="K2722">
            <v>7169620606.6800003</v>
          </cell>
        </row>
        <row r="2723">
          <cell r="C2723" t="str">
            <v>OFF-SHORE</v>
          </cell>
          <cell r="I2723">
            <v>201706</v>
          </cell>
          <cell r="K2723">
            <v>11732747426.4263</v>
          </cell>
        </row>
        <row r="2724">
          <cell r="C2724" t="str">
            <v>OFF-SHORE</v>
          </cell>
          <cell r="I2724">
            <v>201707</v>
          </cell>
          <cell r="K2724">
            <v>11628105526.1122</v>
          </cell>
        </row>
        <row r="2725">
          <cell r="C2725" t="str">
            <v>OFF-SHORE</v>
          </cell>
          <cell r="I2725">
            <v>201708</v>
          </cell>
          <cell r="K2725">
            <v>12502055282.079</v>
          </cell>
        </row>
        <row r="2726">
          <cell r="C2726" t="str">
            <v>Ações</v>
          </cell>
          <cell r="I2726">
            <v>201808</v>
          </cell>
          <cell r="K2726">
            <v>66058936729.410004</v>
          </cell>
        </row>
        <row r="2727">
          <cell r="C2727" t="str">
            <v>Ações</v>
          </cell>
          <cell r="I2727">
            <v>201809</v>
          </cell>
          <cell r="K2727">
            <v>80864585334.580002</v>
          </cell>
        </row>
        <row r="2728">
          <cell r="C2728" t="str">
            <v>Ações</v>
          </cell>
          <cell r="I2728">
            <v>201812</v>
          </cell>
          <cell r="K2728">
            <v>85112632943.899994</v>
          </cell>
        </row>
        <row r="2729">
          <cell r="C2729" t="str">
            <v>Ações</v>
          </cell>
          <cell r="I2729">
            <v>201911</v>
          </cell>
          <cell r="K2729">
            <v>77930600994.139999</v>
          </cell>
        </row>
        <row r="2730">
          <cell r="C2730" t="str">
            <v>Ações</v>
          </cell>
          <cell r="I2730">
            <v>201912</v>
          </cell>
          <cell r="K2730">
            <v>83006552849.369995</v>
          </cell>
        </row>
        <row r="2731">
          <cell r="C2731" t="str">
            <v>Ações</v>
          </cell>
          <cell r="I2731">
            <v>202010</v>
          </cell>
          <cell r="K2731">
            <v>72079815167.020004</v>
          </cell>
        </row>
        <row r="2732">
          <cell r="C2732" t="str">
            <v>Ações</v>
          </cell>
          <cell r="I2732">
            <v>202012</v>
          </cell>
          <cell r="K2732">
            <v>92637276361.220001</v>
          </cell>
        </row>
        <row r="2733">
          <cell r="C2733" t="str">
            <v>Multimercados</v>
          </cell>
          <cell r="I2733">
            <v>201612</v>
          </cell>
          <cell r="K2733">
            <v>3165758024.2199998</v>
          </cell>
        </row>
        <row r="2734">
          <cell r="C2734" t="str">
            <v>Ações</v>
          </cell>
          <cell r="I2734">
            <v>202108</v>
          </cell>
          <cell r="K2734">
            <v>24069014778.41</v>
          </cell>
        </row>
        <row r="2735">
          <cell r="C2735" t="str">
            <v>Ações</v>
          </cell>
          <cell r="I2735">
            <v>202109</v>
          </cell>
          <cell r="K2735">
            <v>23372274919.177601</v>
          </cell>
        </row>
        <row r="2736">
          <cell r="C2736" t="str">
            <v>Ações</v>
          </cell>
          <cell r="I2736">
            <v>202109</v>
          </cell>
          <cell r="K2736">
            <v>8682608530.7099991</v>
          </cell>
        </row>
        <row r="2737">
          <cell r="C2737" t="str">
            <v>Previdência</v>
          </cell>
          <cell r="I2737">
            <v>201908</v>
          </cell>
          <cell r="K2737">
            <v>13451293280.52</v>
          </cell>
        </row>
        <row r="2738">
          <cell r="C2738" t="str">
            <v>FII</v>
          </cell>
          <cell r="I2738">
            <v>201608</v>
          </cell>
          <cell r="K2738">
            <v>9376111851.7399998</v>
          </cell>
        </row>
        <row r="2739">
          <cell r="C2739" t="str">
            <v>FII</v>
          </cell>
          <cell r="I2739">
            <v>201609</v>
          </cell>
          <cell r="K2739">
            <v>9502076456.5799999</v>
          </cell>
        </row>
        <row r="2740">
          <cell r="C2740" t="str">
            <v>FII</v>
          </cell>
          <cell r="I2740">
            <v>201610</v>
          </cell>
          <cell r="K2740">
            <v>9580314416.6299992</v>
          </cell>
        </row>
        <row r="2741">
          <cell r="C2741" t="str">
            <v>FII</v>
          </cell>
          <cell r="I2741">
            <v>201902</v>
          </cell>
          <cell r="K2741">
            <v>13105967262.16</v>
          </cell>
        </row>
        <row r="2742">
          <cell r="C2742" t="str">
            <v>Renda Fixa</v>
          </cell>
          <cell r="I2742">
            <v>202103</v>
          </cell>
          <cell r="K2742">
            <v>53609556077.059998</v>
          </cell>
        </row>
        <row r="2743">
          <cell r="C2743" t="str">
            <v>Ações</v>
          </cell>
          <cell r="I2743">
            <v>201603</v>
          </cell>
          <cell r="K2743">
            <v>2909294347.1500001</v>
          </cell>
        </row>
        <row r="2744">
          <cell r="C2744" t="str">
            <v>Ações</v>
          </cell>
          <cell r="I2744">
            <v>201604</v>
          </cell>
          <cell r="K2744">
            <v>3535579067.4499998</v>
          </cell>
        </row>
        <row r="2745">
          <cell r="C2745" t="str">
            <v>Ações</v>
          </cell>
          <cell r="I2745">
            <v>201606</v>
          </cell>
          <cell r="K2745">
            <v>3168776052.1300001</v>
          </cell>
        </row>
        <row r="2746">
          <cell r="C2746" t="str">
            <v>Ações</v>
          </cell>
          <cell r="I2746">
            <v>201607</v>
          </cell>
          <cell r="K2746">
            <v>3604708399.6300001</v>
          </cell>
        </row>
        <row r="2747">
          <cell r="C2747" t="str">
            <v>Ações</v>
          </cell>
          <cell r="I2747">
            <v>201608</v>
          </cell>
          <cell r="K2747">
            <v>3612441392.6900001</v>
          </cell>
        </row>
        <row r="2748">
          <cell r="C2748" t="str">
            <v>Previdência</v>
          </cell>
          <cell r="I2748">
            <v>201911</v>
          </cell>
          <cell r="K2748">
            <v>42571654921.660004</v>
          </cell>
        </row>
        <row r="2749">
          <cell r="C2749" t="str">
            <v>Ações</v>
          </cell>
          <cell r="I2749">
            <v>201810</v>
          </cell>
          <cell r="K2749">
            <v>85758004961.210007</v>
          </cell>
        </row>
        <row r="2750">
          <cell r="C2750" t="str">
            <v>Ações</v>
          </cell>
          <cell r="I2750">
            <v>202001</v>
          </cell>
          <cell r="K2750">
            <v>85900050974.470001</v>
          </cell>
        </row>
        <row r="2751">
          <cell r="C2751" t="str">
            <v>Ações</v>
          </cell>
          <cell r="I2751">
            <v>202002</v>
          </cell>
          <cell r="K2751">
            <v>66894015952.900002</v>
          </cell>
        </row>
        <row r="2752">
          <cell r="C2752" t="str">
            <v>Ações</v>
          </cell>
          <cell r="I2752">
            <v>202003</v>
          </cell>
          <cell r="K2752">
            <v>54068856078.529999</v>
          </cell>
        </row>
        <row r="2753">
          <cell r="C2753" t="str">
            <v>Ações</v>
          </cell>
          <cell r="I2753">
            <v>202008</v>
          </cell>
          <cell r="K2753">
            <v>71305694570.639999</v>
          </cell>
        </row>
        <row r="2754">
          <cell r="C2754" t="str">
            <v>Multimercados</v>
          </cell>
          <cell r="I2754">
            <v>201810</v>
          </cell>
          <cell r="K2754">
            <v>7426505258.3500004</v>
          </cell>
        </row>
        <row r="2755">
          <cell r="C2755" t="str">
            <v>Multimercados</v>
          </cell>
          <cell r="I2755">
            <v>201702</v>
          </cell>
          <cell r="K2755">
            <v>3499989399.98</v>
          </cell>
        </row>
        <row r="2756">
          <cell r="C2756" t="str">
            <v>Multimercados</v>
          </cell>
          <cell r="I2756">
            <v>201703</v>
          </cell>
          <cell r="K2756">
            <v>3475209262.1599998</v>
          </cell>
        </row>
        <row r="2757">
          <cell r="C2757" t="str">
            <v>Multimercados</v>
          </cell>
          <cell r="I2757">
            <v>201704</v>
          </cell>
          <cell r="K2757">
            <v>3526017856.8299999</v>
          </cell>
        </row>
        <row r="2758">
          <cell r="C2758" t="str">
            <v>Multimercados</v>
          </cell>
          <cell r="I2758">
            <v>201809</v>
          </cell>
          <cell r="K2758">
            <v>3955081981.0700002</v>
          </cell>
        </row>
        <row r="2759">
          <cell r="C2759" t="str">
            <v>Previdência</v>
          </cell>
          <cell r="I2759">
            <v>201601</v>
          </cell>
          <cell r="K2759">
            <v>1762853340.8</v>
          </cell>
        </row>
        <row r="2760">
          <cell r="C2760" t="str">
            <v>Previdência</v>
          </cell>
          <cell r="I2760">
            <v>201602</v>
          </cell>
          <cell r="K2760">
            <v>1759891035.8099999</v>
          </cell>
        </row>
        <row r="2761">
          <cell r="C2761" t="str">
            <v>FII</v>
          </cell>
          <cell r="I2761">
            <v>201606</v>
          </cell>
          <cell r="K2761">
            <v>9785495968.6599998</v>
          </cell>
        </row>
        <row r="2762">
          <cell r="C2762" t="str">
            <v>FII</v>
          </cell>
          <cell r="I2762">
            <v>201607</v>
          </cell>
          <cell r="K2762">
            <v>8993557303.2800007</v>
          </cell>
        </row>
        <row r="2763">
          <cell r="C2763" t="str">
            <v>FII</v>
          </cell>
          <cell r="I2763">
            <v>201811</v>
          </cell>
          <cell r="K2763">
            <v>12354353979.540001</v>
          </cell>
        </row>
        <row r="2764">
          <cell r="C2764" t="str">
            <v>FII</v>
          </cell>
          <cell r="I2764">
            <v>201812</v>
          </cell>
          <cell r="K2764">
            <v>12397553228.030001</v>
          </cell>
        </row>
        <row r="2765">
          <cell r="C2765" t="str">
            <v>FII</v>
          </cell>
          <cell r="I2765">
            <v>201901</v>
          </cell>
          <cell r="K2765">
            <v>13163462784.76</v>
          </cell>
        </row>
        <row r="2766">
          <cell r="C2766" t="str">
            <v>Renda Fixa</v>
          </cell>
          <cell r="I2766">
            <v>202102</v>
          </cell>
          <cell r="K2766">
            <v>51460984312.639999</v>
          </cell>
        </row>
        <row r="2767">
          <cell r="C2767" t="str">
            <v>Ações</v>
          </cell>
          <cell r="I2767">
            <v>201609</v>
          </cell>
          <cell r="K2767">
            <v>3693972143.1700001</v>
          </cell>
        </row>
        <row r="2768">
          <cell r="C2768" t="str">
            <v>Ações</v>
          </cell>
          <cell r="I2768">
            <v>201807</v>
          </cell>
          <cell r="K2768">
            <v>62755727660.279999</v>
          </cell>
        </row>
        <row r="2769">
          <cell r="C2769" t="str">
            <v>Ações</v>
          </cell>
          <cell r="I2769">
            <v>201811</v>
          </cell>
          <cell r="K2769">
            <v>86635656571.399994</v>
          </cell>
        </row>
        <row r="2770">
          <cell r="C2770" t="str">
            <v>Ações</v>
          </cell>
          <cell r="I2770">
            <v>202004</v>
          </cell>
          <cell r="K2770">
            <v>55767583863.440002</v>
          </cell>
        </row>
        <row r="2771">
          <cell r="C2771" t="str">
            <v>Ações</v>
          </cell>
          <cell r="I2771">
            <v>202006</v>
          </cell>
          <cell r="K2771">
            <v>63861437031.43</v>
          </cell>
        </row>
        <row r="2772">
          <cell r="C2772" t="str">
            <v>Ações</v>
          </cell>
          <cell r="I2772">
            <v>202101</v>
          </cell>
          <cell r="K2772">
            <v>48205278471.669998</v>
          </cell>
        </row>
        <row r="2773">
          <cell r="C2773" t="str">
            <v>Ações</v>
          </cell>
          <cell r="I2773">
            <v>202102</v>
          </cell>
          <cell r="K2773">
            <v>37330300952.550003</v>
          </cell>
        </row>
        <row r="2774">
          <cell r="C2774" t="str">
            <v>Multimercados</v>
          </cell>
          <cell r="I2774">
            <v>201701</v>
          </cell>
          <cell r="K2774">
            <v>3055941014.9000001</v>
          </cell>
        </row>
        <row r="2775">
          <cell r="C2775" t="str">
            <v>Multimercados</v>
          </cell>
          <cell r="I2775">
            <v>201706</v>
          </cell>
          <cell r="K2775">
            <v>3561133848.7600002</v>
          </cell>
        </row>
        <row r="2776">
          <cell r="C2776" t="str">
            <v>Multimercados</v>
          </cell>
          <cell r="I2776">
            <v>201707</v>
          </cell>
          <cell r="K2776">
            <v>3555644436.4000001</v>
          </cell>
        </row>
        <row r="2777">
          <cell r="C2777" t="str">
            <v>Multimercados</v>
          </cell>
          <cell r="I2777">
            <v>201802</v>
          </cell>
          <cell r="K2777">
            <v>4030857131.4200001</v>
          </cell>
        </row>
        <row r="2778">
          <cell r="C2778" t="str">
            <v>Multimercados</v>
          </cell>
          <cell r="I2778">
            <v>201803</v>
          </cell>
          <cell r="K2778">
            <v>3962071838.54</v>
          </cell>
        </row>
        <row r="2779">
          <cell r="C2779" t="str">
            <v>Multimercados</v>
          </cell>
          <cell r="I2779">
            <v>201805</v>
          </cell>
          <cell r="K2779">
            <v>3581784581.4400001</v>
          </cell>
        </row>
        <row r="2780">
          <cell r="C2780" t="str">
            <v>Multimercados</v>
          </cell>
          <cell r="I2780">
            <v>201808</v>
          </cell>
          <cell r="K2780">
            <v>3865255648.8600001</v>
          </cell>
        </row>
        <row r="2781">
          <cell r="C2781" t="str">
            <v>Multimercados</v>
          </cell>
          <cell r="I2781">
            <v>201910</v>
          </cell>
          <cell r="K2781">
            <v>2080208808.8099999</v>
          </cell>
        </row>
        <row r="2782">
          <cell r="C2782" t="str">
            <v>Ações</v>
          </cell>
          <cell r="I2782">
            <v>202009</v>
          </cell>
          <cell r="K2782">
            <v>7722938006.3100004</v>
          </cell>
        </row>
        <row r="2783">
          <cell r="C2783" t="str">
            <v>Ações</v>
          </cell>
          <cell r="I2783">
            <v>202010</v>
          </cell>
          <cell r="K2783">
            <v>7536970147.2200003</v>
          </cell>
        </row>
        <row r="2784">
          <cell r="C2784" t="str">
            <v>Ações</v>
          </cell>
          <cell r="I2784">
            <v>202011</v>
          </cell>
          <cell r="K2784">
            <v>8388598375.6899996</v>
          </cell>
        </row>
        <row r="2785">
          <cell r="C2785" t="str">
            <v>Ações</v>
          </cell>
          <cell r="I2785">
            <v>202012</v>
          </cell>
          <cell r="K2785">
            <v>9040757567.5</v>
          </cell>
        </row>
        <row r="2786">
          <cell r="C2786" t="str">
            <v>Ações</v>
          </cell>
          <cell r="I2786">
            <v>202101</v>
          </cell>
          <cell r="K2786">
            <v>8537547746.8599997</v>
          </cell>
        </row>
        <row r="2787">
          <cell r="C2787" t="str">
            <v>Ações</v>
          </cell>
          <cell r="I2787">
            <v>202102</v>
          </cell>
          <cell r="K2787">
            <v>8383824197.1300001</v>
          </cell>
        </row>
        <row r="2788">
          <cell r="C2788" t="str">
            <v>Ações</v>
          </cell>
          <cell r="I2788">
            <v>202103</v>
          </cell>
          <cell r="K2788">
            <v>8505445097.3199997</v>
          </cell>
        </row>
        <row r="2789">
          <cell r="C2789" t="str">
            <v>Ações</v>
          </cell>
          <cell r="I2789">
            <v>202104</v>
          </cell>
          <cell r="K2789">
            <v>8902808851.4400005</v>
          </cell>
        </row>
        <row r="2790">
          <cell r="C2790" t="str">
            <v>Ações</v>
          </cell>
          <cell r="I2790">
            <v>202105</v>
          </cell>
          <cell r="K2790">
            <v>9572358316.3600006</v>
          </cell>
        </row>
        <row r="2791">
          <cell r="C2791" t="str">
            <v>Ações</v>
          </cell>
          <cell r="I2791">
            <v>202106</v>
          </cell>
          <cell r="K2791">
            <v>9969207197.7600002</v>
          </cell>
        </row>
        <row r="2792">
          <cell r="C2792" t="str">
            <v>Ações</v>
          </cell>
          <cell r="I2792">
            <v>202107</v>
          </cell>
          <cell r="K2792">
            <v>9626728885.8500004</v>
          </cell>
        </row>
        <row r="2793">
          <cell r="C2793" t="str">
            <v>Ações</v>
          </cell>
          <cell r="I2793">
            <v>202108</v>
          </cell>
          <cell r="K2793">
            <v>9286108535.7600002</v>
          </cell>
        </row>
        <row r="2794">
          <cell r="C2794" t="str">
            <v>Previdência</v>
          </cell>
          <cell r="I2794">
            <v>201603</v>
          </cell>
          <cell r="K2794">
            <v>1748139767.28</v>
          </cell>
        </row>
        <row r="2795">
          <cell r="C2795" t="str">
            <v>Previdência</v>
          </cell>
          <cell r="I2795">
            <v>201604</v>
          </cell>
          <cell r="K2795">
            <v>1745965602.5999999</v>
          </cell>
        </row>
        <row r="2796">
          <cell r="C2796" t="str">
            <v>Previdência</v>
          </cell>
          <cell r="I2796">
            <v>201605</v>
          </cell>
          <cell r="K2796">
            <v>1723102904.21</v>
          </cell>
        </row>
        <row r="2797">
          <cell r="C2797" t="str">
            <v>Previdência</v>
          </cell>
          <cell r="I2797">
            <v>201606</v>
          </cell>
          <cell r="K2797">
            <v>1772205126.3499999</v>
          </cell>
        </row>
        <row r="2798">
          <cell r="C2798" t="str">
            <v>Previdência</v>
          </cell>
          <cell r="I2798">
            <v>201911</v>
          </cell>
          <cell r="K2798">
            <v>302374447.01999998</v>
          </cell>
        </row>
        <row r="2799">
          <cell r="C2799" t="str">
            <v>Previdência</v>
          </cell>
          <cell r="I2799">
            <v>201912</v>
          </cell>
          <cell r="K2799">
            <v>333425169.87</v>
          </cell>
        </row>
        <row r="2800">
          <cell r="C2800" t="str">
            <v>Previdência</v>
          </cell>
          <cell r="I2800">
            <v>202001</v>
          </cell>
          <cell r="K2800">
            <v>356246349.63999999</v>
          </cell>
        </row>
        <row r="2801">
          <cell r="C2801" t="str">
            <v>Previdência</v>
          </cell>
          <cell r="I2801">
            <v>202002</v>
          </cell>
          <cell r="K2801">
            <v>362573992.81999999</v>
          </cell>
        </row>
        <row r="2802">
          <cell r="C2802" t="str">
            <v>Previdência</v>
          </cell>
          <cell r="I2802">
            <v>202003</v>
          </cell>
          <cell r="K2802">
            <v>342615156.30000001</v>
          </cell>
        </row>
        <row r="2803">
          <cell r="C2803" t="str">
            <v>Previdência</v>
          </cell>
          <cell r="I2803">
            <v>202004</v>
          </cell>
          <cell r="K2803">
            <v>355185631.25999999</v>
          </cell>
        </row>
        <row r="2804">
          <cell r="C2804" t="str">
            <v>Previdência</v>
          </cell>
          <cell r="I2804">
            <v>202005</v>
          </cell>
          <cell r="K2804">
            <v>366005734.38999999</v>
          </cell>
        </row>
        <row r="2805">
          <cell r="C2805" t="str">
            <v>Previdência</v>
          </cell>
          <cell r="I2805">
            <v>202006</v>
          </cell>
          <cell r="K2805">
            <v>386589951.54000002</v>
          </cell>
        </row>
        <row r="2806">
          <cell r="C2806" t="str">
            <v>Previdência</v>
          </cell>
          <cell r="I2806">
            <v>202007</v>
          </cell>
          <cell r="K2806">
            <v>409265148.51999998</v>
          </cell>
        </row>
        <row r="2807">
          <cell r="C2807" t="str">
            <v>Previdência</v>
          </cell>
          <cell r="I2807">
            <v>202008</v>
          </cell>
          <cell r="K2807">
            <v>423167794.97000003</v>
          </cell>
        </row>
        <row r="2808">
          <cell r="C2808" t="str">
            <v>Previdência</v>
          </cell>
          <cell r="I2808">
            <v>202009</v>
          </cell>
          <cell r="K2808">
            <v>423461932.69999999</v>
          </cell>
        </row>
        <row r="2809">
          <cell r="C2809" t="str">
            <v>Previdência</v>
          </cell>
          <cell r="I2809">
            <v>202010</v>
          </cell>
          <cell r="K2809">
            <v>428396651.48000002</v>
          </cell>
        </row>
        <row r="2810">
          <cell r="C2810" t="str">
            <v>Previdência</v>
          </cell>
          <cell r="I2810">
            <v>202011</v>
          </cell>
          <cell r="K2810">
            <v>444138546.52999997</v>
          </cell>
        </row>
        <row r="2811">
          <cell r="C2811" t="str">
            <v>Previdência</v>
          </cell>
          <cell r="I2811">
            <v>202012</v>
          </cell>
          <cell r="K2811">
            <v>464055343.10000002</v>
          </cell>
        </row>
        <row r="2812">
          <cell r="C2812" t="str">
            <v>Previdência</v>
          </cell>
          <cell r="I2812">
            <v>202101</v>
          </cell>
          <cell r="K2812">
            <v>472857588.64999998</v>
          </cell>
        </row>
        <row r="2813">
          <cell r="C2813" t="str">
            <v>Previdência</v>
          </cell>
          <cell r="I2813">
            <v>202102</v>
          </cell>
          <cell r="K2813">
            <v>472751133.60000002</v>
          </cell>
        </row>
        <row r="2814">
          <cell r="C2814" t="str">
            <v>Previdência</v>
          </cell>
          <cell r="I2814">
            <v>202103</v>
          </cell>
          <cell r="K2814">
            <v>482639932.31</v>
          </cell>
        </row>
        <row r="2815">
          <cell r="C2815" t="str">
            <v>Previdência</v>
          </cell>
          <cell r="I2815">
            <v>202104</v>
          </cell>
          <cell r="K2815">
            <v>497969294</v>
          </cell>
        </row>
        <row r="2816">
          <cell r="C2816" t="str">
            <v>Previdência</v>
          </cell>
          <cell r="I2816">
            <v>202105</v>
          </cell>
          <cell r="K2816">
            <v>503668873.70999998</v>
          </cell>
        </row>
        <row r="2817">
          <cell r="C2817" t="str">
            <v>Previdência</v>
          </cell>
          <cell r="I2817">
            <v>202106</v>
          </cell>
          <cell r="K2817">
            <v>505134338.32999998</v>
          </cell>
        </row>
        <row r="2818">
          <cell r="C2818" t="str">
            <v>Previdência</v>
          </cell>
          <cell r="I2818">
            <v>202107</v>
          </cell>
          <cell r="K2818">
            <v>509369666.06999999</v>
          </cell>
        </row>
        <row r="2819">
          <cell r="C2819" t="str">
            <v>Previdência</v>
          </cell>
          <cell r="I2819">
            <v>202108</v>
          </cell>
          <cell r="K2819">
            <v>493131377.89999998</v>
          </cell>
        </row>
        <row r="2820">
          <cell r="C2820" t="str">
            <v>Previdência</v>
          </cell>
          <cell r="I2820">
            <v>202109</v>
          </cell>
          <cell r="K2820">
            <v>481398518.91000003</v>
          </cell>
        </row>
        <row r="2821">
          <cell r="C2821" t="str">
            <v>Previdência</v>
          </cell>
          <cell r="I2821">
            <v>201906</v>
          </cell>
          <cell r="K2821">
            <v>11478086457.98</v>
          </cell>
        </row>
        <row r="2822">
          <cell r="C2822" t="str">
            <v>Previdência</v>
          </cell>
          <cell r="I2822">
            <v>201907</v>
          </cell>
          <cell r="K2822">
            <v>12283800563.559999</v>
          </cell>
        </row>
        <row r="2823">
          <cell r="C2823" t="str">
            <v>FII</v>
          </cell>
          <cell r="I2823">
            <v>201602</v>
          </cell>
          <cell r="K2823">
            <v>9000955187.5200005</v>
          </cell>
        </row>
        <row r="2824">
          <cell r="C2824" t="str">
            <v>FII</v>
          </cell>
          <cell r="I2824">
            <v>201603</v>
          </cell>
          <cell r="K2824">
            <v>9033027286.7900009</v>
          </cell>
        </row>
        <row r="2825">
          <cell r="C2825" t="str">
            <v>FII</v>
          </cell>
          <cell r="I2825">
            <v>201604</v>
          </cell>
          <cell r="K2825">
            <v>9167213697.7199993</v>
          </cell>
        </row>
        <row r="2826">
          <cell r="C2826" t="str">
            <v>FII</v>
          </cell>
          <cell r="I2826">
            <v>201605</v>
          </cell>
          <cell r="K2826">
            <v>9178067127.0200005</v>
          </cell>
        </row>
        <row r="2827">
          <cell r="C2827" t="str">
            <v>FII</v>
          </cell>
          <cell r="I2827">
            <v>201807</v>
          </cell>
          <cell r="K2827">
            <v>11625462643</v>
          </cell>
        </row>
        <row r="2828">
          <cell r="C2828" t="str">
            <v>FII</v>
          </cell>
          <cell r="I2828">
            <v>201808</v>
          </cell>
          <cell r="K2828">
            <v>11571654007.450001</v>
          </cell>
        </row>
        <row r="2829">
          <cell r="C2829" t="str">
            <v>FII</v>
          </cell>
          <cell r="I2829">
            <v>201809</v>
          </cell>
          <cell r="K2829">
            <v>11566460827.459999</v>
          </cell>
        </row>
        <row r="2830">
          <cell r="C2830" t="str">
            <v>FII</v>
          </cell>
          <cell r="I2830">
            <v>201810</v>
          </cell>
          <cell r="K2830">
            <v>11947620827.469999</v>
          </cell>
        </row>
        <row r="2831">
          <cell r="C2831" t="str">
            <v>Renda Fixa</v>
          </cell>
          <cell r="I2831">
            <v>202101</v>
          </cell>
          <cell r="K2831">
            <v>50072148026.629997</v>
          </cell>
        </row>
        <row r="2832">
          <cell r="C2832" t="str">
            <v>Previdência</v>
          </cell>
          <cell r="I2832">
            <v>202104</v>
          </cell>
          <cell r="K2832">
            <v>10639323350.92</v>
          </cell>
        </row>
        <row r="2833">
          <cell r="C2833" t="str">
            <v>Previdência</v>
          </cell>
          <cell r="I2833">
            <v>202105</v>
          </cell>
          <cell r="K2833">
            <v>9819415924.2399998</v>
          </cell>
        </row>
        <row r="2834">
          <cell r="C2834" t="str">
            <v>Previdência</v>
          </cell>
          <cell r="I2834">
            <v>202106</v>
          </cell>
          <cell r="K2834">
            <v>9632751350.1399994</v>
          </cell>
        </row>
        <row r="2835">
          <cell r="C2835" t="str">
            <v>Previdência</v>
          </cell>
          <cell r="I2835">
            <v>202107</v>
          </cell>
          <cell r="K2835">
            <v>9311038824.6399994</v>
          </cell>
        </row>
        <row r="2836">
          <cell r="C2836" t="str">
            <v>Previdência</v>
          </cell>
          <cell r="I2836">
            <v>202108</v>
          </cell>
          <cell r="K2836">
            <v>8799180898.6599998</v>
          </cell>
        </row>
        <row r="2837">
          <cell r="C2837" t="str">
            <v>Previdência</v>
          </cell>
          <cell r="I2837">
            <v>202109</v>
          </cell>
          <cell r="K2837">
            <v>8497376790.5</v>
          </cell>
        </row>
        <row r="2838">
          <cell r="C2838" t="str">
            <v>Ações</v>
          </cell>
          <cell r="I2838">
            <v>201804</v>
          </cell>
          <cell r="K2838">
            <v>64029765214.220001</v>
          </cell>
        </row>
        <row r="2839">
          <cell r="C2839" t="str">
            <v>Ações</v>
          </cell>
          <cell r="I2839">
            <v>201805</v>
          </cell>
          <cell r="K2839">
            <v>62284888271.599998</v>
          </cell>
        </row>
        <row r="2840">
          <cell r="C2840" t="str">
            <v>Ações</v>
          </cell>
          <cell r="I2840">
            <v>202005</v>
          </cell>
          <cell r="K2840">
            <v>58382114126.68</v>
          </cell>
        </row>
        <row r="2841">
          <cell r="C2841" t="str">
            <v>Multimercados</v>
          </cell>
          <cell r="I2841">
            <v>201811</v>
          </cell>
          <cell r="K2841">
            <v>7268863846.21</v>
          </cell>
        </row>
        <row r="2842">
          <cell r="C2842" t="str">
            <v>Multimercados</v>
          </cell>
          <cell r="I2842">
            <v>201812</v>
          </cell>
          <cell r="K2842">
            <v>7173825207.8900003</v>
          </cell>
        </row>
        <row r="2843">
          <cell r="C2843" t="str">
            <v>Multimercados</v>
          </cell>
          <cell r="I2843">
            <v>201901</v>
          </cell>
          <cell r="K2843">
            <v>7303923041.7600002</v>
          </cell>
        </row>
        <row r="2844">
          <cell r="C2844" t="str">
            <v>Multimercados</v>
          </cell>
          <cell r="I2844">
            <v>201902</v>
          </cell>
          <cell r="K2844">
            <v>7393615502.8400002</v>
          </cell>
        </row>
        <row r="2845">
          <cell r="C2845" t="str">
            <v>Multimercados</v>
          </cell>
          <cell r="I2845">
            <v>201705</v>
          </cell>
          <cell r="K2845">
            <v>3548484503.1399999</v>
          </cell>
        </row>
        <row r="2846">
          <cell r="C2846" t="str">
            <v>Multimercados</v>
          </cell>
          <cell r="I2846">
            <v>201708</v>
          </cell>
          <cell r="K2846">
            <v>3670910462.02</v>
          </cell>
        </row>
        <row r="2847">
          <cell r="C2847" t="str">
            <v>Multimercados</v>
          </cell>
          <cell r="I2847">
            <v>201710</v>
          </cell>
          <cell r="K2847">
            <v>3789943433.5</v>
          </cell>
        </row>
        <row r="2848">
          <cell r="C2848" t="str">
            <v>Multimercados</v>
          </cell>
          <cell r="I2848">
            <v>201804</v>
          </cell>
          <cell r="K2848">
            <v>3720989230.1700001</v>
          </cell>
        </row>
        <row r="2849">
          <cell r="C2849" t="str">
            <v>Multimercados</v>
          </cell>
          <cell r="I2849">
            <v>201806</v>
          </cell>
          <cell r="K2849">
            <v>3621792439.2199998</v>
          </cell>
        </row>
        <row r="2850">
          <cell r="C2850" t="str">
            <v>Multimercados</v>
          </cell>
          <cell r="I2850">
            <v>201807</v>
          </cell>
          <cell r="K2850">
            <v>3679538495.3800001</v>
          </cell>
        </row>
        <row r="2851">
          <cell r="C2851" t="str">
            <v>Multimercados</v>
          </cell>
          <cell r="I2851">
            <v>201810</v>
          </cell>
          <cell r="K2851">
            <v>3767820199.9899998</v>
          </cell>
        </row>
        <row r="2852">
          <cell r="C2852" t="str">
            <v>Multimercados</v>
          </cell>
          <cell r="I2852">
            <v>201902</v>
          </cell>
          <cell r="K2852">
            <v>3126811625.5700002</v>
          </cell>
        </row>
        <row r="2853">
          <cell r="C2853" t="str">
            <v>Multimercados</v>
          </cell>
          <cell r="I2853">
            <v>201905</v>
          </cell>
          <cell r="K2853">
            <v>2691618032.9000001</v>
          </cell>
        </row>
        <row r="2854">
          <cell r="C2854" t="str">
            <v>Multimercados</v>
          </cell>
          <cell r="I2854">
            <v>201909</v>
          </cell>
          <cell r="K2854">
            <v>1982326727.5799999</v>
          </cell>
        </row>
        <row r="2855">
          <cell r="C2855" t="str">
            <v>Ações</v>
          </cell>
          <cell r="I2855">
            <v>202105</v>
          </cell>
          <cell r="K2855">
            <v>25796067866.860001</v>
          </cell>
        </row>
        <row r="2856">
          <cell r="C2856" t="str">
            <v>Ações</v>
          </cell>
          <cell r="I2856">
            <v>202106</v>
          </cell>
          <cell r="K2856">
            <v>24724843227.34</v>
          </cell>
        </row>
        <row r="2857">
          <cell r="C2857" t="str">
            <v>Ações</v>
          </cell>
          <cell r="I2857">
            <v>202107</v>
          </cell>
          <cell r="K2857">
            <v>24527434991.310001</v>
          </cell>
        </row>
        <row r="2858">
          <cell r="C2858" t="str">
            <v>Ações</v>
          </cell>
          <cell r="I2858">
            <v>202006</v>
          </cell>
          <cell r="K2858">
            <v>7617727160.2299995</v>
          </cell>
        </row>
        <row r="2859">
          <cell r="C2859" t="str">
            <v>Ações</v>
          </cell>
          <cell r="I2859">
            <v>202007</v>
          </cell>
          <cell r="K2859">
            <v>8334296221.3800001</v>
          </cell>
        </row>
        <row r="2860">
          <cell r="C2860" t="str">
            <v>Ações</v>
          </cell>
          <cell r="I2860">
            <v>202008</v>
          </cell>
          <cell r="K2860">
            <v>8209841132.5699997</v>
          </cell>
        </row>
        <row r="2861">
          <cell r="C2861" t="str">
            <v>Previdência</v>
          </cell>
          <cell r="I2861">
            <v>201804</v>
          </cell>
          <cell r="K2861">
            <v>189811275.25999999</v>
          </cell>
        </row>
        <row r="2862">
          <cell r="C2862" t="str">
            <v>Previdência</v>
          </cell>
          <cell r="I2862">
            <v>201805</v>
          </cell>
          <cell r="K2862">
            <v>183249371.87</v>
          </cell>
        </row>
        <row r="2863">
          <cell r="C2863" t="str">
            <v>Previdência</v>
          </cell>
          <cell r="I2863">
            <v>201806</v>
          </cell>
          <cell r="K2863">
            <v>182334717.96000001</v>
          </cell>
        </row>
        <row r="2864">
          <cell r="C2864" t="str">
            <v>Previdência</v>
          </cell>
          <cell r="I2864">
            <v>201807</v>
          </cell>
          <cell r="K2864">
            <v>185062634.88999999</v>
          </cell>
        </row>
        <row r="2865">
          <cell r="C2865" t="str">
            <v>Previdência</v>
          </cell>
          <cell r="I2865">
            <v>201808</v>
          </cell>
          <cell r="K2865">
            <v>183620755.5</v>
          </cell>
        </row>
        <row r="2866">
          <cell r="C2866" t="str">
            <v>Previdência</v>
          </cell>
          <cell r="I2866">
            <v>201809</v>
          </cell>
          <cell r="K2866">
            <v>183601753.49000001</v>
          </cell>
        </row>
        <row r="2867">
          <cell r="C2867" t="str">
            <v>Previdência</v>
          </cell>
          <cell r="I2867">
            <v>201810</v>
          </cell>
          <cell r="K2867">
            <v>191176076.49000001</v>
          </cell>
        </row>
        <row r="2868">
          <cell r="C2868" t="str">
            <v>Previdência</v>
          </cell>
          <cell r="I2868">
            <v>201811</v>
          </cell>
          <cell r="K2868">
            <v>192927792.15000001</v>
          </cell>
        </row>
        <row r="2869">
          <cell r="C2869" t="str">
            <v>Previdência</v>
          </cell>
          <cell r="I2869">
            <v>201812</v>
          </cell>
          <cell r="K2869">
            <v>190366597.22</v>
          </cell>
        </row>
        <row r="2870">
          <cell r="C2870" t="str">
            <v>Previdência</v>
          </cell>
          <cell r="I2870">
            <v>201901</v>
          </cell>
          <cell r="K2870">
            <v>186635551.28999999</v>
          </cell>
        </row>
        <row r="2871">
          <cell r="C2871" t="str">
            <v>Previdência</v>
          </cell>
          <cell r="I2871">
            <v>201902</v>
          </cell>
          <cell r="K2871">
            <v>184052686.47</v>
          </cell>
        </row>
        <row r="2872">
          <cell r="C2872" t="str">
            <v>Previdência</v>
          </cell>
          <cell r="I2872">
            <v>201903</v>
          </cell>
          <cell r="K2872">
            <v>187416704.72</v>
          </cell>
        </row>
        <row r="2873">
          <cell r="C2873" t="str">
            <v>Previdência</v>
          </cell>
          <cell r="I2873">
            <v>201904</v>
          </cell>
          <cell r="K2873">
            <v>190810620.34</v>
          </cell>
        </row>
        <row r="2874">
          <cell r="C2874" t="str">
            <v>Previdência</v>
          </cell>
          <cell r="I2874">
            <v>201905</v>
          </cell>
          <cell r="K2874">
            <v>199666861.15000001</v>
          </cell>
        </row>
        <row r="2875">
          <cell r="C2875" t="str">
            <v>Previdência</v>
          </cell>
          <cell r="I2875">
            <v>201906</v>
          </cell>
          <cell r="K2875">
            <v>207420313.16999999</v>
          </cell>
        </row>
        <row r="2876">
          <cell r="C2876" t="str">
            <v>Previdência</v>
          </cell>
          <cell r="I2876">
            <v>201905</v>
          </cell>
          <cell r="K2876">
            <v>10095271103.459999</v>
          </cell>
        </row>
        <row r="2877">
          <cell r="C2877" t="str">
            <v>FII</v>
          </cell>
          <cell r="I2877">
            <v>201601</v>
          </cell>
          <cell r="K2877">
            <v>8981263058.7900009</v>
          </cell>
        </row>
        <row r="2878">
          <cell r="C2878" t="str">
            <v>Renda Fixa</v>
          </cell>
          <cell r="I2878">
            <v>202012</v>
          </cell>
          <cell r="K2878">
            <v>47973968488.93</v>
          </cell>
        </row>
        <row r="2879">
          <cell r="C2879" t="str">
            <v>Previdência</v>
          </cell>
          <cell r="I2879">
            <v>202102</v>
          </cell>
          <cell r="K2879">
            <v>11051213655.870001</v>
          </cell>
        </row>
        <row r="2880">
          <cell r="C2880" t="str">
            <v>Previdência</v>
          </cell>
          <cell r="I2880">
            <v>202103</v>
          </cell>
          <cell r="K2880">
            <v>10773683149.15</v>
          </cell>
        </row>
        <row r="2881">
          <cell r="C2881" t="str">
            <v>Previdência</v>
          </cell>
          <cell r="I2881">
            <v>201912</v>
          </cell>
          <cell r="K2881">
            <v>44062935491.440002</v>
          </cell>
        </row>
        <row r="2882">
          <cell r="C2882" t="str">
            <v>Previdência</v>
          </cell>
          <cell r="I2882">
            <v>202001</v>
          </cell>
          <cell r="K2882">
            <v>44563228775.529999</v>
          </cell>
        </row>
        <row r="2883">
          <cell r="C2883" t="str">
            <v>Previdência</v>
          </cell>
          <cell r="I2883">
            <v>202002</v>
          </cell>
          <cell r="K2883">
            <v>44745302143.169998</v>
          </cell>
        </row>
        <row r="2884">
          <cell r="C2884" t="str">
            <v>Previdência</v>
          </cell>
          <cell r="I2884">
            <v>202003</v>
          </cell>
          <cell r="K2884">
            <v>43142547957.199997</v>
          </cell>
        </row>
        <row r="2885">
          <cell r="C2885" t="str">
            <v>Previdência</v>
          </cell>
          <cell r="I2885">
            <v>202004</v>
          </cell>
          <cell r="K2885">
            <v>42965811726.279999</v>
          </cell>
        </row>
        <row r="2886">
          <cell r="C2886" t="str">
            <v>Previdência</v>
          </cell>
          <cell r="I2886">
            <v>202005</v>
          </cell>
          <cell r="K2886">
            <v>43708286964.260002</v>
          </cell>
        </row>
        <row r="2887">
          <cell r="C2887" t="str">
            <v>Previdência</v>
          </cell>
          <cell r="I2887">
            <v>202006</v>
          </cell>
          <cell r="K2887">
            <v>44836537659.720001</v>
          </cell>
        </row>
        <row r="2888">
          <cell r="C2888" t="str">
            <v>Previdência</v>
          </cell>
          <cell r="I2888">
            <v>202007</v>
          </cell>
          <cell r="K2888">
            <v>46541268620.57</v>
          </cell>
        </row>
        <row r="2889">
          <cell r="C2889" t="str">
            <v>Previdência</v>
          </cell>
          <cell r="I2889">
            <v>202008</v>
          </cell>
          <cell r="K2889">
            <v>47645558825.779999</v>
          </cell>
        </row>
        <row r="2890">
          <cell r="C2890" t="str">
            <v>Previdência</v>
          </cell>
          <cell r="I2890">
            <v>202009</v>
          </cell>
          <cell r="K2890">
            <v>48144179881.190002</v>
          </cell>
        </row>
        <row r="2891">
          <cell r="C2891" t="str">
            <v>Previdência</v>
          </cell>
          <cell r="I2891">
            <v>202010</v>
          </cell>
          <cell r="K2891">
            <v>48539935516.459999</v>
          </cell>
        </row>
        <row r="2892">
          <cell r="C2892" t="str">
            <v>Ações</v>
          </cell>
          <cell r="I2892">
            <v>201803</v>
          </cell>
          <cell r="K2892">
            <v>54299138477.07</v>
          </cell>
        </row>
        <row r="2893">
          <cell r="C2893" t="str">
            <v>Ações</v>
          </cell>
          <cell r="I2893">
            <v>201806</v>
          </cell>
          <cell r="K2893">
            <v>60318110588.75</v>
          </cell>
        </row>
        <row r="2894">
          <cell r="C2894" t="str">
            <v>Ações</v>
          </cell>
          <cell r="I2894">
            <v>202007</v>
          </cell>
          <cell r="K2894">
            <v>69442114550.970001</v>
          </cell>
        </row>
        <row r="2895">
          <cell r="C2895" t="str">
            <v>Multimercados</v>
          </cell>
          <cell r="I2895">
            <v>201709</v>
          </cell>
          <cell r="K2895">
            <v>3564833069.1300001</v>
          </cell>
        </row>
        <row r="2896">
          <cell r="C2896" t="str">
            <v>Multimercados</v>
          </cell>
          <cell r="I2896">
            <v>201711</v>
          </cell>
          <cell r="K2896">
            <v>3722329436.25</v>
          </cell>
        </row>
        <row r="2897">
          <cell r="C2897" t="str">
            <v>Multimercados</v>
          </cell>
          <cell r="I2897">
            <v>201712</v>
          </cell>
          <cell r="K2897">
            <v>3710620062.5500002</v>
          </cell>
        </row>
        <row r="2898">
          <cell r="C2898" t="str">
            <v>Multimercados</v>
          </cell>
          <cell r="I2898">
            <v>201812</v>
          </cell>
          <cell r="K2898">
            <v>3271856740.6799998</v>
          </cell>
        </row>
        <row r="2899">
          <cell r="C2899" t="str">
            <v>Multimercados</v>
          </cell>
          <cell r="I2899">
            <v>201901</v>
          </cell>
          <cell r="K2899">
            <v>3235511723.1199999</v>
          </cell>
        </row>
        <row r="2900">
          <cell r="C2900" t="str">
            <v>Multimercados</v>
          </cell>
          <cell r="I2900">
            <v>201903</v>
          </cell>
          <cell r="K2900">
            <v>2846553197</v>
          </cell>
        </row>
        <row r="2901">
          <cell r="C2901" t="str">
            <v>Multimercados</v>
          </cell>
          <cell r="I2901">
            <v>201904</v>
          </cell>
          <cell r="K2901">
            <v>2683487362.46</v>
          </cell>
        </row>
        <row r="2902">
          <cell r="C2902" t="str">
            <v>Multimercados</v>
          </cell>
          <cell r="I2902">
            <v>201906</v>
          </cell>
          <cell r="K2902">
            <v>2344724191.8899999</v>
          </cell>
        </row>
        <row r="2903">
          <cell r="C2903" t="str">
            <v>Multimercados</v>
          </cell>
          <cell r="I2903">
            <v>201908</v>
          </cell>
          <cell r="K2903">
            <v>2077566281.95</v>
          </cell>
        </row>
        <row r="2904">
          <cell r="C2904" t="str">
            <v>Multimercados</v>
          </cell>
          <cell r="I2904">
            <v>201911</v>
          </cell>
          <cell r="K2904">
            <v>1991867571.9300001</v>
          </cell>
        </row>
        <row r="2905">
          <cell r="C2905" t="str">
            <v>Multimercados</v>
          </cell>
          <cell r="I2905">
            <v>201912</v>
          </cell>
          <cell r="K2905">
            <v>1934616195.47</v>
          </cell>
        </row>
        <row r="2906">
          <cell r="C2906" t="str">
            <v>Ações</v>
          </cell>
          <cell r="I2906">
            <v>201807</v>
          </cell>
          <cell r="K2906">
            <v>1017355655.9400001</v>
          </cell>
        </row>
        <row r="2907">
          <cell r="C2907" t="str">
            <v>Ações</v>
          </cell>
          <cell r="I2907">
            <v>201601</v>
          </cell>
          <cell r="K2907">
            <v>900804691.97000003</v>
          </cell>
        </row>
        <row r="2908">
          <cell r="C2908" t="str">
            <v>Ações</v>
          </cell>
          <cell r="I2908">
            <v>201602</v>
          </cell>
          <cell r="K2908">
            <v>912187140.96000004</v>
          </cell>
        </row>
        <row r="2909">
          <cell r="C2909" t="str">
            <v>Previdência</v>
          </cell>
          <cell r="I2909">
            <v>201607</v>
          </cell>
          <cell r="K2909">
            <v>1783568799.47</v>
          </cell>
        </row>
        <row r="2910">
          <cell r="C2910" t="str">
            <v>Previdência</v>
          </cell>
          <cell r="I2910">
            <v>201608</v>
          </cell>
          <cell r="K2910">
            <v>1784815547.1700001</v>
          </cell>
        </row>
        <row r="2911">
          <cell r="C2911" t="str">
            <v>Previdência</v>
          </cell>
          <cell r="I2911">
            <v>201609</v>
          </cell>
          <cell r="K2911">
            <v>1741669926.71</v>
          </cell>
        </row>
        <row r="2912">
          <cell r="C2912" t="str">
            <v>Previdência</v>
          </cell>
          <cell r="I2912">
            <v>201610</v>
          </cell>
          <cell r="K2912">
            <v>1757384367.9400001</v>
          </cell>
        </row>
        <row r="2913">
          <cell r="C2913" t="str">
            <v>Previdência</v>
          </cell>
          <cell r="I2913">
            <v>201611</v>
          </cell>
          <cell r="K2913">
            <v>1739186839.23</v>
          </cell>
        </row>
        <row r="2914">
          <cell r="C2914" t="str">
            <v>Previdência</v>
          </cell>
          <cell r="I2914">
            <v>201612</v>
          </cell>
          <cell r="K2914">
            <v>1744334850.55</v>
          </cell>
        </row>
        <row r="2915">
          <cell r="C2915" t="str">
            <v>Previdência</v>
          </cell>
          <cell r="I2915">
            <v>201701</v>
          </cell>
          <cell r="K2915">
            <v>1753214535.1700001</v>
          </cell>
        </row>
        <row r="2916">
          <cell r="C2916" t="str">
            <v>Previdência</v>
          </cell>
          <cell r="I2916">
            <v>201702</v>
          </cell>
          <cell r="K2916">
            <v>1761441528.54</v>
          </cell>
        </row>
        <row r="2917">
          <cell r="C2917" t="str">
            <v>Previdência</v>
          </cell>
          <cell r="I2917">
            <v>201703</v>
          </cell>
          <cell r="K2917">
            <v>1757783890.1800001</v>
          </cell>
        </row>
        <row r="2918">
          <cell r="C2918" t="str">
            <v>Previdência</v>
          </cell>
          <cell r="I2918">
            <v>201704</v>
          </cell>
          <cell r="K2918">
            <v>1760243150.9200001</v>
          </cell>
        </row>
        <row r="2919">
          <cell r="C2919" t="str">
            <v>Previdência</v>
          </cell>
          <cell r="I2919">
            <v>201705</v>
          </cell>
          <cell r="K2919">
            <v>1753353313.0799999</v>
          </cell>
        </row>
        <row r="2920">
          <cell r="C2920" t="str">
            <v>Previdência</v>
          </cell>
          <cell r="I2920">
            <v>201706</v>
          </cell>
          <cell r="K2920">
            <v>1739617688.5</v>
          </cell>
        </row>
        <row r="2921">
          <cell r="C2921" t="str">
            <v>Previdência</v>
          </cell>
          <cell r="I2921">
            <v>201707</v>
          </cell>
          <cell r="K2921">
            <v>1749715800.1199999</v>
          </cell>
        </row>
        <row r="2922">
          <cell r="C2922" t="str">
            <v>Previdência</v>
          </cell>
          <cell r="I2922">
            <v>201708</v>
          </cell>
          <cell r="K2922">
            <v>1763501257.1099999</v>
          </cell>
        </row>
        <row r="2923">
          <cell r="C2923" t="str">
            <v>Previdência</v>
          </cell>
          <cell r="I2923">
            <v>201709</v>
          </cell>
          <cell r="K2923">
            <v>1764404655.3</v>
          </cell>
        </row>
        <row r="2924">
          <cell r="C2924" t="str">
            <v>Previdência</v>
          </cell>
          <cell r="I2924">
            <v>201710</v>
          </cell>
          <cell r="K2924">
            <v>1765776237.1900001</v>
          </cell>
        </row>
        <row r="2925">
          <cell r="C2925" t="str">
            <v>Previdência</v>
          </cell>
          <cell r="I2925">
            <v>201711</v>
          </cell>
          <cell r="K2925">
            <v>1757414616.5999999</v>
          </cell>
        </row>
        <row r="2926">
          <cell r="C2926" t="str">
            <v>Previdência</v>
          </cell>
          <cell r="I2926">
            <v>201907</v>
          </cell>
          <cell r="K2926">
            <v>217636204.16999999</v>
          </cell>
        </row>
        <row r="2927">
          <cell r="C2927" t="str">
            <v>Previdência</v>
          </cell>
          <cell r="I2927">
            <v>201908</v>
          </cell>
          <cell r="K2927">
            <v>236711155.21000001</v>
          </cell>
        </row>
        <row r="2928">
          <cell r="C2928" t="str">
            <v>Previdência</v>
          </cell>
          <cell r="I2928">
            <v>201909</v>
          </cell>
          <cell r="K2928">
            <v>260152477.44999999</v>
          </cell>
        </row>
        <row r="2929">
          <cell r="C2929" t="str">
            <v>Previdência</v>
          </cell>
          <cell r="I2929">
            <v>201910</v>
          </cell>
          <cell r="K2929">
            <v>278505701.66000003</v>
          </cell>
        </row>
        <row r="2930">
          <cell r="C2930" t="str">
            <v>FII</v>
          </cell>
          <cell r="I2930">
            <v>201805</v>
          </cell>
          <cell r="K2930">
            <v>11164091534.4</v>
          </cell>
        </row>
        <row r="2931">
          <cell r="C2931" t="str">
            <v>FII</v>
          </cell>
          <cell r="I2931">
            <v>201806</v>
          </cell>
          <cell r="K2931">
            <v>11393297461.549999</v>
          </cell>
        </row>
        <row r="2932">
          <cell r="C2932" t="str">
            <v>Renda Fixa</v>
          </cell>
          <cell r="I2932">
            <v>202011</v>
          </cell>
          <cell r="K2932">
            <v>44976617589.059998</v>
          </cell>
        </row>
        <row r="2933">
          <cell r="C2933" t="str">
            <v>Previdência</v>
          </cell>
          <cell r="I2933">
            <v>202006</v>
          </cell>
          <cell r="K2933">
            <v>12048424340.200001</v>
          </cell>
        </row>
        <row r="2934">
          <cell r="C2934" t="str">
            <v>Previdência</v>
          </cell>
          <cell r="I2934">
            <v>202007</v>
          </cell>
          <cell r="K2934">
            <v>12386305305.75</v>
          </cell>
        </row>
        <row r="2935">
          <cell r="C2935" t="str">
            <v>Previdência</v>
          </cell>
          <cell r="I2935">
            <v>202008</v>
          </cell>
          <cell r="K2935">
            <v>12138522032.85</v>
          </cell>
        </row>
        <row r="2936">
          <cell r="C2936" t="str">
            <v>Previdência</v>
          </cell>
          <cell r="I2936">
            <v>202009</v>
          </cell>
          <cell r="K2936">
            <v>11695747218.9</v>
          </cell>
        </row>
        <row r="2937">
          <cell r="C2937" t="str">
            <v>Previdência</v>
          </cell>
          <cell r="I2937">
            <v>202010</v>
          </cell>
          <cell r="K2937">
            <v>11275158459.799999</v>
          </cell>
        </row>
        <row r="2938">
          <cell r="C2938" t="str">
            <v>Previdência</v>
          </cell>
          <cell r="I2938">
            <v>202011</v>
          </cell>
          <cell r="K2938">
            <v>10964917753.5</v>
          </cell>
        </row>
        <row r="2939">
          <cell r="C2939" t="str">
            <v>Ações</v>
          </cell>
          <cell r="I2939">
            <v>201712</v>
          </cell>
          <cell r="K2939">
            <v>52851627683.790001</v>
          </cell>
        </row>
        <row r="2940">
          <cell r="C2940" t="str">
            <v>Ações</v>
          </cell>
          <cell r="I2940">
            <v>201801</v>
          </cell>
          <cell r="K2940">
            <v>54011071612.349998</v>
          </cell>
        </row>
        <row r="2941">
          <cell r="C2941" t="str">
            <v>Ações</v>
          </cell>
          <cell r="I2941">
            <v>201802</v>
          </cell>
          <cell r="K2941">
            <v>54173382441.010002</v>
          </cell>
        </row>
        <row r="2942">
          <cell r="C2942" t="str">
            <v>Multimercados</v>
          </cell>
          <cell r="I2942">
            <v>201801</v>
          </cell>
          <cell r="K2942">
            <v>3384857595.4699998</v>
          </cell>
        </row>
        <row r="2943">
          <cell r="C2943" t="str">
            <v>Multimercados</v>
          </cell>
          <cell r="I2943">
            <v>201811</v>
          </cell>
          <cell r="K2943">
            <v>3159531933.4699998</v>
          </cell>
        </row>
        <row r="2944">
          <cell r="C2944" t="str">
            <v>Multimercados</v>
          </cell>
          <cell r="I2944">
            <v>201907</v>
          </cell>
          <cell r="K2944">
            <v>2172009034.3299999</v>
          </cell>
        </row>
        <row r="2945">
          <cell r="C2945" t="str">
            <v>Multimercados</v>
          </cell>
          <cell r="I2945">
            <v>202001</v>
          </cell>
          <cell r="K2945">
            <v>1707415490.1600001</v>
          </cell>
        </row>
        <row r="2946">
          <cell r="C2946" t="str">
            <v>Multimercados</v>
          </cell>
          <cell r="I2946">
            <v>202002</v>
          </cell>
          <cell r="K2946">
            <v>1680623388.8900001</v>
          </cell>
        </row>
        <row r="2947">
          <cell r="C2947" t="str">
            <v>Ações</v>
          </cell>
          <cell r="I2947">
            <v>201808</v>
          </cell>
          <cell r="K2947">
            <v>917768381.57000005</v>
          </cell>
        </row>
        <row r="2948">
          <cell r="C2948" t="str">
            <v>Ações</v>
          </cell>
          <cell r="I2948">
            <v>201809</v>
          </cell>
          <cell r="K2948">
            <v>900454091.46000004</v>
          </cell>
        </row>
        <row r="2949">
          <cell r="C2949" t="str">
            <v>Ações</v>
          </cell>
          <cell r="I2949">
            <v>202004</v>
          </cell>
          <cell r="K2949">
            <v>6543148370.8999996</v>
          </cell>
        </row>
        <row r="2950">
          <cell r="C2950" t="str">
            <v>Ações</v>
          </cell>
          <cell r="I2950">
            <v>202005</v>
          </cell>
          <cell r="K2950">
            <v>6795537281.2299995</v>
          </cell>
        </row>
        <row r="2951">
          <cell r="C2951" t="str">
            <v>Ações</v>
          </cell>
          <cell r="I2951">
            <v>202108</v>
          </cell>
          <cell r="K2951">
            <v>2395867890.9200001</v>
          </cell>
        </row>
        <row r="2952">
          <cell r="C2952" t="str">
            <v>Ações</v>
          </cell>
          <cell r="I2952">
            <v>202109</v>
          </cell>
          <cell r="K2952">
            <v>2187780422.1999998</v>
          </cell>
        </row>
        <row r="2953">
          <cell r="C2953" t="str">
            <v>Previdência</v>
          </cell>
          <cell r="I2953">
            <v>201712</v>
          </cell>
          <cell r="K2953">
            <v>1568538314.1800001</v>
          </cell>
        </row>
        <row r="2954">
          <cell r="C2954" t="str">
            <v>Previdência</v>
          </cell>
          <cell r="I2954">
            <v>201801</v>
          </cell>
          <cell r="K2954">
            <v>1579539542.05</v>
          </cell>
        </row>
        <row r="2955">
          <cell r="C2955" t="str">
            <v>Previdência</v>
          </cell>
          <cell r="I2955">
            <v>201802</v>
          </cell>
          <cell r="K2955">
            <v>1577910403.8199999</v>
          </cell>
        </row>
        <row r="2956">
          <cell r="C2956" t="str">
            <v>Previdência</v>
          </cell>
          <cell r="I2956">
            <v>201803</v>
          </cell>
          <cell r="K2956">
            <v>1562271808.72</v>
          </cell>
        </row>
        <row r="2957">
          <cell r="C2957" t="str">
            <v>Previdência</v>
          </cell>
          <cell r="I2957">
            <v>201904</v>
          </cell>
          <cell r="K2957">
            <v>9753026238.5499992</v>
          </cell>
        </row>
        <row r="2958">
          <cell r="C2958" t="str">
            <v>Renda Fixa</v>
          </cell>
          <cell r="I2958">
            <v>202010</v>
          </cell>
          <cell r="K2958">
            <v>44277237673.849998</v>
          </cell>
        </row>
        <row r="2959">
          <cell r="C2959" t="str">
            <v>Renda Fixa</v>
          </cell>
          <cell r="I2959">
            <v>201611</v>
          </cell>
          <cell r="K2959">
            <v>13407210320.24</v>
          </cell>
        </row>
        <row r="2960">
          <cell r="C2960" t="str">
            <v>Renda Fixa</v>
          </cell>
          <cell r="I2960">
            <v>201612</v>
          </cell>
          <cell r="K2960">
            <v>14766043438.549999</v>
          </cell>
        </row>
        <row r="2961">
          <cell r="C2961" t="str">
            <v>Renda Fixa</v>
          </cell>
          <cell r="I2961">
            <v>201701</v>
          </cell>
          <cell r="K2961">
            <v>14950988805.59</v>
          </cell>
        </row>
        <row r="2962">
          <cell r="C2962" t="str">
            <v>Renda Fixa</v>
          </cell>
          <cell r="I2962">
            <v>201707</v>
          </cell>
          <cell r="K2962">
            <v>13122227298.379999</v>
          </cell>
        </row>
        <row r="2963">
          <cell r="C2963" t="str">
            <v>Previdência</v>
          </cell>
          <cell r="I2963">
            <v>201911</v>
          </cell>
          <cell r="K2963">
            <v>10815126904.17</v>
          </cell>
        </row>
        <row r="2964">
          <cell r="C2964" t="str">
            <v>Previdência</v>
          </cell>
          <cell r="I2964">
            <v>201912</v>
          </cell>
          <cell r="K2964">
            <v>10793712844.41</v>
          </cell>
        </row>
        <row r="2965">
          <cell r="C2965" t="str">
            <v>Previdência</v>
          </cell>
          <cell r="I2965">
            <v>202001</v>
          </cell>
          <cell r="K2965">
            <v>12230424233.440001</v>
          </cell>
        </row>
        <row r="2966">
          <cell r="C2966" t="str">
            <v>Previdência</v>
          </cell>
          <cell r="I2966">
            <v>202002</v>
          </cell>
          <cell r="K2966">
            <v>12582426612.76</v>
          </cell>
        </row>
        <row r="2967">
          <cell r="C2967" t="str">
            <v>Previdência</v>
          </cell>
          <cell r="I2967">
            <v>202003</v>
          </cell>
          <cell r="K2967">
            <v>11632908320.379999</v>
          </cell>
        </row>
        <row r="2968">
          <cell r="C2968" t="str">
            <v>Previdência</v>
          </cell>
          <cell r="I2968">
            <v>202004</v>
          </cell>
          <cell r="K2968">
            <v>11285290078.139999</v>
          </cell>
        </row>
        <row r="2969">
          <cell r="C2969" t="str">
            <v>Previdência</v>
          </cell>
          <cell r="I2969">
            <v>202005</v>
          </cell>
          <cell r="K2969">
            <v>11693956588.34</v>
          </cell>
        </row>
        <row r="2970">
          <cell r="C2970" t="str">
            <v>Previdência</v>
          </cell>
          <cell r="I2970">
            <v>202012</v>
          </cell>
          <cell r="K2970">
            <v>11448845335.120001</v>
          </cell>
        </row>
        <row r="2971">
          <cell r="C2971" t="str">
            <v>Previdência</v>
          </cell>
          <cell r="I2971">
            <v>202101</v>
          </cell>
          <cell r="K2971">
            <v>11303408559.360001</v>
          </cell>
        </row>
        <row r="2972">
          <cell r="C2972" t="str">
            <v>Previdência</v>
          </cell>
          <cell r="I2972">
            <v>202011</v>
          </cell>
          <cell r="K2972">
            <v>48846206955.550003</v>
          </cell>
        </row>
        <row r="2973">
          <cell r="C2973" t="str">
            <v>Multimercados</v>
          </cell>
          <cell r="I2973">
            <v>201904</v>
          </cell>
          <cell r="K2973">
            <v>7517926988.5200005</v>
          </cell>
        </row>
        <row r="2974">
          <cell r="C2974" t="str">
            <v>Multimercados</v>
          </cell>
          <cell r="I2974">
            <v>202003</v>
          </cell>
          <cell r="K2974">
            <v>1557497923.0799999</v>
          </cell>
        </row>
        <row r="2975">
          <cell r="C2975" t="str">
            <v>Multimercados</v>
          </cell>
          <cell r="I2975">
            <v>202004</v>
          </cell>
          <cell r="K2975">
            <v>1566750304.1800001</v>
          </cell>
        </row>
        <row r="2976">
          <cell r="C2976" t="str">
            <v>Multimercados</v>
          </cell>
          <cell r="I2976">
            <v>202005</v>
          </cell>
          <cell r="K2976">
            <v>1569217248.52</v>
          </cell>
        </row>
        <row r="2977">
          <cell r="C2977" t="str">
            <v>Ações</v>
          </cell>
          <cell r="I2977">
            <v>201709</v>
          </cell>
          <cell r="K2977">
            <v>1933825753.23</v>
          </cell>
        </row>
        <row r="2978">
          <cell r="C2978" t="str">
            <v>Ações</v>
          </cell>
          <cell r="I2978">
            <v>201710</v>
          </cell>
          <cell r="K2978">
            <v>1962320382.97</v>
          </cell>
        </row>
        <row r="2979">
          <cell r="C2979" t="str">
            <v>Ações</v>
          </cell>
          <cell r="I2979">
            <v>201711</v>
          </cell>
          <cell r="K2979">
            <v>1907135209.76</v>
          </cell>
        </row>
        <row r="2980">
          <cell r="C2980" t="str">
            <v>Ações</v>
          </cell>
          <cell r="I2980">
            <v>201810</v>
          </cell>
          <cell r="K2980">
            <v>989112668.23000002</v>
          </cell>
        </row>
        <row r="2981">
          <cell r="C2981" t="str">
            <v>Ações</v>
          </cell>
          <cell r="I2981">
            <v>202003</v>
          </cell>
          <cell r="K2981">
            <v>5900172486.7399998</v>
          </cell>
        </row>
        <row r="2982">
          <cell r="C2982" t="str">
            <v>Ações</v>
          </cell>
          <cell r="I2982">
            <v>202105</v>
          </cell>
          <cell r="K2982">
            <v>2484922203.1999998</v>
          </cell>
        </row>
        <row r="2983">
          <cell r="C2983" t="str">
            <v>Ações</v>
          </cell>
          <cell r="I2983">
            <v>202106</v>
          </cell>
          <cell r="K2983">
            <v>2557826177.1900001</v>
          </cell>
        </row>
        <row r="2984">
          <cell r="C2984" t="str">
            <v>Ações</v>
          </cell>
          <cell r="I2984">
            <v>202107</v>
          </cell>
          <cell r="K2984">
            <v>2479316206.54</v>
          </cell>
        </row>
        <row r="2985">
          <cell r="C2985" t="str">
            <v>Previdência</v>
          </cell>
          <cell r="I2985">
            <v>201903</v>
          </cell>
          <cell r="K2985">
            <v>9404253185.75</v>
          </cell>
        </row>
        <row r="2986">
          <cell r="C2986" t="str">
            <v>Renda Fixa</v>
          </cell>
          <cell r="I2986">
            <v>201702</v>
          </cell>
          <cell r="K2986">
            <v>15164087289.92</v>
          </cell>
        </row>
        <row r="2987">
          <cell r="C2987" t="str">
            <v>Renda Fixa</v>
          </cell>
          <cell r="I2987">
            <v>201703</v>
          </cell>
          <cell r="K2987">
            <v>15226456989.09</v>
          </cell>
        </row>
        <row r="2988">
          <cell r="C2988" t="str">
            <v>Renda Fixa</v>
          </cell>
          <cell r="I2988">
            <v>201704</v>
          </cell>
          <cell r="K2988">
            <v>13975360599.01</v>
          </cell>
        </row>
        <row r="2989">
          <cell r="C2989" t="str">
            <v>Renda Fixa</v>
          </cell>
          <cell r="I2989">
            <v>201705</v>
          </cell>
          <cell r="K2989">
            <v>14139925758.33</v>
          </cell>
        </row>
        <row r="2990">
          <cell r="C2990" t="str">
            <v>Renda Fixa</v>
          </cell>
          <cell r="I2990">
            <v>201706</v>
          </cell>
          <cell r="K2990">
            <v>13120889567.67</v>
          </cell>
        </row>
        <row r="2991">
          <cell r="C2991" t="str">
            <v>Renda Fixa</v>
          </cell>
          <cell r="I2991">
            <v>201710</v>
          </cell>
          <cell r="K2991">
            <v>14202637865.43</v>
          </cell>
        </row>
        <row r="2992">
          <cell r="C2992" t="str">
            <v>Multimercados</v>
          </cell>
          <cell r="I2992">
            <v>201903</v>
          </cell>
          <cell r="K2992">
            <v>7366113314.2299995</v>
          </cell>
        </row>
        <row r="2993">
          <cell r="C2993" t="str">
            <v>Multimercados</v>
          </cell>
          <cell r="I2993">
            <v>202008</v>
          </cell>
          <cell r="K2993">
            <v>1525801317.98</v>
          </cell>
        </row>
        <row r="2994">
          <cell r="C2994" t="str">
            <v>ETF</v>
          </cell>
          <cell r="I2994">
            <v>202108</v>
          </cell>
          <cell r="K2994">
            <v>40085677754.379997</v>
          </cell>
        </row>
        <row r="2995">
          <cell r="C2995" t="str">
            <v>ETF</v>
          </cell>
          <cell r="I2995">
            <v>202109</v>
          </cell>
          <cell r="K2995">
            <v>40816487093.008202</v>
          </cell>
        </row>
        <row r="2996">
          <cell r="C2996" t="str">
            <v>Ações</v>
          </cell>
          <cell r="I2996">
            <v>201708</v>
          </cell>
          <cell r="K2996">
            <v>1885551256.5599999</v>
          </cell>
        </row>
        <row r="2997">
          <cell r="C2997" t="str">
            <v>Ações</v>
          </cell>
          <cell r="I2997">
            <v>201712</v>
          </cell>
          <cell r="K2997">
            <v>995552319.89999998</v>
          </cell>
        </row>
        <row r="2998">
          <cell r="C2998" t="str">
            <v>Ações</v>
          </cell>
          <cell r="I2998">
            <v>201801</v>
          </cell>
          <cell r="K2998">
            <v>1134534536.78</v>
          </cell>
        </row>
        <row r="2999">
          <cell r="C2999" t="str">
            <v>Ações</v>
          </cell>
          <cell r="I2999">
            <v>201802</v>
          </cell>
          <cell r="K2999">
            <v>1160016972.1199999</v>
          </cell>
        </row>
        <row r="3000">
          <cell r="C3000" t="str">
            <v>Ações</v>
          </cell>
          <cell r="I3000">
            <v>201803</v>
          </cell>
          <cell r="K3000">
            <v>1159203712.8499999</v>
          </cell>
        </row>
        <row r="3001">
          <cell r="C3001" t="str">
            <v>Ações</v>
          </cell>
          <cell r="I3001">
            <v>201804</v>
          </cell>
          <cell r="K3001">
            <v>1130787289.5899999</v>
          </cell>
        </row>
        <row r="3002">
          <cell r="C3002" t="str">
            <v>Ações</v>
          </cell>
          <cell r="I3002">
            <v>201805</v>
          </cell>
          <cell r="K3002">
            <v>1002763471.22</v>
          </cell>
        </row>
        <row r="3003">
          <cell r="C3003" t="str">
            <v>Ações</v>
          </cell>
          <cell r="I3003">
            <v>201806</v>
          </cell>
          <cell r="K3003">
            <v>946949434.20000005</v>
          </cell>
        </row>
        <row r="3004">
          <cell r="C3004" t="str">
            <v>Ações</v>
          </cell>
          <cell r="I3004">
            <v>201811</v>
          </cell>
          <cell r="K3004">
            <v>1044831731.71</v>
          </cell>
        </row>
        <row r="3005">
          <cell r="C3005" t="str">
            <v>Ações</v>
          </cell>
          <cell r="I3005">
            <v>201603</v>
          </cell>
          <cell r="K3005">
            <v>945504281.29999995</v>
          </cell>
        </row>
        <row r="3006">
          <cell r="C3006" t="str">
            <v>Previdência</v>
          </cell>
          <cell r="I3006">
            <v>201709</v>
          </cell>
        </row>
        <row r="3007">
          <cell r="C3007" t="str">
            <v>Previdência</v>
          </cell>
          <cell r="I3007">
            <v>201710</v>
          </cell>
        </row>
        <row r="3008">
          <cell r="C3008" t="str">
            <v>Previdência</v>
          </cell>
          <cell r="I3008">
            <v>201711</v>
          </cell>
        </row>
        <row r="3009">
          <cell r="C3009" t="str">
            <v>Previdência</v>
          </cell>
          <cell r="I3009">
            <v>201712</v>
          </cell>
        </row>
        <row r="3010">
          <cell r="C3010" t="str">
            <v>Previdência</v>
          </cell>
          <cell r="I3010">
            <v>201801</v>
          </cell>
        </row>
        <row r="3011">
          <cell r="C3011" t="str">
            <v>Previdência</v>
          </cell>
          <cell r="I3011">
            <v>201802</v>
          </cell>
        </row>
        <row r="3012">
          <cell r="C3012" t="str">
            <v>Previdência</v>
          </cell>
          <cell r="I3012">
            <v>201803</v>
          </cell>
        </row>
        <row r="3013">
          <cell r="C3013" t="str">
            <v>Previdência</v>
          </cell>
          <cell r="I3013">
            <v>201804</v>
          </cell>
        </row>
        <row r="3014">
          <cell r="C3014" t="str">
            <v>Previdência</v>
          </cell>
          <cell r="I3014">
            <v>201805</v>
          </cell>
        </row>
        <row r="3015">
          <cell r="C3015" t="str">
            <v>Previdência</v>
          </cell>
          <cell r="I3015">
            <v>201806</v>
          </cell>
        </row>
        <row r="3016">
          <cell r="C3016" t="str">
            <v>Previdência</v>
          </cell>
          <cell r="I3016">
            <v>201807</v>
          </cell>
        </row>
        <row r="3017">
          <cell r="C3017" t="str">
            <v>Previdência</v>
          </cell>
          <cell r="I3017">
            <v>201808</v>
          </cell>
        </row>
        <row r="3018">
          <cell r="C3018" t="str">
            <v>Previdência</v>
          </cell>
          <cell r="I3018">
            <v>201809</v>
          </cell>
        </row>
        <row r="3019">
          <cell r="C3019" t="str">
            <v>Previdência</v>
          </cell>
          <cell r="I3019">
            <v>201810</v>
          </cell>
        </row>
        <row r="3020">
          <cell r="C3020" t="str">
            <v>Previdência</v>
          </cell>
          <cell r="I3020">
            <v>201811</v>
          </cell>
        </row>
        <row r="3021">
          <cell r="C3021" t="str">
            <v>Previdência</v>
          </cell>
          <cell r="I3021">
            <v>201812</v>
          </cell>
        </row>
        <row r="3022">
          <cell r="C3022" t="str">
            <v>Previdência</v>
          </cell>
          <cell r="I3022">
            <v>201901</v>
          </cell>
        </row>
        <row r="3023">
          <cell r="C3023" t="str">
            <v>Renda Fixa</v>
          </cell>
          <cell r="I3023">
            <v>202008</v>
          </cell>
          <cell r="K3023">
            <v>44374713663.050003</v>
          </cell>
        </row>
        <row r="3024">
          <cell r="C3024" t="str">
            <v>Renda Fixa</v>
          </cell>
          <cell r="I3024">
            <v>202009</v>
          </cell>
          <cell r="K3024">
            <v>44575505532.57</v>
          </cell>
        </row>
        <row r="3025">
          <cell r="C3025" t="str">
            <v>Renda Fixa</v>
          </cell>
          <cell r="I3025">
            <v>201601</v>
          </cell>
          <cell r="K3025">
            <v>13530250034.74</v>
          </cell>
        </row>
        <row r="3026">
          <cell r="C3026" t="str">
            <v>Renda Fixa</v>
          </cell>
          <cell r="I3026">
            <v>201602</v>
          </cell>
          <cell r="K3026">
            <v>13462438350.74</v>
          </cell>
        </row>
        <row r="3027">
          <cell r="C3027" t="str">
            <v>Renda Fixa</v>
          </cell>
          <cell r="I3027">
            <v>201603</v>
          </cell>
          <cell r="K3027">
            <v>13026024774.889999</v>
          </cell>
        </row>
        <row r="3028">
          <cell r="C3028" t="str">
            <v>Renda Fixa</v>
          </cell>
          <cell r="I3028">
            <v>201708</v>
          </cell>
          <cell r="K3028">
            <v>13190973380.32</v>
          </cell>
        </row>
        <row r="3029">
          <cell r="C3029" t="str">
            <v>Renda Fixa</v>
          </cell>
          <cell r="I3029">
            <v>201709</v>
          </cell>
          <cell r="K3029">
            <v>13834582307.700001</v>
          </cell>
        </row>
        <row r="3030">
          <cell r="C3030" t="str">
            <v>Renda Fixa</v>
          </cell>
          <cell r="I3030">
            <v>202002</v>
          </cell>
          <cell r="K3030">
            <v>24965022240.07</v>
          </cell>
        </row>
        <row r="3031">
          <cell r="C3031" t="str">
            <v>Renda Fixa</v>
          </cell>
          <cell r="I3031">
            <v>202003</v>
          </cell>
          <cell r="K3031">
            <v>22769228434.119999</v>
          </cell>
        </row>
        <row r="3032">
          <cell r="C3032" t="str">
            <v>Renda Fixa</v>
          </cell>
          <cell r="I3032">
            <v>202004</v>
          </cell>
          <cell r="K3032">
            <v>20020524990.16</v>
          </cell>
        </row>
        <row r="3033">
          <cell r="C3033" t="str">
            <v>Renda Fixa</v>
          </cell>
          <cell r="I3033">
            <v>202005</v>
          </cell>
          <cell r="K3033">
            <v>20365806643.900002</v>
          </cell>
        </row>
        <row r="3034">
          <cell r="C3034" t="str">
            <v>Renda Fixa</v>
          </cell>
          <cell r="I3034">
            <v>202101</v>
          </cell>
          <cell r="K3034">
            <v>21724879609.77</v>
          </cell>
        </row>
        <row r="3035">
          <cell r="C3035" t="str">
            <v>Renda Fixa</v>
          </cell>
          <cell r="I3035">
            <v>202102</v>
          </cell>
          <cell r="K3035">
            <v>21610270860.07</v>
          </cell>
        </row>
        <row r="3036">
          <cell r="C3036" t="str">
            <v>Renda Fixa</v>
          </cell>
          <cell r="I3036">
            <v>202106</v>
          </cell>
          <cell r="K3036">
            <v>25792560212.400002</v>
          </cell>
        </row>
        <row r="3037">
          <cell r="C3037" t="str">
            <v>Renda Fixa</v>
          </cell>
          <cell r="I3037">
            <v>202107</v>
          </cell>
          <cell r="K3037">
            <v>26282989746.700001</v>
          </cell>
        </row>
        <row r="3038">
          <cell r="C3038" t="str">
            <v>Renda Fixa</v>
          </cell>
          <cell r="I3038">
            <v>202108</v>
          </cell>
          <cell r="K3038">
            <v>27650222694.900002</v>
          </cell>
        </row>
        <row r="3039">
          <cell r="C3039" t="str">
            <v>Renda Fixa</v>
          </cell>
          <cell r="I3039">
            <v>202109</v>
          </cell>
          <cell r="K3039">
            <v>31473711925.09</v>
          </cell>
        </row>
        <row r="3040">
          <cell r="C3040" t="str">
            <v>Multimercados</v>
          </cell>
          <cell r="I3040">
            <v>201905</v>
          </cell>
          <cell r="K3040">
            <v>7601134674.1899996</v>
          </cell>
        </row>
        <row r="3041">
          <cell r="C3041" t="str">
            <v>Multimercados</v>
          </cell>
          <cell r="I3041">
            <v>201906</v>
          </cell>
          <cell r="K3041">
            <v>7707227626.3199997</v>
          </cell>
        </row>
        <row r="3042">
          <cell r="C3042" t="str">
            <v>Multimercados</v>
          </cell>
          <cell r="I3042">
            <v>202001</v>
          </cell>
          <cell r="K3042">
            <v>10633126617.889999</v>
          </cell>
        </row>
        <row r="3043">
          <cell r="C3043" t="str">
            <v>Multimercados</v>
          </cell>
          <cell r="I3043">
            <v>202002</v>
          </cell>
          <cell r="K3043">
            <v>10559812131.23</v>
          </cell>
        </row>
        <row r="3044">
          <cell r="C3044" t="str">
            <v>Multimercados</v>
          </cell>
          <cell r="I3044">
            <v>202012</v>
          </cell>
          <cell r="K3044">
            <v>9778257879.8199997</v>
          </cell>
        </row>
        <row r="3045">
          <cell r="C3045" t="str">
            <v>Multimercados</v>
          </cell>
          <cell r="I3045">
            <v>202006</v>
          </cell>
          <cell r="K3045">
            <v>1501674785.3099999</v>
          </cell>
        </row>
        <row r="3046">
          <cell r="C3046" t="str">
            <v>Ações</v>
          </cell>
          <cell r="I3046">
            <v>201601</v>
          </cell>
          <cell r="K3046">
            <v>5723800860.8400002</v>
          </cell>
        </row>
        <row r="3047">
          <cell r="C3047" t="str">
            <v>Ações</v>
          </cell>
          <cell r="I3047">
            <v>201602</v>
          </cell>
          <cell r="K3047">
            <v>5855695644.6899996</v>
          </cell>
        </row>
        <row r="3048">
          <cell r="C3048" t="str">
            <v>Ações</v>
          </cell>
          <cell r="I3048">
            <v>201603</v>
          </cell>
          <cell r="K3048">
            <v>6877363849.6899996</v>
          </cell>
        </row>
        <row r="3049">
          <cell r="C3049" t="str">
            <v>Ações</v>
          </cell>
          <cell r="I3049">
            <v>201604</v>
          </cell>
          <cell r="K3049">
            <v>7194132560.8800001</v>
          </cell>
        </row>
        <row r="3050">
          <cell r="C3050" t="str">
            <v>Ações</v>
          </cell>
          <cell r="I3050">
            <v>201605</v>
          </cell>
          <cell r="K3050">
            <v>6677044457.1000004</v>
          </cell>
        </row>
        <row r="3051">
          <cell r="C3051" t="str">
            <v>Ações</v>
          </cell>
          <cell r="I3051">
            <v>201606</v>
          </cell>
          <cell r="K3051">
            <v>7644593093.4399996</v>
          </cell>
        </row>
        <row r="3052">
          <cell r="C3052" t="str">
            <v>Ações</v>
          </cell>
          <cell r="I3052">
            <v>201607</v>
          </cell>
          <cell r="K3052">
            <v>8818268644.4500008</v>
          </cell>
        </row>
        <row r="3053">
          <cell r="C3053" t="str">
            <v>Ações</v>
          </cell>
          <cell r="I3053">
            <v>201608</v>
          </cell>
          <cell r="K3053">
            <v>9251632291.1599998</v>
          </cell>
        </row>
        <row r="3054">
          <cell r="C3054" t="str">
            <v>Ações</v>
          </cell>
          <cell r="I3054">
            <v>201609</v>
          </cell>
          <cell r="K3054">
            <v>9217553368.0900002</v>
          </cell>
        </row>
        <row r="3055">
          <cell r="C3055" t="str">
            <v>Ações</v>
          </cell>
          <cell r="I3055">
            <v>201610</v>
          </cell>
          <cell r="K3055">
            <v>4498889293.6999998</v>
          </cell>
        </row>
        <row r="3056">
          <cell r="C3056" t="str">
            <v>Ações</v>
          </cell>
          <cell r="I3056">
            <v>201611</v>
          </cell>
          <cell r="K3056">
            <v>1710642927.6500001</v>
          </cell>
        </row>
        <row r="3057">
          <cell r="C3057" t="str">
            <v>Ações</v>
          </cell>
          <cell r="I3057">
            <v>201612</v>
          </cell>
          <cell r="K3057">
            <v>1700200584.27</v>
          </cell>
        </row>
        <row r="3058">
          <cell r="C3058" t="str">
            <v>Ações</v>
          </cell>
          <cell r="I3058">
            <v>201701</v>
          </cell>
          <cell r="K3058">
            <v>1771270054.0699999</v>
          </cell>
        </row>
        <row r="3059">
          <cell r="C3059" t="str">
            <v>Ações</v>
          </cell>
          <cell r="I3059">
            <v>201604</v>
          </cell>
          <cell r="K3059">
            <v>979778229</v>
          </cell>
        </row>
        <row r="3060">
          <cell r="C3060" t="str">
            <v>Ações</v>
          </cell>
          <cell r="I3060">
            <v>202001</v>
          </cell>
          <cell r="K3060">
            <v>9994128405.2999992</v>
          </cell>
        </row>
        <row r="3061">
          <cell r="C3061" t="str">
            <v>Ações</v>
          </cell>
          <cell r="I3061">
            <v>202002</v>
          </cell>
          <cell r="K3061">
            <v>9929337090.8400002</v>
          </cell>
        </row>
        <row r="3062">
          <cell r="C3062" t="str">
            <v>Ações</v>
          </cell>
          <cell r="I3062">
            <v>202104</v>
          </cell>
          <cell r="K3062">
            <v>2346139959</v>
          </cell>
        </row>
        <row r="3063">
          <cell r="C3063" t="str">
            <v>Previdência</v>
          </cell>
          <cell r="I3063">
            <v>201603</v>
          </cell>
        </row>
        <row r="3064">
          <cell r="C3064" t="str">
            <v>Previdência</v>
          </cell>
          <cell r="I3064">
            <v>201604</v>
          </cell>
        </row>
        <row r="3065">
          <cell r="C3065" t="str">
            <v>Previdência</v>
          </cell>
          <cell r="I3065">
            <v>201605</v>
          </cell>
        </row>
        <row r="3066">
          <cell r="C3066" t="str">
            <v>Previdência</v>
          </cell>
          <cell r="I3066">
            <v>201612</v>
          </cell>
        </row>
        <row r="3067">
          <cell r="C3067" t="str">
            <v>Previdência</v>
          </cell>
          <cell r="I3067">
            <v>201701</v>
          </cell>
        </row>
        <row r="3068">
          <cell r="C3068" t="str">
            <v>Previdência</v>
          </cell>
          <cell r="I3068">
            <v>201702</v>
          </cell>
        </row>
        <row r="3069">
          <cell r="C3069" t="str">
            <v>Previdência</v>
          </cell>
          <cell r="I3069">
            <v>201902</v>
          </cell>
        </row>
        <row r="3070">
          <cell r="C3070" t="str">
            <v>Previdência</v>
          </cell>
          <cell r="I3070">
            <v>201903</v>
          </cell>
        </row>
        <row r="3071">
          <cell r="C3071" t="str">
            <v>Previdência</v>
          </cell>
          <cell r="I3071">
            <v>201904</v>
          </cell>
        </row>
        <row r="3072">
          <cell r="C3072" t="str">
            <v>Previdência</v>
          </cell>
          <cell r="I3072">
            <v>201905</v>
          </cell>
        </row>
        <row r="3073">
          <cell r="C3073" t="str">
            <v>FII</v>
          </cell>
          <cell r="I3073">
            <v>201804</v>
          </cell>
          <cell r="K3073">
            <v>11034429580.309999</v>
          </cell>
        </row>
        <row r="3074">
          <cell r="C3074" t="str">
            <v>Renda Fixa</v>
          </cell>
          <cell r="I3074">
            <v>201604</v>
          </cell>
          <cell r="K3074">
            <v>13142136133.48</v>
          </cell>
        </row>
        <row r="3075">
          <cell r="C3075" t="str">
            <v>Renda Fixa</v>
          </cell>
          <cell r="I3075">
            <v>201609</v>
          </cell>
          <cell r="K3075">
            <v>13596072573.49</v>
          </cell>
        </row>
        <row r="3076">
          <cell r="C3076" t="str">
            <v>Renda Fixa</v>
          </cell>
          <cell r="I3076">
            <v>201610</v>
          </cell>
          <cell r="K3076">
            <v>13284403291.33</v>
          </cell>
        </row>
        <row r="3077">
          <cell r="C3077" t="str">
            <v>Renda Fixa</v>
          </cell>
          <cell r="I3077">
            <v>201711</v>
          </cell>
          <cell r="K3077">
            <v>14325529567.200001</v>
          </cell>
        </row>
        <row r="3078">
          <cell r="C3078" t="str">
            <v>Renda Fixa</v>
          </cell>
          <cell r="I3078">
            <v>201912</v>
          </cell>
          <cell r="K3078">
            <v>25367815010.279999</v>
          </cell>
        </row>
        <row r="3079">
          <cell r="C3079" t="str">
            <v>Renda Fixa</v>
          </cell>
          <cell r="I3079">
            <v>202001</v>
          </cell>
          <cell r="K3079">
            <v>25539599923.689999</v>
          </cell>
        </row>
        <row r="3080">
          <cell r="C3080" t="str">
            <v>Renda Fixa</v>
          </cell>
          <cell r="I3080">
            <v>202006</v>
          </cell>
          <cell r="K3080">
            <v>21017759764.799999</v>
          </cell>
        </row>
        <row r="3081">
          <cell r="C3081" t="str">
            <v>Renda Fixa</v>
          </cell>
          <cell r="I3081">
            <v>202008</v>
          </cell>
          <cell r="K3081">
            <v>20598375406.400002</v>
          </cell>
        </row>
        <row r="3082">
          <cell r="C3082" t="str">
            <v>Renda Fixa</v>
          </cell>
          <cell r="I3082">
            <v>202009</v>
          </cell>
          <cell r="K3082">
            <v>20101515455.880001</v>
          </cell>
        </row>
        <row r="3083">
          <cell r="C3083" t="str">
            <v>Renda Fixa</v>
          </cell>
          <cell r="I3083">
            <v>202010</v>
          </cell>
          <cell r="K3083">
            <v>20876745166.130001</v>
          </cell>
        </row>
        <row r="3084">
          <cell r="C3084" t="str">
            <v>Renda Fixa</v>
          </cell>
          <cell r="I3084">
            <v>202011</v>
          </cell>
          <cell r="K3084">
            <v>22578614580.77</v>
          </cell>
        </row>
        <row r="3085">
          <cell r="C3085" t="str">
            <v>Renda Fixa</v>
          </cell>
          <cell r="I3085">
            <v>202012</v>
          </cell>
          <cell r="K3085">
            <v>22040763906.580002</v>
          </cell>
        </row>
        <row r="3086">
          <cell r="C3086" t="str">
            <v>Renda Fixa</v>
          </cell>
          <cell r="I3086">
            <v>202103</v>
          </cell>
          <cell r="K3086">
            <v>22053974039.540001</v>
          </cell>
        </row>
        <row r="3087">
          <cell r="C3087" t="str">
            <v>Renda Fixa</v>
          </cell>
          <cell r="I3087">
            <v>202105</v>
          </cell>
          <cell r="K3087">
            <v>24348908514.959999</v>
          </cell>
        </row>
        <row r="3088">
          <cell r="C3088" t="str">
            <v>Previdência</v>
          </cell>
          <cell r="I3088">
            <v>202012</v>
          </cell>
          <cell r="K3088">
            <v>49850419794.610001</v>
          </cell>
        </row>
        <row r="3089">
          <cell r="C3089" t="str">
            <v>Previdência</v>
          </cell>
          <cell r="I3089">
            <v>202101</v>
          </cell>
          <cell r="K3089">
            <v>49452128680.989998</v>
          </cell>
        </row>
        <row r="3090">
          <cell r="C3090" t="str">
            <v>Previdência</v>
          </cell>
          <cell r="I3090">
            <v>202102</v>
          </cell>
          <cell r="K3090">
            <v>48997174930.949997</v>
          </cell>
        </row>
        <row r="3091">
          <cell r="C3091" t="str">
            <v>Previdência</v>
          </cell>
          <cell r="I3091">
            <v>202106</v>
          </cell>
          <cell r="K3091">
            <v>44433914249.379997</v>
          </cell>
        </row>
        <row r="3092">
          <cell r="C3092" t="str">
            <v>Previdência</v>
          </cell>
          <cell r="I3092">
            <v>202107</v>
          </cell>
          <cell r="K3092">
            <v>44226576035.269997</v>
          </cell>
        </row>
        <row r="3093">
          <cell r="C3093" t="str">
            <v>Previdência</v>
          </cell>
          <cell r="I3093">
            <v>202108</v>
          </cell>
          <cell r="K3093">
            <v>42166256623.790001</v>
          </cell>
        </row>
        <row r="3094">
          <cell r="C3094" t="str">
            <v>Previdência</v>
          </cell>
          <cell r="I3094">
            <v>202109</v>
          </cell>
          <cell r="K3094">
            <v>39580562271.959999</v>
          </cell>
        </row>
        <row r="3095">
          <cell r="C3095" t="str">
            <v>Multimercados</v>
          </cell>
          <cell r="I3095">
            <v>201912</v>
          </cell>
          <cell r="K3095">
            <v>9836002072.2999992</v>
          </cell>
        </row>
        <row r="3096">
          <cell r="C3096" t="str">
            <v>Multimercados</v>
          </cell>
          <cell r="I3096">
            <v>202003</v>
          </cell>
          <cell r="K3096">
            <v>9419911295.9899998</v>
          </cell>
        </row>
        <row r="3097">
          <cell r="C3097" t="str">
            <v>Multimercados</v>
          </cell>
          <cell r="I3097">
            <v>202004</v>
          </cell>
          <cell r="K3097">
            <v>9446745793.1100006</v>
          </cell>
        </row>
        <row r="3098">
          <cell r="C3098" t="str">
            <v>Multimercados</v>
          </cell>
          <cell r="I3098">
            <v>202005</v>
          </cell>
          <cell r="K3098">
            <v>9419585118.7999992</v>
          </cell>
        </row>
        <row r="3099">
          <cell r="C3099" t="str">
            <v>Multimercados</v>
          </cell>
          <cell r="I3099">
            <v>202011</v>
          </cell>
          <cell r="K3099">
            <v>9288667975.4599991</v>
          </cell>
        </row>
        <row r="3100">
          <cell r="C3100" t="str">
            <v>Multimercados</v>
          </cell>
          <cell r="I3100">
            <v>202101</v>
          </cell>
          <cell r="K3100">
            <v>9699425046.6599998</v>
          </cell>
        </row>
        <row r="3101">
          <cell r="C3101" t="str">
            <v>Multimercados</v>
          </cell>
          <cell r="I3101">
            <v>202102</v>
          </cell>
          <cell r="K3101">
            <v>9516567013.2700005</v>
          </cell>
        </row>
        <row r="3102">
          <cell r="C3102" t="str">
            <v>Multimercados</v>
          </cell>
          <cell r="I3102">
            <v>202103</v>
          </cell>
          <cell r="K3102">
            <v>9454464506.2700005</v>
          </cell>
        </row>
        <row r="3103">
          <cell r="C3103" t="str">
            <v>Multimercados</v>
          </cell>
          <cell r="I3103">
            <v>202007</v>
          </cell>
          <cell r="K3103">
            <v>1453685172.46</v>
          </cell>
        </row>
        <row r="3104">
          <cell r="C3104" t="str">
            <v>Multimercados</v>
          </cell>
          <cell r="I3104">
            <v>202009</v>
          </cell>
          <cell r="K3104">
            <v>1419499415.72</v>
          </cell>
        </row>
        <row r="3105">
          <cell r="C3105" t="str">
            <v>ETF</v>
          </cell>
          <cell r="I3105">
            <v>202107</v>
          </cell>
          <cell r="K3105">
            <v>36348763954.209999</v>
          </cell>
        </row>
        <row r="3106">
          <cell r="C3106" t="str">
            <v>Ações</v>
          </cell>
          <cell r="I3106">
            <v>201702</v>
          </cell>
          <cell r="K3106">
            <v>1812801087.9200001</v>
          </cell>
        </row>
        <row r="3107">
          <cell r="C3107" t="str">
            <v>Ações</v>
          </cell>
          <cell r="I3107">
            <v>201703</v>
          </cell>
          <cell r="K3107">
            <v>1784357311.6600001</v>
          </cell>
        </row>
        <row r="3108">
          <cell r="C3108" t="str">
            <v>Ações</v>
          </cell>
          <cell r="I3108">
            <v>201704</v>
          </cell>
          <cell r="K3108">
            <v>1783799573.1600001</v>
          </cell>
        </row>
        <row r="3109">
          <cell r="C3109" t="str">
            <v>Ações</v>
          </cell>
          <cell r="I3109">
            <v>201705</v>
          </cell>
          <cell r="K3109">
            <v>1763428586.1099999</v>
          </cell>
        </row>
        <row r="3110">
          <cell r="C3110" t="str">
            <v>Ações</v>
          </cell>
          <cell r="I3110">
            <v>201706</v>
          </cell>
          <cell r="K3110">
            <v>1766852473.05</v>
          </cell>
        </row>
        <row r="3111">
          <cell r="C3111" t="str">
            <v>Ações</v>
          </cell>
          <cell r="I3111">
            <v>201707</v>
          </cell>
          <cell r="K3111">
            <v>1822189244.7</v>
          </cell>
        </row>
        <row r="3112">
          <cell r="C3112" t="str">
            <v>Ações</v>
          </cell>
          <cell r="I3112">
            <v>201909</v>
          </cell>
          <cell r="K3112">
            <v>3285294976.5799999</v>
          </cell>
        </row>
        <row r="3113">
          <cell r="C3113" t="str">
            <v>Ações</v>
          </cell>
          <cell r="I3113">
            <v>201910</v>
          </cell>
          <cell r="K3113">
            <v>3862653789.7600002</v>
          </cell>
        </row>
        <row r="3114">
          <cell r="C3114" t="str">
            <v>Ações</v>
          </cell>
          <cell r="I3114">
            <v>201911</v>
          </cell>
          <cell r="K3114">
            <v>4601745727.8699999</v>
          </cell>
        </row>
        <row r="3115">
          <cell r="C3115" t="str">
            <v>Ações</v>
          </cell>
          <cell r="I3115">
            <v>201912</v>
          </cell>
          <cell r="K3115">
            <v>7310210315.7399998</v>
          </cell>
        </row>
        <row r="3116">
          <cell r="C3116" t="str">
            <v>Previdência</v>
          </cell>
          <cell r="I3116">
            <v>201601</v>
          </cell>
        </row>
        <row r="3117">
          <cell r="C3117" t="str">
            <v>Previdência</v>
          </cell>
          <cell r="I3117">
            <v>201602</v>
          </cell>
        </row>
        <row r="3118">
          <cell r="C3118" t="str">
            <v>Previdência</v>
          </cell>
          <cell r="I3118">
            <v>201606</v>
          </cell>
        </row>
        <row r="3119">
          <cell r="C3119" t="str">
            <v>Previdência</v>
          </cell>
          <cell r="I3119">
            <v>201607</v>
          </cell>
        </row>
        <row r="3120">
          <cell r="C3120" t="str">
            <v>Previdência</v>
          </cell>
          <cell r="I3120">
            <v>201608</v>
          </cell>
        </row>
        <row r="3121">
          <cell r="C3121" t="str">
            <v>Previdência</v>
          </cell>
          <cell r="I3121">
            <v>201609</v>
          </cell>
        </row>
        <row r="3122">
          <cell r="C3122" t="str">
            <v>Previdência</v>
          </cell>
          <cell r="I3122">
            <v>201610</v>
          </cell>
        </row>
        <row r="3123">
          <cell r="C3123" t="str">
            <v>Previdência</v>
          </cell>
          <cell r="I3123">
            <v>201611</v>
          </cell>
        </row>
        <row r="3124">
          <cell r="C3124" t="str">
            <v>Previdência</v>
          </cell>
          <cell r="I3124">
            <v>201703</v>
          </cell>
        </row>
        <row r="3125">
          <cell r="C3125" t="str">
            <v>Previdência</v>
          </cell>
          <cell r="I3125">
            <v>201704</v>
          </cell>
        </row>
        <row r="3126">
          <cell r="C3126" t="str">
            <v>Previdência</v>
          </cell>
          <cell r="I3126">
            <v>201705</v>
          </cell>
        </row>
        <row r="3127">
          <cell r="C3127" t="str">
            <v>Previdência</v>
          </cell>
          <cell r="I3127">
            <v>201706</v>
          </cell>
        </row>
        <row r="3128">
          <cell r="C3128" t="str">
            <v>Previdência</v>
          </cell>
          <cell r="I3128">
            <v>201707</v>
          </cell>
        </row>
        <row r="3129">
          <cell r="C3129" t="str">
            <v>Previdência</v>
          </cell>
          <cell r="I3129">
            <v>201708</v>
          </cell>
        </row>
        <row r="3130">
          <cell r="C3130" t="str">
            <v>Previdência</v>
          </cell>
          <cell r="I3130">
            <v>201906</v>
          </cell>
        </row>
        <row r="3131">
          <cell r="C3131" t="str">
            <v>Previdência</v>
          </cell>
          <cell r="I3131">
            <v>201907</v>
          </cell>
        </row>
        <row r="3132">
          <cell r="C3132" t="str">
            <v>Previdência</v>
          </cell>
          <cell r="I3132">
            <v>201908</v>
          </cell>
        </row>
        <row r="3133">
          <cell r="C3133" t="str">
            <v>Previdência</v>
          </cell>
          <cell r="I3133">
            <v>201909</v>
          </cell>
        </row>
        <row r="3134">
          <cell r="C3134" t="str">
            <v>Previdência</v>
          </cell>
          <cell r="I3134">
            <v>201902</v>
          </cell>
          <cell r="K3134">
            <v>9157273089.75</v>
          </cell>
        </row>
        <row r="3135">
          <cell r="C3135" t="str">
            <v>Renda Fixa</v>
          </cell>
          <cell r="I3135">
            <v>202005</v>
          </cell>
          <cell r="K3135">
            <v>42054333544.25</v>
          </cell>
        </row>
        <row r="3136">
          <cell r="C3136" t="str">
            <v>Renda Fixa</v>
          </cell>
          <cell r="I3136">
            <v>202006</v>
          </cell>
          <cell r="K3136">
            <v>43788243904.25</v>
          </cell>
        </row>
        <row r="3137">
          <cell r="C3137" t="str">
            <v>Renda Fixa</v>
          </cell>
          <cell r="I3137">
            <v>202007</v>
          </cell>
          <cell r="K3137">
            <v>43699399732.029999</v>
          </cell>
        </row>
        <row r="3138">
          <cell r="C3138" t="str">
            <v>Renda Fixa</v>
          </cell>
          <cell r="I3138">
            <v>201605</v>
          </cell>
          <cell r="K3138">
            <v>13070267749.73</v>
          </cell>
        </row>
        <row r="3139">
          <cell r="C3139" t="str">
            <v>Renda Fixa</v>
          </cell>
          <cell r="I3139">
            <v>201606</v>
          </cell>
          <cell r="K3139">
            <v>13311626203.309999</v>
          </cell>
        </row>
        <row r="3140">
          <cell r="C3140" t="str">
            <v>Renda Fixa</v>
          </cell>
          <cell r="I3140">
            <v>201607</v>
          </cell>
          <cell r="K3140">
            <v>13141503840.549999</v>
          </cell>
        </row>
        <row r="3141">
          <cell r="C3141" t="str">
            <v>Renda Fixa</v>
          </cell>
          <cell r="I3141">
            <v>201608</v>
          </cell>
          <cell r="K3141">
            <v>13072259018.33</v>
          </cell>
        </row>
        <row r="3142">
          <cell r="C3142" t="str">
            <v>Renda Fixa</v>
          </cell>
          <cell r="I3142">
            <v>201712</v>
          </cell>
          <cell r="K3142">
            <v>14656319533.959999</v>
          </cell>
        </row>
        <row r="3143">
          <cell r="C3143" t="str">
            <v>Renda Fixa</v>
          </cell>
          <cell r="I3143">
            <v>201801</v>
          </cell>
          <cell r="K3143">
            <v>14192238526.08</v>
          </cell>
        </row>
        <row r="3144">
          <cell r="C3144" t="str">
            <v>Renda Fixa</v>
          </cell>
          <cell r="I3144">
            <v>201910</v>
          </cell>
          <cell r="K3144">
            <v>27404527712.189999</v>
          </cell>
        </row>
        <row r="3145">
          <cell r="C3145" t="str">
            <v>Renda Fixa</v>
          </cell>
          <cell r="I3145">
            <v>201911</v>
          </cell>
          <cell r="K3145">
            <v>27880671770.080002</v>
          </cell>
        </row>
        <row r="3146">
          <cell r="C3146" t="str">
            <v>Renda Fixa</v>
          </cell>
          <cell r="I3146">
            <v>202007</v>
          </cell>
          <cell r="K3146">
            <v>19432783723.75</v>
          </cell>
        </row>
        <row r="3147">
          <cell r="C3147" t="str">
            <v>Renda Fixa</v>
          </cell>
          <cell r="I3147">
            <v>202104</v>
          </cell>
          <cell r="K3147">
            <v>22850894029.290001</v>
          </cell>
        </row>
        <row r="3148">
          <cell r="C3148" t="str">
            <v>Previdência</v>
          </cell>
          <cell r="I3148">
            <v>202103</v>
          </cell>
          <cell r="K3148">
            <v>47613969115.75</v>
          </cell>
        </row>
        <row r="3149">
          <cell r="C3149" t="str">
            <v>Previdência</v>
          </cell>
          <cell r="I3149">
            <v>202104</v>
          </cell>
          <cell r="K3149">
            <v>45861448820.529999</v>
          </cell>
        </row>
        <row r="3150">
          <cell r="C3150" t="str">
            <v>Previdência</v>
          </cell>
          <cell r="I3150">
            <v>202105</v>
          </cell>
          <cell r="K3150">
            <v>44845177227.790001</v>
          </cell>
        </row>
        <row r="3151">
          <cell r="C3151" t="str">
            <v>OFF-SHORE</v>
          </cell>
          <cell r="I3151">
            <v>201609</v>
          </cell>
          <cell r="K3151">
            <v>8464970728.9348803</v>
          </cell>
        </row>
        <row r="3152">
          <cell r="C3152" t="str">
            <v>Multimercados</v>
          </cell>
          <cell r="I3152">
            <v>201907</v>
          </cell>
          <cell r="K3152">
            <v>7709684003.4200001</v>
          </cell>
        </row>
        <row r="3153">
          <cell r="C3153" t="str">
            <v>Multimercados</v>
          </cell>
          <cell r="I3153">
            <v>201908</v>
          </cell>
          <cell r="K3153">
            <v>7743238141.3900003</v>
          </cell>
        </row>
        <row r="3154">
          <cell r="C3154" t="str">
            <v>Multimercados</v>
          </cell>
          <cell r="I3154">
            <v>201909</v>
          </cell>
          <cell r="K3154">
            <v>7892069077.6999998</v>
          </cell>
        </row>
        <row r="3155">
          <cell r="C3155" t="str">
            <v>Multimercados</v>
          </cell>
          <cell r="I3155">
            <v>201910</v>
          </cell>
          <cell r="K3155">
            <v>8044618013.5100002</v>
          </cell>
        </row>
        <row r="3156">
          <cell r="C3156" t="str">
            <v>Multimercados</v>
          </cell>
          <cell r="I3156">
            <v>202006</v>
          </cell>
          <cell r="K3156">
            <v>9166916592.8700008</v>
          </cell>
        </row>
        <row r="3157">
          <cell r="C3157" t="str">
            <v>Multimercados</v>
          </cell>
          <cell r="I3157">
            <v>202007</v>
          </cell>
          <cell r="K3157">
            <v>9274192148.4899998</v>
          </cell>
        </row>
        <row r="3158">
          <cell r="C3158" t="str">
            <v>Multimercados</v>
          </cell>
          <cell r="I3158">
            <v>202008</v>
          </cell>
          <cell r="K3158">
            <v>9158349033.8400002</v>
          </cell>
        </row>
        <row r="3159">
          <cell r="C3159" t="str">
            <v>Multimercados</v>
          </cell>
          <cell r="I3159">
            <v>202009</v>
          </cell>
          <cell r="K3159">
            <v>9083004079.3700008</v>
          </cell>
        </row>
        <row r="3160">
          <cell r="C3160" t="str">
            <v>Multimercados</v>
          </cell>
          <cell r="I3160">
            <v>202010</v>
          </cell>
          <cell r="K3160">
            <v>9179337525.0699997</v>
          </cell>
        </row>
        <row r="3161">
          <cell r="C3161" t="str">
            <v>Ações</v>
          </cell>
          <cell r="I3161">
            <v>201907</v>
          </cell>
          <cell r="K3161">
            <v>2644772287.9699998</v>
          </cell>
        </row>
        <row r="3162">
          <cell r="C3162" t="str">
            <v>Ações</v>
          </cell>
          <cell r="I3162">
            <v>201908</v>
          </cell>
          <cell r="K3162">
            <v>3022025950.3400002</v>
          </cell>
        </row>
        <row r="3163">
          <cell r="C3163" t="str">
            <v>Ações</v>
          </cell>
          <cell r="I3163">
            <v>202101</v>
          </cell>
          <cell r="K3163">
            <v>2335750994.3400002</v>
          </cell>
        </row>
        <row r="3164">
          <cell r="C3164" t="str">
            <v>Ações</v>
          </cell>
          <cell r="I3164">
            <v>202102</v>
          </cell>
          <cell r="K3164">
            <v>2238352250.6799998</v>
          </cell>
        </row>
        <row r="3165">
          <cell r="C3165" t="str">
            <v>Ações</v>
          </cell>
          <cell r="I3165">
            <v>202103</v>
          </cell>
          <cell r="K3165">
            <v>2287010157.29</v>
          </cell>
        </row>
        <row r="3166">
          <cell r="C3166" t="str">
            <v>Previdência</v>
          </cell>
          <cell r="I3166">
            <v>201910</v>
          </cell>
        </row>
        <row r="3167">
          <cell r="C3167" t="str">
            <v>Previdência</v>
          </cell>
          <cell r="I3167">
            <v>201901</v>
          </cell>
          <cell r="K3167">
            <v>8720213367.4099998</v>
          </cell>
        </row>
        <row r="3168">
          <cell r="C3168" t="str">
            <v>FII</v>
          </cell>
          <cell r="I3168">
            <v>201803</v>
          </cell>
          <cell r="K3168">
            <v>10511201696.200001</v>
          </cell>
        </row>
        <row r="3169">
          <cell r="C3169" t="str">
            <v>Renda Fixa</v>
          </cell>
          <cell r="I3169">
            <v>202004</v>
          </cell>
          <cell r="K3169">
            <v>39946650734.230003</v>
          </cell>
        </row>
        <row r="3170">
          <cell r="C3170" t="str">
            <v>OFF-SHORE</v>
          </cell>
          <cell r="I3170">
            <v>201802</v>
          </cell>
          <cell r="K3170">
            <v>13661183005.5175</v>
          </cell>
        </row>
        <row r="3171">
          <cell r="C3171" t="str">
            <v>OFF-SHORE</v>
          </cell>
          <cell r="I3171">
            <v>201803</v>
          </cell>
          <cell r="K3171">
            <v>14077068958.958799</v>
          </cell>
        </row>
        <row r="3172">
          <cell r="C3172" t="str">
            <v>OFF-SHORE</v>
          </cell>
          <cell r="I3172">
            <v>201804</v>
          </cell>
          <cell r="K3172">
            <v>13010360750.2181</v>
          </cell>
        </row>
        <row r="3173">
          <cell r="C3173" t="str">
            <v>OFF-SHORE</v>
          </cell>
          <cell r="I3173">
            <v>201610</v>
          </cell>
          <cell r="K3173">
            <v>8778206014.8258209</v>
          </cell>
        </row>
        <row r="3174">
          <cell r="C3174" t="str">
            <v>Multimercados</v>
          </cell>
          <cell r="I3174">
            <v>201911</v>
          </cell>
          <cell r="K3174">
            <v>8100904763.5699997</v>
          </cell>
        </row>
        <row r="3175">
          <cell r="C3175" t="str">
            <v>Multimercados</v>
          </cell>
          <cell r="I3175">
            <v>202104</v>
          </cell>
          <cell r="K3175">
            <v>9250067700.4699993</v>
          </cell>
        </row>
        <row r="3176">
          <cell r="C3176" t="str">
            <v>Multimercados</v>
          </cell>
          <cell r="I3176">
            <v>202010</v>
          </cell>
          <cell r="K3176">
            <v>916470125.37</v>
          </cell>
        </row>
        <row r="3177">
          <cell r="C3177" t="str">
            <v>Ações</v>
          </cell>
          <cell r="I3177">
            <v>202104</v>
          </cell>
          <cell r="K3177">
            <v>26095129061.669998</v>
          </cell>
        </row>
        <row r="3178">
          <cell r="C3178" t="str">
            <v>Ações</v>
          </cell>
          <cell r="I3178">
            <v>201605</v>
          </cell>
          <cell r="K3178">
            <v>870553027.60000002</v>
          </cell>
        </row>
        <row r="3179">
          <cell r="C3179" t="str">
            <v>Ações</v>
          </cell>
          <cell r="I3179">
            <v>201812</v>
          </cell>
          <cell r="K3179">
            <v>1735634217.24</v>
          </cell>
        </row>
        <row r="3180">
          <cell r="C3180" t="str">
            <v>Ações</v>
          </cell>
          <cell r="I3180">
            <v>201901</v>
          </cell>
          <cell r="K3180">
            <v>2066838309.74</v>
          </cell>
        </row>
        <row r="3181">
          <cell r="C3181" t="str">
            <v>Ações</v>
          </cell>
          <cell r="I3181">
            <v>201902</v>
          </cell>
          <cell r="K3181">
            <v>2062076245.6700001</v>
          </cell>
        </row>
        <row r="3182">
          <cell r="C3182" t="str">
            <v>Ações</v>
          </cell>
          <cell r="I3182">
            <v>201903</v>
          </cell>
          <cell r="K3182">
            <v>2053042223.9000001</v>
          </cell>
        </row>
        <row r="3183">
          <cell r="C3183" t="str">
            <v>Ações</v>
          </cell>
          <cell r="I3183">
            <v>201904</v>
          </cell>
          <cell r="K3183">
            <v>2098725675.47</v>
          </cell>
        </row>
        <row r="3184">
          <cell r="C3184" t="str">
            <v>Ações</v>
          </cell>
          <cell r="I3184">
            <v>201905</v>
          </cell>
          <cell r="K3184">
            <v>2177383836.0999999</v>
          </cell>
        </row>
        <row r="3185">
          <cell r="C3185" t="str">
            <v>Ações</v>
          </cell>
          <cell r="I3185">
            <v>201906</v>
          </cell>
          <cell r="K3185">
            <v>2307426231.0100002</v>
          </cell>
        </row>
        <row r="3186">
          <cell r="C3186" t="str">
            <v>Ações</v>
          </cell>
          <cell r="I3186">
            <v>202011</v>
          </cell>
          <cell r="K3186">
            <v>1851104577.52</v>
          </cell>
        </row>
        <row r="3187">
          <cell r="C3187" t="str">
            <v>Ações</v>
          </cell>
          <cell r="I3187">
            <v>202012</v>
          </cell>
          <cell r="K3187">
            <v>2091261768.9000001</v>
          </cell>
        </row>
        <row r="3188">
          <cell r="C3188" t="str">
            <v>Previdência</v>
          </cell>
          <cell r="I3188">
            <v>201812</v>
          </cell>
          <cell r="K3188">
            <v>7932370190.6800003</v>
          </cell>
        </row>
        <row r="3189">
          <cell r="C3189" t="str">
            <v>Renda Fixa</v>
          </cell>
          <cell r="I3189">
            <v>202003</v>
          </cell>
          <cell r="K3189">
            <v>36652961930.190002</v>
          </cell>
        </row>
        <row r="3190">
          <cell r="C3190" t="str">
            <v>Renda Fixa</v>
          </cell>
          <cell r="I3190">
            <v>201802</v>
          </cell>
          <cell r="K3190">
            <v>14517820959.790001</v>
          </cell>
        </row>
        <row r="3191">
          <cell r="C3191" t="str">
            <v>Renda Fixa</v>
          </cell>
          <cell r="I3191">
            <v>201803</v>
          </cell>
          <cell r="K3191">
            <v>14998996527.26</v>
          </cell>
        </row>
        <row r="3192">
          <cell r="C3192" t="str">
            <v>Renda Fixa</v>
          </cell>
          <cell r="I3192">
            <v>201806</v>
          </cell>
          <cell r="K3192">
            <v>15849557806.09</v>
          </cell>
        </row>
        <row r="3193">
          <cell r="C3193" t="str">
            <v>Renda Fixa</v>
          </cell>
          <cell r="I3193">
            <v>201808</v>
          </cell>
          <cell r="K3193">
            <v>16934830440.030001</v>
          </cell>
        </row>
        <row r="3194">
          <cell r="C3194" t="str">
            <v>Renda Fixa</v>
          </cell>
          <cell r="I3194">
            <v>201908</v>
          </cell>
          <cell r="K3194">
            <v>25832254911.43</v>
          </cell>
        </row>
        <row r="3195">
          <cell r="C3195" t="str">
            <v>Renda Fixa</v>
          </cell>
          <cell r="I3195">
            <v>201909</v>
          </cell>
          <cell r="K3195">
            <v>26745578586.82</v>
          </cell>
        </row>
        <row r="3196">
          <cell r="C3196" t="str">
            <v>OFF-SHORE</v>
          </cell>
          <cell r="I3196">
            <v>201709</v>
          </cell>
          <cell r="K3196">
            <v>12875892243.6989</v>
          </cell>
        </row>
        <row r="3197">
          <cell r="C3197" t="str">
            <v>OFF-SHORE</v>
          </cell>
          <cell r="I3197">
            <v>201710</v>
          </cell>
          <cell r="K3197">
            <v>13067256832.5863</v>
          </cell>
        </row>
        <row r="3198">
          <cell r="C3198" t="str">
            <v>OFF-SHORE</v>
          </cell>
          <cell r="I3198">
            <v>201711</v>
          </cell>
          <cell r="K3198">
            <v>12993463570.9715</v>
          </cell>
        </row>
        <row r="3199">
          <cell r="C3199" t="str">
            <v>OFF-SHORE</v>
          </cell>
          <cell r="I3199">
            <v>201712</v>
          </cell>
          <cell r="K3199">
            <v>13099676165.9949</v>
          </cell>
        </row>
        <row r="3200">
          <cell r="C3200" t="str">
            <v>OFF-SHORE</v>
          </cell>
          <cell r="I3200">
            <v>201801</v>
          </cell>
          <cell r="K3200">
            <v>13058678060.8228</v>
          </cell>
        </row>
        <row r="3201">
          <cell r="C3201" t="str">
            <v>OFF-SHORE</v>
          </cell>
          <cell r="I3201">
            <v>201611</v>
          </cell>
          <cell r="K3201">
            <v>8405735136.9284496</v>
          </cell>
        </row>
        <row r="3202">
          <cell r="C3202" t="str">
            <v>OFF-SHORE</v>
          </cell>
          <cell r="I3202">
            <v>201612</v>
          </cell>
          <cell r="K3202">
            <v>18474396567.424801</v>
          </cell>
        </row>
        <row r="3203">
          <cell r="C3203" t="str">
            <v>OFF-SHORE</v>
          </cell>
          <cell r="I3203">
            <v>201701</v>
          </cell>
          <cell r="K3203">
            <v>16710886475.1616</v>
          </cell>
        </row>
        <row r="3204">
          <cell r="C3204" t="str">
            <v>Multimercados</v>
          </cell>
          <cell r="I3204">
            <v>202011</v>
          </cell>
          <cell r="K3204">
            <v>925109106.33000004</v>
          </cell>
        </row>
        <row r="3205">
          <cell r="C3205" t="str">
            <v>Multimercados</v>
          </cell>
          <cell r="I3205">
            <v>202007</v>
          </cell>
          <cell r="K3205">
            <v>3173546197.3000002</v>
          </cell>
        </row>
        <row r="3206">
          <cell r="C3206" t="str">
            <v>Renda Fixa</v>
          </cell>
          <cell r="I3206">
            <v>202002</v>
          </cell>
          <cell r="K3206">
            <v>34645177096.220001</v>
          </cell>
        </row>
        <row r="3207">
          <cell r="C3207" t="str">
            <v>Renda Fixa</v>
          </cell>
          <cell r="I3207">
            <v>201804</v>
          </cell>
          <cell r="K3207">
            <v>15432970243.110001</v>
          </cell>
        </row>
        <row r="3208">
          <cell r="C3208" t="str">
            <v>Renda Fixa</v>
          </cell>
          <cell r="I3208">
            <v>201805</v>
          </cell>
          <cell r="K3208">
            <v>15303547836.35</v>
          </cell>
        </row>
        <row r="3209">
          <cell r="C3209" t="str">
            <v>Renda Fixa</v>
          </cell>
          <cell r="I3209">
            <v>201807</v>
          </cell>
          <cell r="K3209">
            <v>15985049042.08</v>
          </cell>
        </row>
        <row r="3210">
          <cell r="C3210" t="str">
            <v>Renda Fixa</v>
          </cell>
          <cell r="I3210">
            <v>201809</v>
          </cell>
          <cell r="K3210">
            <v>17916419373.59</v>
          </cell>
        </row>
        <row r="3211">
          <cell r="C3211" t="str">
            <v>Renda Fixa</v>
          </cell>
          <cell r="I3211">
            <v>201907</v>
          </cell>
          <cell r="K3211">
            <v>25232466494.57</v>
          </cell>
        </row>
        <row r="3212">
          <cell r="C3212" t="str">
            <v>OFF-SHORE</v>
          </cell>
          <cell r="I3212">
            <v>201805</v>
          </cell>
          <cell r="K3212">
            <v>12951443656.376699</v>
          </cell>
        </row>
        <row r="3213">
          <cell r="C3213" t="str">
            <v>OFF-SHORE</v>
          </cell>
          <cell r="I3213">
            <v>201806</v>
          </cell>
          <cell r="K3213">
            <v>12515745142.7742</v>
          </cell>
        </row>
        <row r="3214">
          <cell r="C3214" t="str">
            <v>OFF-SHORE</v>
          </cell>
          <cell r="I3214">
            <v>201604</v>
          </cell>
          <cell r="K3214">
            <v>4616157424.9411898</v>
          </cell>
        </row>
        <row r="3215">
          <cell r="C3215" t="str">
            <v>OFF-SHORE</v>
          </cell>
          <cell r="I3215">
            <v>201605</v>
          </cell>
          <cell r="K3215">
            <v>8175445737.1148701</v>
          </cell>
        </row>
        <row r="3216">
          <cell r="C3216" t="str">
            <v>OFF-SHORE</v>
          </cell>
          <cell r="I3216">
            <v>201708</v>
          </cell>
          <cell r="K3216">
            <v>16141557741.4055</v>
          </cell>
        </row>
        <row r="3217">
          <cell r="C3217" t="str">
            <v>OFF-SHORE</v>
          </cell>
          <cell r="I3217">
            <v>201709</v>
          </cell>
          <cell r="K3217">
            <v>17445025181.992298</v>
          </cell>
        </row>
        <row r="3218">
          <cell r="C3218" t="str">
            <v>OFF-SHORE</v>
          </cell>
          <cell r="I3218">
            <v>201710</v>
          </cell>
          <cell r="K3218">
            <v>18365276922.643398</v>
          </cell>
        </row>
        <row r="3219">
          <cell r="C3219" t="str">
            <v>OFF-SHORE</v>
          </cell>
          <cell r="I3219">
            <v>201711</v>
          </cell>
          <cell r="K3219">
            <v>18836807340.530701</v>
          </cell>
        </row>
        <row r="3220">
          <cell r="C3220" t="str">
            <v>Multimercados</v>
          </cell>
          <cell r="I3220">
            <v>202012</v>
          </cell>
          <cell r="K3220">
            <v>811878161.04999995</v>
          </cell>
        </row>
        <row r="3221">
          <cell r="C3221" t="str">
            <v>Multimercados</v>
          </cell>
          <cell r="I3221">
            <v>202101</v>
          </cell>
          <cell r="K3221">
            <v>806365637.39999998</v>
          </cell>
        </row>
        <row r="3222">
          <cell r="C3222" t="str">
            <v>Multimercados</v>
          </cell>
          <cell r="I3222">
            <v>202102</v>
          </cell>
          <cell r="K3222">
            <v>814558279.27999997</v>
          </cell>
        </row>
        <row r="3223">
          <cell r="C3223" t="str">
            <v>Multimercados</v>
          </cell>
          <cell r="I3223">
            <v>202103</v>
          </cell>
          <cell r="K3223">
            <v>823148977.83000004</v>
          </cell>
        </row>
        <row r="3224">
          <cell r="C3224" t="str">
            <v>Ações</v>
          </cell>
          <cell r="I3224">
            <v>201812</v>
          </cell>
          <cell r="K3224">
            <v>1093487975.1300001</v>
          </cell>
        </row>
        <row r="3225">
          <cell r="C3225" t="str">
            <v>Ações</v>
          </cell>
          <cell r="I3225">
            <v>202103</v>
          </cell>
          <cell r="K3225">
            <v>23782400550.759998</v>
          </cell>
        </row>
        <row r="3226">
          <cell r="C3226" t="str">
            <v>Ações</v>
          </cell>
          <cell r="I3226">
            <v>201606</v>
          </cell>
          <cell r="K3226">
            <v>840220644.95000005</v>
          </cell>
        </row>
        <row r="3227">
          <cell r="C3227" t="str">
            <v>Ações</v>
          </cell>
          <cell r="I3227">
            <v>201607</v>
          </cell>
          <cell r="K3227">
            <v>929018873.38999999</v>
          </cell>
        </row>
        <row r="3228">
          <cell r="C3228" t="str">
            <v>Multimercados</v>
          </cell>
          <cell r="I3228">
            <v>201911</v>
          </cell>
          <cell r="K3228">
            <v>3180739575.1199999</v>
          </cell>
        </row>
        <row r="3229">
          <cell r="C3229" t="str">
            <v>Multimercados</v>
          </cell>
          <cell r="I3229">
            <v>201912</v>
          </cell>
          <cell r="K3229">
            <v>3275557543.9499998</v>
          </cell>
        </row>
        <row r="3230">
          <cell r="C3230" t="str">
            <v>Multimercados</v>
          </cell>
          <cell r="I3230">
            <v>202006</v>
          </cell>
          <cell r="K3230">
            <v>3231214577.8899999</v>
          </cell>
        </row>
        <row r="3231">
          <cell r="C3231" t="str">
            <v>FII</v>
          </cell>
          <cell r="I3231">
            <v>201802</v>
          </cell>
          <cell r="K3231">
            <v>10147785241.4</v>
          </cell>
        </row>
        <row r="3232">
          <cell r="C3232" t="str">
            <v>Renda Fixa</v>
          </cell>
          <cell r="I3232">
            <v>201912</v>
          </cell>
          <cell r="K3232">
            <v>32431076322.220001</v>
          </cell>
        </row>
        <row r="3233">
          <cell r="C3233" t="str">
            <v>Renda Fixa</v>
          </cell>
          <cell r="I3233">
            <v>202001</v>
          </cell>
          <cell r="K3233">
            <v>33162365217.189999</v>
          </cell>
        </row>
        <row r="3234">
          <cell r="C3234" t="str">
            <v>Renda Fixa</v>
          </cell>
          <cell r="I3234">
            <v>201810</v>
          </cell>
          <cell r="K3234">
            <v>18640732501.610001</v>
          </cell>
        </row>
        <row r="3235">
          <cell r="C3235" t="str">
            <v>Renda Fixa</v>
          </cell>
          <cell r="I3235">
            <v>201811</v>
          </cell>
          <cell r="K3235">
            <v>19094795646.66</v>
          </cell>
        </row>
        <row r="3236">
          <cell r="C3236" t="str">
            <v>Renda Fixa</v>
          </cell>
          <cell r="I3236">
            <v>201812</v>
          </cell>
          <cell r="K3236">
            <v>19600698557.849998</v>
          </cell>
        </row>
        <row r="3237">
          <cell r="C3237" t="str">
            <v>Renda Fixa</v>
          </cell>
          <cell r="I3237">
            <v>201905</v>
          </cell>
          <cell r="K3237">
            <v>23582853117.310001</v>
          </cell>
        </row>
        <row r="3238">
          <cell r="C3238" t="str">
            <v>OFF-SHORE</v>
          </cell>
          <cell r="I3238">
            <v>201807</v>
          </cell>
          <cell r="K3238">
            <v>12605670855.399099</v>
          </cell>
        </row>
        <row r="3239">
          <cell r="C3239" t="str">
            <v>OFF-SHORE</v>
          </cell>
          <cell r="I3239">
            <v>201603</v>
          </cell>
          <cell r="K3239">
            <v>4215495505.0244098</v>
          </cell>
        </row>
        <row r="3240">
          <cell r="C3240" t="str">
            <v>OFF-SHORE</v>
          </cell>
          <cell r="I3240">
            <v>201702</v>
          </cell>
          <cell r="K3240">
            <v>16668344449.117001</v>
          </cell>
        </row>
        <row r="3241">
          <cell r="C3241" t="str">
            <v>OFF-SHORE</v>
          </cell>
          <cell r="I3241">
            <v>201707</v>
          </cell>
          <cell r="K3241">
            <v>16235196955.8542</v>
          </cell>
        </row>
        <row r="3242">
          <cell r="C3242" t="str">
            <v>Ações</v>
          </cell>
          <cell r="I3242">
            <v>201601</v>
          </cell>
          <cell r="K3242">
            <v>50771030203.900002</v>
          </cell>
        </row>
        <row r="3243">
          <cell r="C3243" t="str">
            <v>Ações</v>
          </cell>
          <cell r="I3243">
            <v>201603</v>
          </cell>
          <cell r="K3243">
            <v>51848681969.410004</v>
          </cell>
        </row>
        <row r="3244">
          <cell r="C3244" t="str">
            <v>Ações</v>
          </cell>
          <cell r="I3244">
            <v>201604</v>
          </cell>
          <cell r="K3244">
            <v>52230186229.470001</v>
          </cell>
        </row>
        <row r="3245">
          <cell r="C3245" t="str">
            <v>Ações</v>
          </cell>
          <cell r="I3245">
            <v>201606</v>
          </cell>
          <cell r="K3245">
            <v>53208559586.339996</v>
          </cell>
        </row>
        <row r="3246">
          <cell r="C3246" t="str">
            <v>Ações</v>
          </cell>
          <cell r="I3246">
            <v>201607</v>
          </cell>
          <cell r="K3246">
            <v>54421789345.5</v>
          </cell>
        </row>
        <row r="3247">
          <cell r="C3247" t="str">
            <v>Ações</v>
          </cell>
          <cell r="I3247">
            <v>201608</v>
          </cell>
          <cell r="K3247">
            <v>54589751102.269997</v>
          </cell>
        </row>
        <row r="3248">
          <cell r="C3248" t="str">
            <v>Multimercados</v>
          </cell>
          <cell r="I3248">
            <v>202105</v>
          </cell>
          <cell r="K3248">
            <v>9191776392.1100006</v>
          </cell>
        </row>
        <row r="3249">
          <cell r="C3249" t="str">
            <v>Multimercados</v>
          </cell>
          <cell r="I3249">
            <v>202106</v>
          </cell>
          <cell r="K3249">
            <v>9222527509.3999996</v>
          </cell>
        </row>
        <row r="3250">
          <cell r="C3250" t="str">
            <v>Multimercados</v>
          </cell>
          <cell r="I3250">
            <v>202107</v>
          </cell>
          <cell r="K3250">
            <v>9242476255.3199997</v>
          </cell>
        </row>
        <row r="3251">
          <cell r="C3251" t="str">
            <v>Multimercados</v>
          </cell>
          <cell r="I3251">
            <v>202108</v>
          </cell>
          <cell r="K3251">
            <v>9203738638.1700001</v>
          </cell>
        </row>
        <row r="3252">
          <cell r="C3252" t="str">
            <v>Multimercados</v>
          </cell>
          <cell r="I3252">
            <v>202109</v>
          </cell>
          <cell r="K3252">
            <v>9135390029.1045799</v>
          </cell>
        </row>
        <row r="3253">
          <cell r="C3253" t="str">
            <v>Multimercados</v>
          </cell>
          <cell r="I3253">
            <v>202104</v>
          </cell>
          <cell r="K3253">
            <v>747558392.35000002</v>
          </cell>
        </row>
        <row r="3254">
          <cell r="C3254" t="str">
            <v>Multimercados</v>
          </cell>
          <cell r="I3254">
            <v>202105</v>
          </cell>
          <cell r="K3254">
            <v>746378690.04999995</v>
          </cell>
        </row>
        <row r="3255">
          <cell r="C3255" t="str">
            <v>ETF</v>
          </cell>
          <cell r="I3255">
            <v>202106</v>
          </cell>
          <cell r="K3255">
            <v>36200329823.620003</v>
          </cell>
        </row>
        <row r="3256">
          <cell r="C3256" t="str">
            <v>Ações</v>
          </cell>
          <cell r="I3256">
            <v>202102</v>
          </cell>
          <cell r="K3256">
            <v>25495408320.400002</v>
          </cell>
        </row>
        <row r="3257">
          <cell r="C3257" t="str">
            <v>Multimercados</v>
          </cell>
          <cell r="I3257">
            <v>201910</v>
          </cell>
          <cell r="K3257">
            <v>3144083807.1300001</v>
          </cell>
        </row>
        <row r="3258">
          <cell r="C3258" t="str">
            <v>Multimercados</v>
          </cell>
          <cell r="I3258">
            <v>202001</v>
          </cell>
          <cell r="K3258">
            <v>3560940294.9000001</v>
          </cell>
        </row>
        <row r="3259">
          <cell r="C3259" t="str">
            <v>Multimercados</v>
          </cell>
          <cell r="I3259">
            <v>202002</v>
          </cell>
          <cell r="K3259">
            <v>3488377736.1900001</v>
          </cell>
        </row>
        <row r="3260">
          <cell r="C3260" t="str">
            <v>Multimercados</v>
          </cell>
          <cell r="I3260">
            <v>202003</v>
          </cell>
          <cell r="K3260">
            <v>3233995420.5900002</v>
          </cell>
        </row>
        <row r="3261">
          <cell r="C3261" t="str">
            <v>Multimercados</v>
          </cell>
          <cell r="I3261">
            <v>202004</v>
          </cell>
          <cell r="K3261">
            <v>3244813852.8499999</v>
          </cell>
        </row>
        <row r="3262">
          <cell r="C3262" t="str">
            <v>Multimercados</v>
          </cell>
          <cell r="I3262">
            <v>202005</v>
          </cell>
          <cell r="K3262">
            <v>3183145729.1100001</v>
          </cell>
        </row>
        <row r="3263">
          <cell r="C3263" t="str">
            <v>FII</v>
          </cell>
          <cell r="I3263">
            <v>201712</v>
          </cell>
          <cell r="K3263">
            <v>9876098303.2199993</v>
          </cell>
        </row>
        <row r="3264">
          <cell r="C3264" t="str">
            <v>FII</v>
          </cell>
          <cell r="I3264">
            <v>201801</v>
          </cell>
          <cell r="K3264">
            <v>10113630985.24</v>
          </cell>
        </row>
        <row r="3265">
          <cell r="C3265" t="str">
            <v>Renda Fixa</v>
          </cell>
          <cell r="I3265">
            <v>201901</v>
          </cell>
          <cell r="K3265">
            <v>20258531651.470001</v>
          </cell>
        </row>
        <row r="3266">
          <cell r="C3266" t="str">
            <v>Renda Fixa</v>
          </cell>
          <cell r="I3266">
            <v>201902</v>
          </cell>
          <cell r="K3266">
            <v>20325761578.09</v>
          </cell>
        </row>
        <row r="3267">
          <cell r="C3267" t="str">
            <v>Renda Fixa</v>
          </cell>
          <cell r="I3267">
            <v>201906</v>
          </cell>
          <cell r="K3267">
            <v>24586432354.709999</v>
          </cell>
        </row>
        <row r="3268">
          <cell r="C3268" t="str">
            <v>OFF-SHORE</v>
          </cell>
          <cell r="I3268">
            <v>201808</v>
          </cell>
          <cell r="K3268">
            <v>13451834470.241199</v>
          </cell>
        </row>
        <row r="3269">
          <cell r="C3269" t="str">
            <v>OFF-SHORE</v>
          </cell>
          <cell r="I3269">
            <v>201809</v>
          </cell>
          <cell r="K3269">
            <v>12911854804.858601</v>
          </cell>
        </row>
        <row r="3270">
          <cell r="C3270" t="str">
            <v>OFF-SHORE</v>
          </cell>
          <cell r="I3270">
            <v>201810</v>
          </cell>
          <cell r="K3270">
            <v>12542752192.651199</v>
          </cell>
        </row>
        <row r="3271">
          <cell r="C3271" t="str">
            <v>OFF-SHORE</v>
          </cell>
          <cell r="I3271">
            <v>201904</v>
          </cell>
          <cell r="K3271">
            <v>14848886894.1399</v>
          </cell>
        </row>
        <row r="3272">
          <cell r="C3272" t="str">
            <v>OFF-SHORE</v>
          </cell>
          <cell r="I3272">
            <v>201703</v>
          </cell>
          <cell r="K3272">
            <v>17901324824.808201</v>
          </cell>
        </row>
        <row r="3273">
          <cell r="C3273" t="str">
            <v>OFF-SHORE</v>
          </cell>
          <cell r="I3273">
            <v>201704</v>
          </cell>
          <cell r="K3273">
            <v>16895135902.3759</v>
          </cell>
        </row>
        <row r="3274">
          <cell r="C3274" t="str">
            <v>OFF-SHORE</v>
          </cell>
          <cell r="I3274">
            <v>201705</v>
          </cell>
          <cell r="K3274">
            <v>17884623683.0783</v>
          </cell>
        </row>
        <row r="3275">
          <cell r="C3275" t="str">
            <v>OFF-SHORE</v>
          </cell>
          <cell r="I3275">
            <v>201706</v>
          </cell>
          <cell r="K3275">
            <v>16725600173.1803</v>
          </cell>
        </row>
        <row r="3276">
          <cell r="C3276" t="str">
            <v>Ações</v>
          </cell>
          <cell r="I3276">
            <v>201602</v>
          </cell>
          <cell r="K3276">
            <v>50774504044.18</v>
          </cell>
        </row>
        <row r="3277">
          <cell r="C3277" t="str">
            <v>Ações</v>
          </cell>
          <cell r="I3277">
            <v>201605</v>
          </cell>
          <cell r="K3277">
            <v>51741178068.730003</v>
          </cell>
        </row>
        <row r="3278">
          <cell r="C3278" t="str">
            <v>Multimercados</v>
          </cell>
          <cell r="I3278">
            <v>202106</v>
          </cell>
          <cell r="K3278">
            <v>706995612.70000005</v>
          </cell>
        </row>
        <row r="3279">
          <cell r="C3279" t="str">
            <v>Ações</v>
          </cell>
          <cell r="I3279">
            <v>201901</v>
          </cell>
          <cell r="K3279">
            <v>1267354561.5599999</v>
          </cell>
        </row>
        <row r="3280">
          <cell r="C3280" t="str">
            <v>Ações</v>
          </cell>
          <cell r="I3280">
            <v>201902</v>
          </cell>
          <cell r="K3280">
            <v>1352141760.5999999</v>
          </cell>
        </row>
        <row r="3281">
          <cell r="C3281" t="str">
            <v>Ações</v>
          </cell>
          <cell r="I3281">
            <v>201903</v>
          </cell>
          <cell r="K3281">
            <v>1391945593.74</v>
          </cell>
        </row>
        <row r="3282">
          <cell r="C3282" t="str">
            <v>Ações</v>
          </cell>
          <cell r="I3282">
            <v>202101</v>
          </cell>
          <cell r="K3282">
            <v>24325152141.060001</v>
          </cell>
        </row>
        <row r="3283">
          <cell r="C3283" t="str">
            <v>Ações</v>
          </cell>
          <cell r="I3283">
            <v>201608</v>
          </cell>
          <cell r="K3283">
            <v>903503165.00999999</v>
          </cell>
        </row>
        <row r="3284">
          <cell r="C3284" t="str">
            <v>Ações</v>
          </cell>
          <cell r="I3284">
            <v>201609</v>
          </cell>
          <cell r="K3284">
            <v>900550662.69000006</v>
          </cell>
        </row>
        <row r="3285">
          <cell r="C3285" t="str">
            <v>Ações</v>
          </cell>
          <cell r="I3285">
            <v>201610</v>
          </cell>
          <cell r="K3285">
            <v>938240124.42999995</v>
          </cell>
        </row>
        <row r="3286">
          <cell r="C3286" t="str">
            <v>Ações</v>
          </cell>
          <cell r="I3286">
            <v>201611</v>
          </cell>
          <cell r="K3286">
            <v>849352882.88</v>
          </cell>
        </row>
        <row r="3287">
          <cell r="C3287" t="str">
            <v>Ações</v>
          </cell>
          <cell r="I3287">
            <v>201612</v>
          </cell>
          <cell r="K3287">
            <v>807745539.13</v>
          </cell>
        </row>
        <row r="3288">
          <cell r="C3288" t="str">
            <v>Ações</v>
          </cell>
          <cell r="I3288">
            <v>201701</v>
          </cell>
          <cell r="K3288">
            <v>870406768.42999995</v>
          </cell>
        </row>
        <row r="3289">
          <cell r="C3289" t="str">
            <v>Ações</v>
          </cell>
          <cell r="I3289">
            <v>201807</v>
          </cell>
          <cell r="K3289">
            <v>1560073259.8099999</v>
          </cell>
        </row>
        <row r="3290">
          <cell r="C3290" t="str">
            <v>Ações</v>
          </cell>
          <cell r="I3290">
            <v>201808</v>
          </cell>
          <cell r="K3290">
            <v>1473435556.1800001</v>
          </cell>
        </row>
        <row r="3291">
          <cell r="C3291" t="str">
            <v>Ações</v>
          </cell>
          <cell r="I3291">
            <v>201809</v>
          </cell>
          <cell r="K3291">
            <v>1420700411.0999999</v>
          </cell>
        </row>
        <row r="3292">
          <cell r="C3292" t="str">
            <v>Ações</v>
          </cell>
          <cell r="I3292">
            <v>201811</v>
          </cell>
          <cell r="K3292">
            <v>1644328646.21</v>
          </cell>
        </row>
        <row r="3293">
          <cell r="C3293" t="str">
            <v>Ações</v>
          </cell>
          <cell r="I3293">
            <v>202009</v>
          </cell>
          <cell r="K3293">
            <v>1591794934.1900001</v>
          </cell>
        </row>
        <row r="3294">
          <cell r="C3294" t="str">
            <v>Ações</v>
          </cell>
          <cell r="I3294">
            <v>202010</v>
          </cell>
          <cell r="K3294">
            <v>1595127134.0799999</v>
          </cell>
        </row>
        <row r="3295">
          <cell r="C3295" t="str">
            <v>Multimercados</v>
          </cell>
          <cell r="I3295">
            <v>201601</v>
          </cell>
          <cell r="K3295">
            <v>1254589403.5599999</v>
          </cell>
        </row>
        <row r="3296">
          <cell r="C3296" t="str">
            <v>Multimercados</v>
          </cell>
          <cell r="I3296">
            <v>201602</v>
          </cell>
          <cell r="K3296">
            <v>1236683353</v>
          </cell>
        </row>
        <row r="3297">
          <cell r="C3297" t="str">
            <v>Multimercados</v>
          </cell>
          <cell r="I3297">
            <v>201603</v>
          </cell>
          <cell r="K3297">
            <v>1270070134.0999999</v>
          </cell>
        </row>
        <row r="3298">
          <cell r="C3298" t="str">
            <v>Multimercados</v>
          </cell>
          <cell r="I3298">
            <v>201604</v>
          </cell>
          <cell r="K3298">
            <v>1391330171.3900001</v>
          </cell>
        </row>
        <row r="3299">
          <cell r="C3299" t="str">
            <v>Multimercados</v>
          </cell>
          <cell r="I3299">
            <v>201605</v>
          </cell>
          <cell r="K3299">
            <v>1493195912.54</v>
          </cell>
        </row>
        <row r="3300">
          <cell r="C3300" t="str">
            <v>Multimercados</v>
          </cell>
          <cell r="I3300">
            <v>201606</v>
          </cell>
          <cell r="K3300">
            <v>1601134346.3699999</v>
          </cell>
        </row>
        <row r="3301">
          <cell r="C3301" t="str">
            <v>Multimercados</v>
          </cell>
          <cell r="I3301">
            <v>201607</v>
          </cell>
          <cell r="K3301">
            <v>1670097980.5699999</v>
          </cell>
        </row>
        <row r="3302">
          <cell r="C3302" t="str">
            <v>Multimercados</v>
          </cell>
          <cell r="I3302">
            <v>201608</v>
          </cell>
          <cell r="K3302">
            <v>1855527555.5899999</v>
          </cell>
        </row>
        <row r="3303">
          <cell r="C3303" t="str">
            <v>Multimercados</v>
          </cell>
          <cell r="I3303">
            <v>201610</v>
          </cell>
          <cell r="K3303">
            <v>2330747078.1799998</v>
          </cell>
        </row>
        <row r="3304">
          <cell r="C3304" t="str">
            <v>Multimercados</v>
          </cell>
          <cell r="I3304">
            <v>201902</v>
          </cell>
          <cell r="K3304">
            <v>2627169389.5599999</v>
          </cell>
        </row>
        <row r="3305">
          <cell r="C3305" t="str">
            <v>Multimercados</v>
          </cell>
          <cell r="I3305">
            <v>201905</v>
          </cell>
          <cell r="K3305">
            <v>3281488691.98</v>
          </cell>
        </row>
        <row r="3306">
          <cell r="C3306" t="str">
            <v>Multimercados</v>
          </cell>
          <cell r="I3306">
            <v>202009</v>
          </cell>
          <cell r="K3306">
            <v>2758233002.5</v>
          </cell>
        </row>
        <row r="3307">
          <cell r="C3307" t="str">
            <v>Multimercados</v>
          </cell>
          <cell r="I3307">
            <v>202010</v>
          </cell>
          <cell r="K3307">
            <v>2766685799.5799999</v>
          </cell>
        </row>
        <row r="3308">
          <cell r="C3308" t="str">
            <v>Previdência</v>
          </cell>
          <cell r="I3308">
            <v>201605</v>
          </cell>
          <cell r="K3308">
            <v>3680757002.7600002</v>
          </cell>
        </row>
        <row r="3309">
          <cell r="C3309" t="str">
            <v>Previdência</v>
          </cell>
          <cell r="I3309">
            <v>201606</v>
          </cell>
          <cell r="K3309">
            <v>3875818694.9899998</v>
          </cell>
        </row>
        <row r="3310">
          <cell r="C3310" t="str">
            <v>Previdência</v>
          </cell>
          <cell r="I3310">
            <v>201811</v>
          </cell>
          <cell r="K3310">
            <v>7456382408.29</v>
          </cell>
        </row>
        <row r="3311">
          <cell r="C3311" t="str">
            <v>FII</v>
          </cell>
          <cell r="I3311">
            <v>201709</v>
          </cell>
          <cell r="K3311">
            <v>10135178265.450001</v>
          </cell>
        </row>
        <row r="3312">
          <cell r="C3312" t="str">
            <v>FII</v>
          </cell>
          <cell r="I3312">
            <v>201710</v>
          </cell>
          <cell r="K3312">
            <v>10175069203.27</v>
          </cell>
        </row>
        <row r="3313">
          <cell r="C3313" t="str">
            <v>FII</v>
          </cell>
          <cell r="I3313">
            <v>201711</v>
          </cell>
          <cell r="K3313">
            <v>10112032490.030001</v>
          </cell>
        </row>
        <row r="3314">
          <cell r="C3314" t="str">
            <v>Renda Fixa</v>
          </cell>
          <cell r="I3314">
            <v>201903</v>
          </cell>
          <cell r="K3314">
            <v>21359255957.16</v>
          </cell>
        </row>
        <row r="3315">
          <cell r="C3315" t="str">
            <v>Renda Fixa</v>
          </cell>
          <cell r="I3315">
            <v>201904</v>
          </cell>
          <cell r="K3315">
            <v>22007543938.209999</v>
          </cell>
        </row>
        <row r="3316">
          <cell r="C3316" t="str">
            <v>OFF-SHORE</v>
          </cell>
          <cell r="I3316">
            <v>201811</v>
          </cell>
          <cell r="K3316">
            <v>13168040628.680401</v>
          </cell>
        </row>
        <row r="3317">
          <cell r="C3317" t="str">
            <v>OFF-SHORE</v>
          </cell>
          <cell r="I3317">
            <v>201812</v>
          </cell>
          <cell r="K3317">
            <v>13085544382.4939</v>
          </cell>
        </row>
        <row r="3318">
          <cell r="C3318" t="str">
            <v>OFF-SHORE</v>
          </cell>
          <cell r="I3318">
            <v>201901</v>
          </cell>
          <cell r="K3318">
            <v>12851832281.6506</v>
          </cell>
        </row>
        <row r="3319">
          <cell r="C3319" t="str">
            <v>OFF-SHORE</v>
          </cell>
          <cell r="I3319">
            <v>201905</v>
          </cell>
          <cell r="K3319">
            <v>15190096405.591101</v>
          </cell>
        </row>
        <row r="3320">
          <cell r="C3320" t="str">
            <v>OFF-SHORE</v>
          </cell>
          <cell r="I3320">
            <v>201906</v>
          </cell>
          <cell r="K3320">
            <v>14732483654.1119</v>
          </cell>
        </row>
        <row r="3321">
          <cell r="C3321" t="str">
            <v>OFF-SHORE</v>
          </cell>
          <cell r="I3321">
            <v>201601</v>
          </cell>
          <cell r="K3321">
            <v>4417345648.8078804</v>
          </cell>
        </row>
        <row r="3322">
          <cell r="C3322" t="str">
            <v>OFF-SHORE</v>
          </cell>
          <cell r="I3322">
            <v>201602</v>
          </cell>
          <cell r="K3322">
            <v>4309266259.6615801</v>
          </cell>
        </row>
        <row r="3323">
          <cell r="C3323" t="str">
            <v>OFF-SHORE</v>
          </cell>
          <cell r="I3323">
            <v>201606</v>
          </cell>
          <cell r="K3323">
            <v>7942502334.6422396</v>
          </cell>
        </row>
        <row r="3324">
          <cell r="C3324" t="str">
            <v>OFF-SHORE</v>
          </cell>
          <cell r="I3324">
            <v>201607</v>
          </cell>
          <cell r="K3324">
            <v>8579245349.1354799</v>
          </cell>
        </row>
        <row r="3325">
          <cell r="C3325" t="str">
            <v>OFF-SHORE</v>
          </cell>
          <cell r="I3325">
            <v>201608</v>
          </cell>
          <cell r="K3325">
            <v>8594205161.5809498</v>
          </cell>
        </row>
        <row r="3326">
          <cell r="C3326" t="str">
            <v>Ações</v>
          </cell>
          <cell r="I3326">
            <v>202010</v>
          </cell>
          <cell r="K3326">
            <v>5530991186.7299995</v>
          </cell>
        </row>
        <row r="3327">
          <cell r="C3327" t="str">
            <v>Ações</v>
          </cell>
          <cell r="I3327">
            <v>202011</v>
          </cell>
          <cell r="K3327">
            <v>6057275522.7799997</v>
          </cell>
        </row>
        <row r="3328">
          <cell r="C3328" t="str">
            <v>Ações</v>
          </cell>
          <cell r="I3328">
            <v>202012</v>
          </cell>
          <cell r="K3328">
            <v>6427885053.2700005</v>
          </cell>
        </row>
        <row r="3329">
          <cell r="C3329" t="str">
            <v>Ações</v>
          </cell>
          <cell r="I3329">
            <v>201702</v>
          </cell>
          <cell r="K3329">
            <v>883085780.20000005</v>
          </cell>
        </row>
        <row r="3330">
          <cell r="C3330" t="str">
            <v>Ações</v>
          </cell>
          <cell r="I3330">
            <v>201804</v>
          </cell>
          <cell r="K3330">
            <v>1914182647.9400001</v>
          </cell>
        </row>
        <row r="3331">
          <cell r="C3331" t="str">
            <v>Ações</v>
          </cell>
          <cell r="I3331">
            <v>201805</v>
          </cell>
          <cell r="K3331">
            <v>1668352931.6700001</v>
          </cell>
        </row>
        <row r="3332">
          <cell r="C3332" t="str">
            <v>Ações</v>
          </cell>
          <cell r="I3332">
            <v>201806</v>
          </cell>
          <cell r="K3332">
            <v>1545804588.5899999</v>
          </cell>
        </row>
        <row r="3333">
          <cell r="C3333" t="str">
            <v>Ações</v>
          </cell>
          <cell r="I3333">
            <v>201810</v>
          </cell>
          <cell r="K3333">
            <v>1589538335.9400001</v>
          </cell>
        </row>
        <row r="3334">
          <cell r="C3334" t="str">
            <v>Ações</v>
          </cell>
          <cell r="I3334">
            <v>201601</v>
          </cell>
          <cell r="K3334">
            <v>741286307.54999995</v>
          </cell>
        </row>
        <row r="3335">
          <cell r="C3335" t="str">
            <v>Ações</v>
          </cell>
          <cell r="I3335">
            <v>201602</v>
          </cell>
          <cell r="K3335">
            <v>754393738.13</v>
          </cell>
        </row>
        <row r="3336">
          <cell r="C3336" t="str">
            <v>Ações</v>
          </cell>
          <cell r="I3336">
            <v>201609</v>
          </cell>
          <cell r="K3336">
            <v>848602990.94000006</v>
          </cell>
        </row>
        <row r="3337">
          <cell r="C3337" t="str">
            <v>Ações</v>
          </cell>
          <cell r="I3337">
            <v>201610</v>
          </cell>
          <cell r="K3337">
            <v>897935299.76999998</v>
          </cell>
        </row>
        <row r="3338">
          <cell r="C3338" t="str">
            <v>Ações</v>
          </cell>
          <cell r="I3338">
            <v>202008</v>
          </cell>
          <cell r="K3338">
            <v>1633092745.6900001</v>
          </cell>
        </row>
        <row r="3339">
          <cell r="C3339" t="str">
            <v>Multimercados</v>
          </cell>
          <cell r="I3339">
            <v>201609</v>
          </cell>
          <cell r="K3339">
            <v>2116960079.5999999</v>
          </cell>
        </row>
        <row r="3340">
          <cell r="C3340" t="str">
            <v>Multimercados</v>
          </cell>
          <cell r="I3340">
            <v>201611</v>
          </cell>
          <cell r="K3340">
            <v>2464065359.0100002</v>
          </cell>
        </row>
        <row r="3341">
          <cell r="C3341" t="str">
            <v>Multimercados</v>
          </cell>
          <cell r="I3341">
            <v>201612</v>
          </cell>
          <cell r="K3341">
            <v>2608524685.8299999</v>
          </cell>
        </row>
        <row r="3342">
          <cell r="C3342" t="str">
            <v>Multimercados</v>
          </cell>
          <cell r="I3342">
            <v>201701</v>
          </cell>
          <cell r="K3342">
            <v>2941205622.54</v>
          </cell>
        </row>
        <row r="3343">
          <cell r="C3343" t="str">
            <v>Multimercados</v>
          </cell>
          <cell r="I3343">
            <v>201712</v>
          </cell>
          <cell r="K3343">
            <v>2486322198.6599998</v>
          </cell>
        </row>
        <row r="3344">
          <cell r="C3344" t="str">
            <v>Multimercados</v>
          </cell>
          <cell r="I3344">
            <v>201903</v>
          </cell>
          <cell r="K3344">
            <v>2446447898.8499999</v>
          </cell>
        </row>
        <row r="3345">
          <cell r="C3345" t="str">
            <v>Multimercados</v>
          </cell>
          <cell r="I3345">
            <v>201904</v>
          </cell>
          <cell r="K3345">
            <v>2436034020.6599998</v>
          </cell>
        </row>
        <row r="3346">
          <cell r="C3346" t="str">
            <v>Multimercados</v>
          </cell>
          <cell r="I3346">
            <v>201906</v>
          </cell>
          <cell r="K3346">
            <v>3293468879.4499998</v>
          </cell>
        </row>
        <row r="3347">
          <cell r="C3347" t="str">
            <v>Multimercados</v>
          </cell>
          <cell r="I3347">
            <v>201907</v>
          </cell>
          <cell r="K3347">
            <v>3304310267.0599999</v>
          </cell>
        </row>
        <row r="3348">
          <cell r="C3348" t="str">
            <v>Multimercados</v>
          </cell>
          <cell r="I3348">
            <v>201908</v>
          </cell>
          <cell r="K3348">
            <v>3199638742.46</v>
          </cell>
        </row>
        <row r="3349">
          <cell r="C3349" t="str">
            <v>Multimercados</v>
          </cell>
          <cell r="I3349">
            <v>201909</v>
          </cell>
          <cell r="K3349">
            <v>3088480244</v>
          </cell>
        </row>
        <row r="3350">
          <cell r="C3350" t="str">
            <v>Multimercados</v>
          </cell>
          <cell r="I3350">
            <v>202008</v>
          </cell>
          <cell r="K3350">
            <v>2713218493.8699999</v>
          </cell>
        </row>
        <row r="3351">
          <cell r="C3351" t="str">
            <v>Previdência</v>
          </cell>
          <cell r="I3351">
            <v>201601</v>
          </cell>
          <cell r="K3351">
            <v>3903976655.7600002</v>
          </cell>
        </row>
        <row r="3352">
          <cell r="C3352" t="str">
            <v>Previdência</v>
          </cell>
          <cell r="I3352">
            <v>201602</v>
          </cell>
          <cell r="K3352">
            <v>3854793800.7399998</v>
          </cell>
        </row>
        <row r="3353">
          <cell r="C3353" t="str">
            <v>Previdência</v>
          </cell>
          <cell r="I3353">
            <v>201603</v>
          </cell>
          <cell r="K3353">
            <v>3900948567.8699999</v>
          </cell>
        </row>
        <row r="3354">
          <cell r="C3354" t="str">
            <v>Previdência</v>
          </cell>
          <cell r="I3354">
            <v>201604</v>
          </cell>
          <cell r="K3354">
            <v>3944423482.9699998</v>
          </cell>
        </row>
        <row r="3355">
          <cell r="C3355" t="str">
            <v>Previdência</v>
          </cell>
          <cell r="I3355">
            <v>201607</v>
          </cell>
          <cell r="K3355">
            <v>4030741473.3499999</v>
          </cell>
        </row>
        <row r="3356">
          <cell r="C3356" t="str">
            <v>Previdência</v>
          </cell>
          <cell r="I3356">
            <v>201608</v>
          </cell>
          <cell r="K3356">
            <v>3992655029.8200002</v>
          </cell>
        </row>
        <row r="3357">
          <cell r="C3357" t="str">
            <v>Previdência</v>
          </cell>
          <cell r="I3357">
            <v>201609</v>
          </cell>
          <cell r="K3357">
            <v>3997039772.04</v>
          </cell>
        </row>
        <row r="3358">
          <cell r="C3358" t="str">
            <v>Previdência</v>
          </cell>
          <cell r="I3358">
            <v>201610</v>
          </cell>
          <cell r="K3358">
            <v>4195142004.9400001</v>
          </cell>
        </row>
        <row r="3359">
          <cell r="C3359" t="str">
            <v>Previdência</v>
          </cell>
          <cell r="I3359">
            <v>201611</v>
          </cell>
          <cell r="K3359">
            <v>4061363766.77</v>
          </cell>
        </row>
        <row r="3360">
          <cell r="C3360" t="str">
            <v>Previdência</v>
          </cell>
          <cell r="I3360">
            <v>201612</v>
          </cell>
          <cell r="K3360">
            <v>4029842165.8899999</v>
          </cell>
        </row>
        <row r="3361">
          <cell r="C3361" t="str">
            <v>Previdência</v>
          </cell>
          <cell r="I3361">
            <v>201706</v>
          </cell>
          <cell r="K3361">
            <v>4435471736.4700003</v>
          </cell>
        </row>
        <row r="3362">
          <cell r="C3362" t="str">
            <v>Previdência</v>
          </cell>
          <cell r="I3362">
            <v>201805</v>
          </cell>
          <cell r="K3362">
            <v>6427462346.5699997</v>
          </cell>
        </row>
        <row r="3363">
          <cell r="C3363" t="str">
            <v>FII</v>
          </cell>
          <cell r="I3363">
            <v>201701</v>
          </cell>
          <cell r="K3363">
            <v>8291054969.9799995</v>
          </cell>
        </row>
        <row r="3364">
          <cell r="C3364" t="str">
            <v>FII</v>
          </cell>
          <cell r="I3364">
            <v>201702</v>
          </cell>
          <cell r="K3364">
            <v>8262804920.1700001</v>
          </cell>
        </row>
        <row r="3365">
          <cell r="C3365" t="str">
            <v>FII</v>
          </cell>
          <cell r="I3365">
            <v>201703</v>
          </cell>
          <cell r="K3365">
            <v>8282844099.3999996</v>
          </cell>
        </row>
        <row r="3366">
          <cell r="C3366" t="str">
            <v>FII</v>
          </cell>
          <cell r="I3366">
            <v>201704</v>
          </cell>
          <cell r="K3366">
            <v>8299766852.46</v>
          </cell>
        </row>
        <row r="3367">
          <cell r="C3367" t="str">
            <v>FII</v>
          </cell>
          <cell r="I3367">
            <v>201705</v>
          </cell>
          <cell r="K3367">
            <v>9033455878.6800003</v>
          </cell>
        </row>
        <row r="3368">
          <cell r="C3368" t="str">
            <v>FII</v>
          </cell>
          <cell r="I3368">
            <v>201706</v>
          </cell>
          <cell r="K3368">
            <v>9723574523.5799999</v>
          </cell>
        </row>
        <row r="3369">
          <cell r="C3369" t="str">
            <v>FII</v>
          </cell>
          <cell r="I3369">
            <v>201708</v>
          </cell>
          <cell r="K3369">
            <v>9892656579.8799992</v>
          </cell>
        </row>
        <row r="3370">
          <cell r="C3370" t="str">
            <v>Renda Fixa</v>
          </cell>
          <cell r="I3370">
            <v>202103</v>
          </cell>
          <cell r="K3370">
            <v>5692746319.8199997</v>
          </cell>
        </row>
        <row r="3371">
          <cell r="C3371" t="str">
            <v>Renda Fixa</v>
          </cell>
          <cell r="I3371">
            <v>202106</v>
          </cell>
          <cell r="K3371">
            <v>5952531645.0500002</v>
          </cell>
        </row>
        <row r="3372">
          <cell r="C3372" t="str">
            <v>Renda Fixa</v>
          </cell>
          <cell r="I3372">
            <v>202107</v>
          </cell>
          <cell r="K3372">
            <v>6424863010.0699997</v>
          </cell>
        </row>
        <row r="3373">
          <cell r="C3373" t="str">
            <v>Renda Fixa</v>
          </cell>
          <cell r="I3373">
            <v>202108</v>
          </cell>
          <cell r="K3373">
            <v>6657423894.4200001</v>
          </cell>
        </row>
        <row r="3374">
          <cell r="C3374" t="str">
            <v>Renda Fixa</v>
          </cell>
          <cell r="I3374">
            <v>202109</v>
          </cell>
          <cell r="K3374">
            <v>6679767146.0840397</v>
          </cell>
        </row>
        <row r="3375">
          <cell r="C3375" t="str">
            <v>OFF-SHORE</v>
          </cell>
          <cell r="I3375">
            <v>201902</v>
          </cell>
          <cell r="K3375">
            <v>13200914501.7341</v>
          </cell>
        </row>
        <row r="3376">
          <cell r="C3376" t="str">
            <v>OFF-SHORE</v>
          </cell>
          <cell r="I3376">
            <v>201903</v>
          </cell>
          <cell r="K3376">
            <v>13796244347.0107</v>
          </cell>
        </row>
        <row r="3377">
          <cell r="C3377" t="str">
            <v>OFF-SHORE</v>
          </cell>
          <cell r="I3377">
            <v>201907</v>
          </cell>
          <cell r="K3377">
            <v>14846794524.3293</v>
          </cell>
        </row>
        <row r="3378">
          <cell r="C3378" t="str">
            <v>Ações</v>
          </cell>
          <cell r="I3378">
            <v>201609</v>
          </cell>
          <cell r="K3378">
            <v>49869383051.550003</v>
          </cell>
        </row>
        <row r="3379">
          <cell r="C3379" t="str">
            <v>Multimercados</v>
          </cell>
          <cell r="I3379">
            <v>202107</v>
          </cell>
          <cell r="K3379">
            <v>669570493.07000005</v>
          </cell>
        </row>
        <row r="3380">
          <cell r="C3380" t="str">
            <v>Multimercados</v>
          </cell>
          <cell r="I3380">
            <v>202108</v>
          </cell>
          <cell r="K3380">
            <v>698203908.63</v>
          </cell>
        </row>
        <row r="3381">
          <cell r="C3381" t="str">
            <v>Ações</v>
          </cell>
          <cell r="I3381">
            <v>201703</v>
          </cell>
          <cell r="K3381">
            <v>890907559.51999998</v>
          </cell>
        </row>
        <row r="3382">
          <cell r="C3382" t="str">
            <v>Ações</v>
          </cell>
          <cell r="I3382">
            <v>201704</v>
          </cell>
          <cell r="K3382">
            <v>949436200.12</v>
          </cell>
        </row>
        <row r="3383">
          <cell r="C3383" t="str">
            <v>Ações</v>
          </cell>
          <cell r="I3383">
            <v>201705</v>
          </cell>
          <cell r="K3383">
            <v>989439037.80999994</v>
          </cell>
        </row>
        <row r="3384">
          <cell r="C3384" t="str">
            <v>Ações</v>
          </cell>
          <cell r="I3384">
            <v>201707</v>
          </cell>
          <cell r="K3384">
            <v>1140063160.48</v>
          </cell>
        </row>
        <row r="3385">
          <cell r="C3385" t="str">
            <v>Ações</v>
          </cell>
          <cell r="I3385">
            <v>201708</v>
          </cell>
          <cell r="K3385">
            <v>1288432470.0699999</v>
          </cell>
        </row>
        <row r="3386">
          <cell r="C3386" t="str">
            <v>Ações</v>
          </cell>
          <cell r="I3386">
            <v>201709</v>
          </cell>
          <cell r="K3386">
            <v>1550658479.1500001</v>
          </cell>
        </row>
        <row r="3387">
          <cell r="C3387" t="str">
            <v>Ações</v>
          </cell>
          <cell r="I3387">
            <v>201710</v>
          </cell>
          <cell r="K3387">
            <v>1692831230.0699999</v>
          </cell>
        </row>
        <row r="3388">
          <cell r="C3388" t="str">
            <v>Ações</v>
          </cell>
          <cell r="I3388">
            <v>201603</v>
          </cell>
          <cell r="K3388">
            <v>804459229.89999998</v>
          </cell>
        </row>
        <row r="3389">
          <cell r="C3389" t="str">
            <v>Ações</v>
          </cell>
          <cell r="I3389">
            <v>201604</v>
          </cell>
          <cell r="K3389">
            <v>825527021.38</v>
          </cell>
        </row>
        <row r="3390">
          <cell r="C3390" t="str">
            <v>Ações</v>
          </cell>
          <cell r="I3390">
            <v>201605</v>
          </cell>
          <cell r="K3390">
            <v>771931647.79999995</v>
          </cell>
        </row>
        <row r="3391">
          <cell r="C3391" t="str">
            <v>Ações</v>
          </cell>
          <cell r="I3391">
            <v>201606</v>
          </cell>
          <cell r="K3391">
            <v>801232404.50999999</v>
          </cell>
        </row>
        <row r="3392">
          <cell r="C3392" t="str">
            <v>Ações</v>
          </cell>
          <cell r="I3392">
            <v>201607</v>
          </cell>
          <cell r="K3392">
            <v>880900290.82000005</v>
          </cell>
        </row>
        <row r="3393">
          <cell r="C3393" t="str">
            <v>Ações</v>
          </cell>
          <cell r="I3393">
            <v>201608</v>
          </cell>
          <cell r="K3393">
            <v>863348119.97000003</v>
          </cell>
        </row>
        <row r="3394">
          <cell r="C3394" t="str">
            <v>Multimercados</v>
          </cell>
          <cell r="I3394">
            <v>201702</v>
          </cell>
          <cell r="K3394">
            <v>2990364660.3699999</v>
          </cell>
        </row>
        <row r="3395">
          <cell r="C3395" t="str">
            <v>Multimercados</v>
          </cell>
          <cell r="I3395">
            <v>201703</v>
          </cell>
          <cell r="K3395">
            <v>3133129615.21</v>
          </cell>
        </row>
        <row r="3396">
          <cell r="C3396" t="str">
            <v>Multimercados</v>
          </cell>
          <cell r="I3396">
            <v>201704</v>
          </cell>
          <cell r="K3396">
            <v>3126364566.5700002</v>
          </cell>
        </row>
        <row r="3397">
          <cell r="C3397" t="str">
            <v>Multimercados</v>
          </cell>
          <cell r="I3397">
            <v>201801</v>
          </cell>
          <cell r="K3397">
            <v>2377982385.21</v>
          </cell>
        </row>
        <row r="3398">
          <cell r="C3398" t="str">
            <v>Multimercados</v>
          </cell>
          <cell r="I3398">
            <v>201804</v>
          </cell>
          <cell r="K3398">
            <v>2179389728.8200002</v>
          </cell>
        </row>
        <row r="3399">
          <cell r="C3399" t="str">
            <v>Multimercados</v>
          </cell>
          <cell r="I3399">
            <v>201805</v>
          </cell>
          <cell r="K3399">
            <v>2453097957.6900001</v>
          </cell>
        </row>
        <row r="3400">
          <cell r="C3400" t="str">
            <v>Multimercados</v>
          </cell>
          <cell r="I3400">
            <v>201806</v>
          </cell>
          <cell r="K3400">
            <v>2472849548.0300002</v>
          </cell>
        </row>
        <row r="3401">
          <cell r="C3401" t="str">
            <v>Multimercados</v>
          </cell>
          <cell r="I3401">
            <v>201808</v>
          </cell>
          <cell r="K3401">
            <v>2466755250.5500002</v>
          </cell>
        </row>
        <row r="3402">
          <cell r="C3402" t="str">
            <v>Multimercados</v>
          </cell>
          <cell r="I3402">
            <v>201809</v>
          </cell>
          <cell r="K3402">
            <v>2481251608.6100001</v>
          </cell>
        </row>
        <row r="3403">
          <cell r="C3403" t="str">
            <v>Multimercados</v>
          </cell>
          <cell r="I3403">
            <v>201901</v>
          </cell>
          <cell r="K3403">
            <v>2085495478.1500001</v>
          </cell>
        </row>
        <row r="3404">
          <cell r="C3404" t="str">
            <v>Multimercados</v>
          </cell>
          <cell r="I3404">
            <v>202011</v>
          </cell>
          <cell r="K3404">
            <v>2769527868.4099998</v>
          </cell>
        </row>
        <row r="3405">
          <cell r="C3405" t="str">
            <v>Multimercados</v>
          </cell>
          <cell r="I3405">
            <v>202012</v>
          </cell>
          <cell r="K3405">
            <v>2756435965.3499999</v>
          </cell>
        </row>
        <row r="3406">
          <cell r="C3406" t="str">
            <v>Previdência</v>
          </cell>
          <cell r="I3406">
            <v>201701</v>
          </cell>
          <cell r="K3406">
            <v>4175854054.9499998</v>
          </cell>
        </row>
        <row r="3407">
          <cell r="C3407" t="str">
            <v>Previdência</v>
          </cell>
          <cell r="I3407">
            <v>201702</v>
          </cell>
          <cell r="K3407">
            <v>4629961628.0900002</v>
          </cell>
        </row>
        <row r="3408">
          <cell r="C3408" t="str">
            <v>Previdência</v>
          </cell>
          <cell r="I3408">
            <v>201703</v>
          </cell>
          <cell r="K3408">
            <v>4711170062.6300001</v>
          </cell>
        </row>
        <row r="3409">
          <cell r="C3409" t="str">
            <v>Previdência</v>
          </cell>
          <cell r="I3409">
            <v>201704</v>
          </cell>
          <cell r="K3409">
            <v>4694859635.96</v>
          </cell>
        </row>
        <row r="3410">
          <cell r="C3410" t="str">
            <v>Previdência</v>
          </cell>
          <cell r="I3410">
            <v>201705</v>
          </cell>
          <cell r="K3410">
            <v>4382965360.3199997</v>
          </cell>
        </row>
        <row r="3411">
          <cell r="C3411" t="str">
            <v>Previdência</v>
          </cell>
          <cell r="I3411">
            <v>201707</v>
          </cell>
          <cell r="K3411">
            <v>4584020283.4700003</v>
          </cell>
        </row>
        <row r="3412">
          <cell r="C3412" t="str">
            <v>Previdência</v>
          </cell>
          <cell r="I3412">
            <v>201708</v>
          </cell>
          <cell r="K3412">
            <v>4946532222.8100004</v>
          </cell>
        </row>
        <row r="3413">
          <cell r="C3413" t="str">
            <v>Previdência</v>
          </cell>
          <cell r="I3413">
            <v>201709</v>
          </cell>
          <cell r="K3413">
            <v>5296928947.21</v>
          </cell>
        </row>
        <row r="3414">
          <cell r="C3414" t="str">
            <v>Previdência</v>
          </cell>
          <cell r="I3414">
            <v>201710</v>
          </cell>
          <cell r="K3414">
            <v>5517878928.1199999</v>
          </cell>
        </row>
        <row r="3415">
          <cell r="C3415" t="str">
            <v>Previdência</v>
          </cell>
          <cell r="I3415">
            <v>201711</v>
          </cell>
          <cell r="K3415">
            <v>5474198911.1599998</v>
          </cell>
        </row>
        <row r="3416">
          <cell r="C3416" t="str">
            <v>Previdência</v>
          </cell>
          <cell r="I3416">
            <v>201712</v>
          </cell>
          <cell r="K3416">
            <v>5681331670.1099997</v>
          </cell>
        </row>
        <row r="3417">
          <cell r="C3417" t="str">
            <v>Previdência</v>
          </cell>
          <cell r="I3417">
            <v>201801</v>
          </cell>
          <cell r="K3417">
            <v>6087991404.4899998</v>
          </cell>
        </row>
        <row r="3418">
          <cell r="C3418" t="str">
            <v>Previdência</v>
          </cell>
          <cell r="I3418">
            <v>201802</v>
          </cell>
          <cell r="K3418">
            <v>6301706422.0900002</v>
          </cell>
        </row>
        <row r="3419">
          <cell r="C3419" t="str">
            <v>Previdência</v>
          </cell>
          <cell r="I3419">
            <v>201803</v>
          </cell>
          <cell r="K3419">
            <v>6569110976.21</v>
          </cell>
        </row>
        <row r="3420">
          <cell r="C3420" t="str">
            <v>Previdência</v>
          </cell>
          <cell r="I3420">
            <v>201804</v>
          </cell>
          <cell r="K3420">
            <v>6793838131.8699999</v>
          </cell>
        </row>
        <row r="3421">
          <cell r="C3421" t="str">
            <v>Previdência</v>
          </cell>
          <cell r="I3421">
            <v>201806</v>
          </cell>
          <cell r="K3421">
            <v>6009022028.8800001</v>
          </cell>
        </row>
        <row r="3422">
          <cell r="C3422" t="str">
            <v>FII</v>
          </cell>
          <cell r="I3422">
            <v>201609</v>
          </cell>
          <cell r="K3422">
            <v>7661025052.3500004</v>
          </cell>
        </row>
        <row r="3423">
          <cell r="C3423" t="str">
            <v>FII</v>
          </cell>
          <cell r="I3423">
            <v>201610</v>
          </cell>
          <cell r="K3423">
            <v>7417655452.6800003</v>
          </cell>
        </row>
        <row r="3424">
          <cell r="C3424" t="str">
            <v>FII</v>
          </cell>
          <cell r="I3424">
            <v>201611</v>
          </cell>
          <cell r="K3424">
            <v>8036293588.6199999</v>
          </cell>
        </row>
        <row r="3425">
          <cell r="C3425" t="str">
            <v>FII</v>
          </cell>
          <cell r="I3425">
            <v>201612</v>
          </cell>
          <cell r="K3425">
            <v>8251347174.75</v>
          </cell>
        </row>
        <row r="3426">
          <cell r="C3426" t="str">
            <v>FII</v>
          </cell>
          <cell r="I3426">
            <v>201707</v>
          </cell>
          <cell r="K3426">
            <v>9804824719.6200008</v>
          </cell>
        </row>
        <row r="3427">
          <cell r="C3427" t="str">
            <v>Renda Fixa</v>
          </cell>
          <cell r="I3427">
            <v>201911</v>
          </cell>
          <cell r="K3427">
            <v>31921474378.130001</v>
          </cell>
        </row>
        <row r="3428">
          <cell r="C3428" t="str">
            <v>Renda Fixa</v>
          </cell>
          <cell r="I3428">
            <v>202104</v>
          </cell>
          <cell r="K3428">
            <v>5924255787.5</v>
          </cell>
        </row>
        <row r="3429">
          <cell r="C3429" t="str">
            <v>Renda Fixa</v>
          </cell>
          <cell r="I3429">
            <v>202105</v>
          </cell>
          <cell r="K3429">
            <v>6162396572.4499998</v>
          </cell>
        </row>
        <row r="3430">
          <cell r="C3430" t="str">
            <v>OFF-SHORE</v>
          </cell>
          <cell r="I3430">
            <v>201908</v>
          </cell>
          <cell r="K3430">
            <v>16930865864.7598</v>
          </cell>
        </row>
        <row r="3431">
          <cell r="C3431" t="str">
            <v>OFF-SHORE</v>
          </cell>
          <cell r="I3431">
            <v>201909</v>
          </cell>
          <cell r="K3431">
            <v>17216940640.6973</v>
          </cell>
        </row>
        <row r="3432">
          <cell r="C3432" t="str">
            <v>OFF-SHORE</v>
          </cell>
          <cell r="I3432">
            <v>201910</v>
          </cell>
          <cell r="K3432">
            <v>15877508233.3529</v>
          </cell>
        </row>
        <row r="3433">
          <cell r="C3433" t="str">
            <v>OFF-SHORE</v>
          </cell>
          <cell r="I3433">
            <v>201911</v>
          </cell>
          <cell r="K3433">
            <v>17620807611.010601</v>
          </cell>
        </row>
        <row r="3434">
          <cell r="C3434" t="str">
            <v>OFF-SHORE</v>
          </cell>
          <cell r="I3434">
            <v>201912</v>
          </cell>
          <cell r="K3434">
            <v>16362640202.543501</v>
          </cell>
        </row>
        <row r="3435">
          <cell r="C3435" t="str">
            <v>OFF-SHORE</v>
          </cell>
          <cell r="I3435">
            <v>202001</v>
          </cell>
          <cell r="K3435">
            <v>17655490889.183201</v>
          </cell>
        </row>
        <row r="3436">
          <cell r="C3436" t="str">
            <v>OFF-SHORE</v>
          </cell>
          <cell r="I3436">
            <v>202002</v>
          </cell>
          <cell r="K3436">
            <v>18139418861.209999</v>
          </cell>
        </row>
        <row r="3437">
          <cell r="C3437" t="str">
            <v>OFF-SHORE</v>
          </cell>
          <cell r="I3437">
            <v>202003</v>
          </cell>
          <cell r="K3437">
            <v>17621378499.935501</v>
          </cell>
        </row>
        <row r="3438">
          <cell r="C3438" t="str">
            <v>OFF-SHORE</v>
          </cell>
          <cell r="I3438">
            <v>202004</v>
          </cell>
          <cell r="K3438">
            <v>20806664675.1465</v>
          </cell>
        </row>
        <row r="3439">
          <cell r="C3439" t="str">
            <v>OFF-SHORE</v>
          </cell>
          <cell r="I3439">
            <v>202005</v>
          </cell>
          <cell r="K3439">
            <v>20359940418.785801</v>
          </cell>
        </row>
        <row r="3440">
          <cell r="C3440" t="str">
            <v>OFF-SHORE</v>
          </cell>
          <cell r="I3440">
            <v>202006</v>
          </cell>
          <cell r="K3440">
            <v>21215564385.493301</v>
          </cell>
        </row>
        <row r="3441">
          <cell r="C3441" t="str">
            <v>OFF-SHORE</v>
          </cell>
          <cell r="I3441">
            <v>202007</v>
          </cell>
          <cell r="K3441">
            <v>20730253253.631199</v>
          </cell>
        </row>
        <row r="3442">
          <cell r="C3442" t="str">
            <v>OFF-SHORE</v>
          </cell>
          <cell r="I3442">
            <v>201802</v>
          </cell>
          <cell r="K3442">
            <v>19155007652.8381</v>
          </cell>
        </row>
        <row r="3443">
          <cell r="C3443" t="str">
            <v>OFF-SHORE</v>
          </cell>
          <cell r="I3443">
            <v>201803</v>
          </cell>
          <cell r="K3443">
            <v>19300627509.569302</v>
          </cell>
        </row>
        <row r="3444">
          <cell r="C3444" t="str">
            <v>Ações</v>
          </cell>
          <cell r="I3444">
            <v>201610</v>
          </cell>
          <cell r="K3444">
            <v>50760776544.639999</v>
          </cell>
        </row>
        <row r="3445">
          <cell r="C3445" t="str">
            <v>Ações</v>
          </cell>
          <cell r="I3445">
            <v>201611</v>
          </cell>
          <cell r="K3445">
            <v>50188749004.830002</v>
          </cell>
        </row>
        <row r="3446">
          <cell r="C3446" t="str">
            <v>Multimercados</v>
          </cell>
          <cell r="I3446">
            <v>202109</v>
          </cell>
          <cell r="K3446">
            <v>693442721.36000001</v>
          </cell>
        </row>
        <row r="3447">
          <cell r="C3447" t="str">
            <v>Ações</v>
          </cell>
          <cell r="I3447">
            <v>201907</v>
          </cell>
          <cell r="K3447">
            <v>1798812810.3499999</v>
          </cell>
        </row>
        <row r="3448">
          <cell r="C3448" t="str">
            <v>Ações</v>
          </cell>
          <cell r="I3448">
            <v>201908</v>
          </cell>
          <cell r="K3448">
            <v>2061304912.4100001</v>
          </cell>
        </row>
        <row r="3449">
          <cell r="C3449" t="str">
            <v>Ações</v>
          </cell>
          <cell r="I3449">
            <v>201909</v>
          </cell>
          <cell r="K3449">
            <v>2274222164.8099999</v>
          </cell>
        </row>
        <row r="3450">
          <cell r="C3450" t="str">
            <v>Ações</v>
          </cell>
          <cell r="I3450">
            <v>201910</v>
          </cell>
          <cell r="K3450">
            <v>2679304119.5</v>
          </cell>
        </row>
        <row r="3451">
          <cell r="C3451" t="str">
            <v>Ações</v>
          </cell>
          <cell r="I3451">
            <v>201911</v>
          </cell>
          <cell r="K3451">
            <v>3299851862.6100001</v>
          </cell>
        </row>
        <row r="3452">
          <cell r="C3452" t="str">
            <v>Ações</v>
          </cell>
          <cell r="I3452">
            <v>201912</v>
          </cell>
          <cell r="K3452">
            <v>5393632664.6599998</v>
          </cell>
        </row>
        <row r="3453">
          <cell r="C3453" t="str">
            <v>Ações</v>
          </cell>
          <cell r="I3453">
            <v>202001</v>
          </cell>
          <cell r="K3453">
            <v>7590625414.4799995</v>
          </cell>
        </row>
        <row r="3454">
          <cell r="C3454" t="str">
            <v>Ações</v>
          </cell>
          <cell r="I3454">
            <v>202002</v>
          </cell>
          <cell r="K3454">
            <v>7223976056.9700003</v>
          </cell>
        </row>
        <row r="3455">
          <cell r="C3455" t="str">
            <v>Ações</v>
          </cell>
          <cell r="I3455">
            <v>202003</v>
          </cell>
          <cell r="K3455">
            <v>4094519058.3499999</v>
          </cell>
        </row>
        <row r="3456">
          <cell r="C3456" t="str">
            <v>Ações</v>
          </cell>
          <cell r="I3456">
            <v>202004</v>
          </cell>
          <cell r="K3456">
            <v>4596534633.79</v>
          </cell>
        </row>
        <row r="3457">
          <cell r="C3457" t="str">
            <v>Ações</v>
          </cell>
          <cell r="I3457">
            <v>202005</v>
          </cell>
          <cell r="K3457">
            <v>4735459190.1400003</v>
          </cell>
        </row>
        <row r="3458">
          <cell r="C3458" t="str">
            <v>Ações</v>
          </cell>
          <cell r="I3458">
            <v>202007</v>
          </cell>
          <cell r="K3458">
            <v>6193238233.25</v>
          </cell>
        </row>
        <row r="3459">
          <cell r="C3459" t="str">
            <v>Ações</v>
          </cell>
          <cell r="I3459">
            <v>201706</v>
          </cell>
          <cell r="K3459">
            <v>1003948618.48</v>
          </cell>
        </row>
        <row r="3460">
          <cell r="C3460" t="str">
            <v>Ações</v>
          </cell>
          <cell r="I3460">
            <v>201711</v>
          </cell>
          <cell r="K3460">
            <v>1644899155.05</v>
          </cell>
        </row>
        <row r="3461">
          <cell r="C3461" t="str">
            <v>Ações</v>
          </cell>
          <cell r="I3461">
            <v>201712</v>
          </cell>
          <cell r="K3461">
            <v>1773086564.3699999</v>
          </cell>
        </row>
        <row r="3462">
          <cell r="C3462" t="str">
            <v>Ações</v>
          </cell>
          <cell r="I3462">
            <v>201803</v>
          </cell>
          <cell r="K3462">
            <v>1902726730.1700001</v>
          </cell>
        </row>
        <row r="3463">
          <cell r="C3463" t="str">
            <v>Multimercados</v>
          </cell>
          <cell r="I3463">
            <v>201708</v>
          </cell>
          <cell r="K3463">
            <v>2936286196.8600001</v>
          </cell>
        </row>
        <row r="3464">
          <cell r="C3464" t="str">
            <v>Multimercados</v>
          </cell>
          <cell r="I3464">
            <v>201709</v>
          </cell>
          <cell r="K3464">
            <v>2944483892.79</v>
          </cell>
        </row>
        <row r="3465">
          <cell r="C3465" t="str">
            <v>Multimercados</v>
          </cell>
          <cell r="I3465">
            <v>201710</v>
          </cell>
          <cell r="K3465">
            <v>3024927886.5799999</v>
          </cell>
        </row>
        <row r="3466">
          <cell r="C3466" t="str">
            <v>Multimercados</v>
          </cell>
          <cell r="I3466">
            <v>201802</v>
          </cell>
          <cell r="K3466">
            <v>2190668520.8000002</v>
          </cell>
        </row>
        <row r="3467">
          <cell r="C3467" t="str">
            <v>Multimercados</v>
          </cell>
          <cell r="I3467">
            <v>201803</v>
          </cell>
          <cell r="K3467">
            <v>2161064919.3800001</v>
          </cell>
        </row>
        <row r="3468">
          <cell r="C3468" t="str">
            <v>Multimercados</v>
          </cell>
          <cell r="I3468">
            <v>201807</v>
          </cell>
          <cell r="K3468">
            <v>2501181803.9299998</v>
          </cell>
        </row>
        <row r="3469">
          <cell r="C3469" t="str">
            <v>Multimercados</v>
          </cell>
          <cell r="I3469">
            <v>201810</v>
          </cell>
          <cell r="K3469">
            <v>2030458712.4200001</v>
          </cell>
        </row>
        <row r="3470">
          <cell r="C3470" t="str">
            <v>Multimercados</v>
          </cell>
          <cell r="I3470">
            <v>201811</v>
          </cell>
          <cell r="K3470">
            <v>2021840944.4300001</v>
          </cell>
        </row>
        <row r="3471">
          <cell r="C3471" t="str">
            <v>Multimercados</v>
          </cell>
          <cell r="I3471">
            <v>201812</v>
          </cell>
          <cell r="K3471">
            <v>2030828710.73</v>
          </cell>
        </row>
        <row r="3472">
          <cell r="C3472" t="str">
            <v>Multimercados</v>
          </cell>
          <cell r="I3472">
            <v>202101</v>
          </cell>
          <cell r="K3472">
            <v>2700444631.5700002</v>
          </cell>
        </row>
        <row r="3473">
          <cell r="C3473" t="str">
            <v>Multimercados</v>
          </cell>
          <cell r="I3473">
            <v>202102</v>
          </cell>
          <cell r="K3473">
            <v>2696577373</v>
          </cell>
        </row>
        <row r="3474">
          <cell r="C3474" t="str">
            <v>Multimercados</v>
          </cell>
          <cell r="I3474">
            <v>202103</v>
          </cell>
          <cell r="K3474">
            <v>2639358025.23</v>
          </cell>
        </row>
        <row r="3475">
          <cell r="C3475" t="str">
            <v>Multimercados</v>
          </cell>
          <cell r="I3475">
            <v>202104</v>
          </cell>
          <cell r="K3475">
            <v>2681853975.8499999</v>
          </cell>
        </row>
        <row r="3476">
          <cell r="C3476" t="str">
            <v>Multimercados</v>
          </cell>
          <cell r="I3476">
            <v>202105</v>
          </cell>
          <cell r="K3476">
            <v>2745579646.9400001</v>
          </cell>
        </row>
        <row r="3477">
          <cell r="C3477" t="str">
            <v>Multimercados</v>
          </cell>
          <cell r="I3477">
            <v>202106</v>
          </cell>
          <cell r="K3477">
            <v>2853798385.1599998</v>
          </cell>
        </row>
        <row r="3478">
          <cell r="C3478" t="str">
            <v>Multimercados</v>
          </cell>
          <cell r="I3478">
            <v>202107</v>
          </cell>
          <cell r="K3478">
            <v>2827487120.5700002</v>
          </cell>
        </row>
        <row r="3479">
          <cell r="C3479" t="str">
            <v>Previdência</v>
          </cell>
          <cell r="I3479">
            <v>201807</v>
          </cell>
          <cell r="K3479">
            <v>6323065152.7399998</v>
          </cell>
        </row>
        <row r="3480">
          <cell r="C3480" t="str">
            <v>Previdência</v>
          </cell>
          <cell r="I3480">
            <v>201808</v>
          </cell>
          <cell r="K3480">
            <v>6102664294.9300003</v>
          </cell>
        </row>
        <row r="3481">
          <cell r="C3481" t="str">
            <v>Previdência</v>
          </cell>
          <cell r="I3481">
            <v>201809</v>
          </cell>
          <cell r="K3481">
            <v>6173733225.2299995</v>
          </cell>
        </row>
        <row r="3482">
          <cell r="C3482" t="str">
            <v>Previdência</v>
          </cell>
          <cell r="I3482">
            <v>201810</v>
          </cell>
          <cell r="K3482">
            <v>6872853751.8699999</v>
          </cell>
        </row>
        <row r="3483">
          <cell r="C3483" t="str">
            <v>FII</v>
          </cell>
          <cell r="I3483">
            <v>201605</v>
          </cell>
          <cell r="K3483">
            <v>6097171189.9399996</v>
          </cell>
        </row>
        <row r="3484">
          <cell r="C3484" t="str">
            <v>FII</v>
          </cell>
          <cell r="I3484">
            <v>201606</v>
          </cell>
          <cell r="K3484">
            <v>7608798555</v>
          </cell>
        </row>
        <row r="3485">
          <cell r="C3485" t="str">
            <v>FII</v>
          </cell>
          <cell r="I3485">
            <v>201607</v>
          </cell>
          <cell r="K3485">
            <v>7727881983.8100004</v>
          </cell>
        </row>
        <row r="3486">
          <cell r="C3486" t="str">
            <v>Renda Fixa</v>
          </cell>
          <cell r="I3486">
            <v>201910</v>
          </cell>
          <cell r="K3486">
            <v>27329582083.380001</v>
          </cell>
        </row>
        <row r="3487">
          <cell r="C3487" t="str">
            <v>Renda Fixa</v>
          </cell>
          <cell r="I3487">
            <v>202102</v>
          </cell>
          <cell r="K3487">
            <v>5204666845.4499998</v>
          </cell>
        </row>
        <row r="3488">
          <cell r="C3488" t="str">
            <v>OFF-SHORE</v>
          </cell>
          <cell r="I3488">
            <v>202008</v>
          </cell>
          <cell r="K3488">
            <v>22566241252.419399</v>
          </cell>
        </row>
        <row r="3489">
          <cell r="C3489" t="str">
            <v>OFF-SHORE</v>
          </cell>
          <cell r="I3489">
            <v>201712</v>
          </cell>
          <cell r="K3489">
            <v>17940084377.910702</v>
          </cell>
        </row>
        <row r="3490">
          <cell r="C3490" t="str">
            <v>OFF-SHORE</v>
          </cell>
          <cell r="I3490">
            <v>201801</v>
          </cell>
          <cell r="K3490">
            <v>19317682781.4921</v>
          </cell>
        </row>
        <row r="3491">
          <cell r="C3491" t="str">
            <v>Ações</v>
          </cell>
          <cell r="I3491">
            <v>201904</v>
          </cell>
          <cell r="K3491">
            <v>1390929847.1600001</v>
          </cell>
        </row>
        <row r="3492">
          <cell r="C3492" t="str">
            <v>Ações</v>
          </cell>
          <cell r="I3492">
            <v>201905</v>
          </cell>
          <cell r="K3492">
            <v>1432009374.47</v>
          </cell>
        </row>
        <row r="3493">
          <cell r="C3493" t="str">
            <v>Ações</v>
          </cell>
          <cell r="I3493">
            <v>201906</v>
          </cell>
          <cell r="K3493">
            <v>1531995918.1900001</v>
          </cell>
        </row>
        <row r="3494">
          <cell r="C3494" t="str">
            <v>Ações</v>
          </cell>
          <cell r="I3494">
            <v>202006</v>
          </cell>
          <cell r="K3494">
            <v>5452960437.6999998</v>
          </cell>
        </row>
        <row r="3495">
          <cell r="C3495" t="str">
            <v>Ações</v>
          </cell>
          <cell r="I3495">
            <v>202008</v>
          </cell>
          <cell r="K3495">
            <v>5988042893.2700005</v>
          </cell>
        </row>
        <row r="3496">
          <cell r="C3496" t="str">
            <v>Ações</v>
          </cell>
          <cell r="I3496">
            <v>202009</v>
          </cell>
          <cell r="K3496">
            <v>5591904352.8100004</v>
          </cell>
        </row>
        <row r="3497">
          <cell r="C3497" t="str">
            <v>Ações</v>
          </cell>
          <cell r="I3497">
            <v>201801</v>
          </cell>
          <cell r="K3497">
            <v>1838298867.6500001</v>
          </cell>
        </row>
        <row r="3498">
          <cell r="C3498" t="str">
            <v>Ações</v>
          </cell>
          <cell r="I3498">
            <v>201802</v>
          </cell>
          <cell r="K3498">
            <v>1855057288.6900001</v>
          </cell>
        </row>
        <row r="3499">
          <cell r="C3499" t="str">
            <v>Ações</v>
          </cell>
          <cell r="I3499">
            <v>201611</v>
          </cell>
          <cell r="K3499">
            <v>796323266.32000005</v>
          </cell>
        </row>
        <row r="3500">
          <cell r="C3500" t="str">
            <v>Multimercados</v>
          </cell>
          <cell r="I3500">
            <v>201711</v>
          </cell>
          <cell r="K3500">
            <v>2665118755.8299999</v>
          </cell>
        </row>
        <row r="3501">
          <cell r="C3501" t="str">
            <v>Multimercados</v>
          </cell>
          <cell r="I3501">
            <v>202108</v>
          </cell>
          <cell r="K3501">
            <v>2848303552.9200001</v>
          </cell>
        </row>
        <row r="3502">
          <cell r="C3502" t="str">
            <v>Multimercados</v>
          </cell>
          <cell r="I3502">
            <v>202109</v>
          </cell>
          <cell r="K3502">
            <v>2808626539.3200002</v>
          </cell>
        </row>
        <row r="3503">
          <cell r="C3503" t="str">
            <v>Previdência</v>
          </cell>
          <cell r="I3503">
            <v>201911</v>
          </cell>
        </row>
        <row r="3504">
          <cell r="C3504" t="str">
            <v>Previdência</v>
          </cell>
          <cell r="I3504">
            <v>201912</v>
          </cell>
        </row>
        <row r="3505">
          <cell r="C3505" t="str">
            <v>Previdência</v>
          </cell>
          <cell r="I3505">
            <v>202001</v>
          </cell>
        </row>
        <row r="3506">
          <cell r="C3506" t="str">
            <v>Previdência</v>
          </cell>
          <cell r="I3506">
            <v>202002</v>
          </cell>
        </row>
        <row r="3507">
          <cell r="C3507" t="str">
            <v>Previdência</v>
          </cell>
          <cell r="I3507">
            <v>202003</v>
          </cell>
        </row>
        <row r="3508">
          <cell r="C3508" t="str">
            <v>Previdência</v>
          </cell>
          <cell r="I3508">
            <v>202004</v>
          </cell>
        </row>
        <row r="3509">
          <cell r="C3509" t="str">
            <v>Previdência</v>
          </cell>
          <cell r="I3509">
            <v>202005</v>
          </cell>
        </row>
        <row r="3510">
          <cell r="C3510" t="str">
            <v>Previdência</v>
          </cell>
          <cell r="I3510">
            <v>202006</v>
          </cell>
        </row>
        <row r="3511">
          <cell r="C3511" t="str">
            <v>Previdência</v>
          </cell>
          <cell r="I3511">
            <v>202007</v>
          </cell>
        </row>
        <row r="3512">
          <cell r="C3512" t="str">
            <v>Previdência</v>
          </cell>
          <cell r="I3512">
            <v>202008</v>
          </cell>
        </row>
        <row r="3513">
          <cell r="C3513" t="str">
            <v>Previdência</v>
          </cell>
          <cell r="I3513">
            <v>202009</v>
          </cell>
          <cell r="K3513">
            <v>633396485.60000002</v>
          </cell>
        </row>
        <row r="3514">
          <cell r="C3514" t="str">
            <v>Previdência</v>
          </cell>
          <cell r="I3514">
            <v>202010</v>
          </cell>
          <cell r="K3514">
            <v>638013923.36000001</v>
          </cell>
        </row>
        <row r="3515">
          <cell r="C3515" t="str">
            <v>Previdência</v>
          </cell>
          <cell r="I3515">
            <v>202011</v>
          </cell>
          <cell r="K3515">
            <v>673719345.49000001</v>
          </cell>
        </row>
        <row r="3516">
          <cell r="C3516" t="str">
            <v>Previdência</v>
          </cell>
          <cell r="I3516">
            <v>202012</v>
          </cell>
          <cell r="K3516">
            <v>730801585.00999999</v>
          </cell>
        </row>
        <row r="3517">
          <cell r="C3517" t="str">
            <v>Previdência</v>
          </cell>
          <cell r="I3517">
            <v>202101</v>
          </cell>
          <cell r="K3517">
            <v>732304199.50999999</v>
          </cell>
        </row>
        <row r="3518">
          <cell r="C3518" t="str">
            <v>Previdência</v>
          </cell>
          <cell r="I3518">
            <v>202102</v>
          </cell>
          <cell r="K3518">
            <v>726294416.29999995</v>
          </cell>
        </row>
        <row r="3519">
          <cell r="C3519" t="str">
            <v>Previdência</v>
          </cell>
          <cell r="I3519">
            <v>202103</v>
          </cell>
          <cell r="K3519">
            <v>742016444.42999995</v>
          </cell>
        </row>
        <row r="3520">
          <cell r="C3520" t="str">
            <v>Previdência</v>
          </cell>
          <cell r="I3520">
            <v>202104</v>
          </cell>
          <cell r="K3520">
            <v>761050226.27999997</v>
          </cell>
        </row>
        <row r="3521">
          <cell r="C3521" t="str">
            <v>Previdência</v>
          </cell>
          <cell r="I3521">
            <v>202105</v>
          </cell>
          <cell r="K3521">
            <v>787382373.63999999</v>
          </cell>
        </row>
        <row r="3522">
          <cell r="C3522" t="str">
            <v>Previdência</v>
          </cell>
          <cell r="I3522">
            <v>202106</v>
          </cell>
          <cell r="K3522">
            <v>800408376.73000002</v>
          </cell>
        </row>
        <row r="3523">
          <cell r="C3523" t="str">
            <v>Previdência</v>
          </cell>
          <cell r="I3523">
            <v>202107</v>
          </cell>
          <cell r="K3523">
            <v>804352947.11000001</v>
          </cell>
        </row>
        <row r="3524">
          <cell r="C3524" t="str">
            <v>Previdência</v>
          </cell>
          <cell r="I3524">
            <v>202108</v>
          </cell>
          <cell r="K3524">
            <v>793377798.32000005</v>
          </cell>
        </row>
        <row r="3525">
          <cell r="C3525" t="str">
            <v>Previdência</v>
          </cell>
          <cell r="I3525">
            <v>202109</v>
          </cell>
          <cell r="K3525">
            <v>773765626.98000002</v>
          </cell>
        </row>
        <row r="3526">
          <cell r="C3526" t="str">
            <v>FII</v>
          </cell>
          <cell r="I3526">
            <v>202105</v>
          </cell>
          <cell r="K3526">
            <v>11889137557.42</v>
          </cell>
        </row>
        <row r="3527">
          <cell r="C3527" t="str">
            <v>FII</v>
          </cell>
          <cell r="I3527">
            <v>202106</v>
          </cell>
          <cell r="K3527">
            <v>12016365208.1</v>
          </cell>
        </row>
        <row r="3528">
          <cell r="C3528" t="str">
            <v>FII</v>
          </cell>
          <cell r="I3528">
            <v>202107</v>
          </cell>
          <cell r="K3528">
            <v>11985518416.82</v>
          </cell>
        </row>
        <row r="3529">
          <cell r="C3529" t="str">
            <v>FII</v>
          </cell>
          <cell r="I3529">
            <v>202108</v>
          </cell>
          <cell r="K3529">
            <v>12067024506.440001</v>
          </cell>
        </row>
        <row r="3530">
          <cell r="C3530" t="str">
            <v>FII</v>
          </cell>
          <cell r="I3530">
            <v>202109</v>
          </cell>
          <cell r="K3530">
            <v>12067024506.440001</v>
          </cell>
        </row>
        <row r="3531">
          <cell r="C3531" t="str">
            <v>FII</v>
          </cell>
          <cell r="I3531">
            <v>201601</v>
          </cell>
          <cell r="K3531">
            <v>6922620232.6700001</v>
          </cell>
        </row>
        <row r="3532">
          <cell r="C3532" t="str">
            <v>FII</v>
          </cell>
          <cell r="I3532">
            <v>201602</v>
          </cell>
          <cell r="K3532">
            <v>7149605667.8000002</v>
          </cell>
        </row>
        <row r="3533">
          <cell r="C3533" t="str">
            <v>FII</v>
          </cell>
          <cell r="I3533">
            <v>201603</v>
          </cell>
          <cell r="K3533">
            <v>7556969854.54</v>
          </cell>
        </row>
        <row r="3534">
          <cell r="C3534" t="str">
            <v>FII</v>
          </cell>
          <cell r="I3534">
            <v>201604</v>
          </cell>
          <cell r="K3534">
            <v>7491181257.8599997</v>
          </cell>
        </row>
        <row r="3535">
          <cell r="C3535" t="str">
            <v>FII</v>
          </cell>
          <cell r="I3535">
            <v>201608</v>
          </cell>
          <cell r="K3535">
            <v>7574813810.5200005</v>
          </cell>
        </row>
        <row r="3536">
          <cell r="C3536" t="str">
            <v>Renda Fixa</v>
          </cell>
          <cell r="I3536">
            <v>202012</v>
          </cell>
          <cell r="K3536">
            <v>4287884667.8699999</v>
          </cell>
        </row>
        <row r="3537">
          <cell r="C3537" t="str">
            <v>Renda Fixa</v>
          </cell>
          <cell r="I3537">
            <v>202101</v>
          </cell>
          <cell r="K3537">
            <v>4837395740.0900002</v>
          </cell>
        </row>
        <row r="3538">
          <cell r="C3538" t="str">
            <v>OFF-SHORE</v>
          </cell>
          <cell r="I3538">
            <v>201804</v>
          </cell>
          <cell r="K3538">
            <v>18293584886.924702</v>
          </cell>
        </row>
        <row r="3539">
          <cell r="C3539" t="str">
            <v>OFF-SHORE</v>
          </cell>
          <cell r="I3539">
            <v>201805</v>
          </cell>
          <cell r="K3539">
            <v>17727259096.958599</v>
          </cell>
        </row>
        <row r="3540">
          <cell r="C3540" t="str">
            <v>OFF-SHORE</v>
          </cell>
          <cell r="I3540">
            <v>201806</v>
          </cell>
          <cell r="K3540">
            <v>16426733510.3533</v>
          </cell>
        </row>
        <row r="3541">
          <cell r="C3541" t="str">
            <v>Ações</v>
          </cell>
          <cell r="I3541">
            <v>201612</v>
          </cell>
          <cell r="K3541">
            <v>47400917539.669998</v>
          </cell>
        </row>
        <row r="3542">
          <cell r="C3542" t="str">
            <v>Ações</v>
          </cell>
          <cell r="I3542">
            <v>201612</v>
          </cell>
          <cell r="K3542">
            <v>749895680.29999995</v>
          </cell>
        </row>
        <row r="3543">
          <cell r="C3543" t="str">
            <v>Ações</v>
          </cell>
          <cell r="I3543">
            <v>201701</v>
          </cell>
          <cell r="K3543">
            <v>767667252.72000003</v>
          </cell>
        </row>
        <row r="3544">
          <cell r="C3544" t="str">
            <v>Ações</v>
          </cell>
          <cell r="I3544">
            <v>201702</v>
          </cell>
          <cell r="K3544">
            <v>690750482.01999998</v>
          </cell>
        </row>
        <row r="3545">
          <cell r="C3545" t="str">
            <v>Multimercados</v>
          </cell>
          <cell r="I3545">
            <v>201705</v>
          </cell>
          <cell r="K3545">
            <v>3069068619.7600002</v>
          </cell>
        </row>
        <row r="3546">
          <cell r="C3546" t="str">
            <v>Multimercados</v>
          </cell>
          <cell r="I3546">
            <v>201707</v>
          </cell>
          <cell r="K3546">
            <v>2834318349.6199999</v>
          </cell>
        </row>
        <row r="3547">
          <cell r="C3547" t="str">
            <v>FII</v>
          </cell>
          <cell r="I3547">
            <v>202103</v>
          </cell>
          <cell r="K3547">
            <v>11573844941.040001</v>
          </cell>
        </row>
        <row r="3548">
          <cell r="C3548" t="str">
            <v>FII</v>
          </cell>
          <cell r="I3548">
            <v>202104</v>
          </cell>
          <cell r="K3548">
            <v>11751284794.559999</v>
          </cell>
        </row>
        <row r="3549">
          <cell r="C3549" t="str">
            <v>Renda Fixa</v>
          </cell>
          <cell r="I3549">
            <v>201601</v>
          </cell>
          <cell r="K3549">
            <v>4961012332.21</v>
          </cell>
        </row>
        <row r="3550">
          <cell r="C3550" t="str">
            <v>Renda Fixa</v>
          </cell>
          <cell r="I3550">
            <v>201602</v>
          </cell>
          <cell r="K3550">
            <v>5810917289.1300001</v>
          </cell>
        </row>
        <row r="3551">
          <cell r="C3551" t="str">
            <v>Renda Fixa</v>
          </cell>
          <cell r="I3551">
            <v>201907</v>
          </cell>
          <cell r="K3551">
            <v>29536660589.900002</v>
          </cell>
        </row>
        <row r="3552">
          <cell r="C3552" t="str">
            <v>Renda Fixa</v>
          </cell>
          <cell r="I3552">
            <v>202008</v>
          </cell>
          <cell r="K3552">
            <v>3093178316.4099998</v>
          </cell>
        </row>
        <row r="3553">
          <cell r="C3553" t="str">
            <v>Renda Fixa</v>
          </cell>
          <cell r="I3553">
            <v>202009</v>
          </cell>
          <cell r="K3553">
            <v>3469398285.3299999</v>
          </cell>
        </row>
        <row r="3554">
          <cell r="C3554" t="str">
            <v>Renda Fixa</v>
          </cell>
          <cell r="I3554">
            <v>202010</v>
          </cell>
          <cell r="K3554">
            <v>3717383050.1999998</v>
          </cell>
        </row>
        <row r="3555">
          <cell r="C3555" t="str">
            <v>Renda Fixa</v>
          </cell>
          <cell r="I3555">
            <v>202011</v>
          </cell>
          <cell r="K3555">
            <v>3928147904.8099999</v>
          </cell>
        </row>
        <row r="3556">
          <cell r="C3556" t="str">
            <v>OFF-SHORE</v>
          </cell>
          <cell r="I3556">
            <v>202009</v>
          </cell>
          <cell r="K3556">
            <v>22782382040.2985</v>
          </cell>
        </row>
        <row r="3557">
          <cell r="C3557" t="str">
            <v>OFF-SHORE</v>
          </cell>
          <cell r="I3557">
            <v>202010</v>
          </cell>
          <cell r="K3557">
            <v>19031745511.977001</v>
          </cell>
        </row>
        <row r="3558">
          <cell r="C3558" t="str">
            <v>OFF-SHORE</v>
          </cell>
          <cell r="I3558">
            <v>202011</v>
          </cell>
          <cell r="K3558">
            <v>18483453553.445702</v>
          </cell>
        </row>
        <row r="3559">
          <cell r="C3559" t="str">
            <v>OFF-SHORE</v>
          </cell>
          <cell r="I3559">
            <v>202012</v>
          </cell>
          <cell r="K3559">
            <v>19586774258.154999</v>
          </cell>
        </row>
        <row r="3560">
          <cell r="C3560" t="str">
            <v>OFF-SHORE</v>
          </cell>
          <cell r="I3560">
            <v>202101</v>
          </cell>
          <cell r="K3560">
            <v>20256916810.4254</v>
          </cell>
        </row>
        <row r="3561">
          <cell r="C3561" t="str">
            <v>OFF-SHORE</v>
          </cell>
          <cell r="I3561">
            <v>201807</v>
          </cell>
          <cell r="K3561">
            <v>18463209237.947399</v>
          </cell>
        </row>
        <row r="3562">
          <cell r="C3562" t="str">
            <v>OFF-SHORE</v>
          </cell>
          <cell r="I3562">
            <v>201808</v>
          </cell>
          <cell r="K3562">
            <v>19239197224.490601</v>
          </cell>
        </row>
        <row r="3563">
          <cell r="C3563" t="str">
            <v>OFF-SHORE</v>
          </cell>
          <cell r="I3563">
            <v>201809</v>
          </cell>
          <cell r="K3563">
            <v>10423441116.0361</v>
          </cell>
        </row>
        <row r="3564">
          <cell r="C3564" t="str">
            <v>OFF-SHORE</v>
          </cell>
          <cell r="I3564">
            <v>201909</v>
          </cell>
          <cell r="K3564">
            <v>25785889760.5937</v>
          </cell>
        </row>
        <row r="3565">
          <cell r="C3565" t="str">
            <v>OFF-SHORE</v>
          </cell>
          <cell r="I3565">
            <v>201910</v>
          </cell>
          <cell r="K3565">
            <v>26099129998.6073</v>
          </cell>
        </row>
        <row r="3566">
          <cell r="C3566" t="str">
            <v>OFF-SHORE</v>
          </cell>
          <cell r="I3566">
            <v>201911</v>
          </cell>
          <cell r="K3566">
            <v>29798542136.9856</v>
          </cell>
        </row>
        <row r="3567">
          <cell r="C3567" t="str">
            <v>OFF-SHORE</v>
          </cell>
          <cell r="I3567">
            <v>201912</v>
          </cell>
          <cell r="K3567">
            <v>29497694855.780602</v>
          </cell>
        </row>
        <row r="3568">
          <cell r="C3568" t="str">
            <v>OFF-SHORE</v>
          </cell>
          <cell r="I3568">
            <v>202001</v>
          </cell>
          <cell r="K3568">
            <v>28225680717.055302</v>
          </cell>
        </row>
        <row r="3569">
          <cell r="C3569" t="str">
            <v>OFF-SHORE</v>
          </cell>
          <cell r="I3569">
            <v>202002</v>
          </cell>
          <cell r="K3569">
            <v>26739502052.034901</v>
          </cell>
        </row>
        <row r="3570">
          <cell r="C3570" t="str">
            <v>OFF-SHORE</v>
          </cell>
          <cell r="I3570">
            <v>202003</v>
          </cell>
          <cell r="K3570">
            <v>23562648077.3069</v>
          </cell>
        </row>
        <row r="3571">
          <cell r="C3571" t="str">
            <v>OFF-SHORE</v>
          </cell>
          <cell r="I3571">
            <v>202004</v>
          </cell>
          <cell r="K3571">
            <v>21172805686.660702</v>
          </cell>
        </row>
        <row r="3572">
          <cell r="C3572" t="str">
            <v>OFF-SHORE</v>
          </cell>
          <cell r="I3572">
            <v>202005</v>
          </cell>
          <cell r="K3572">
            <v>20645241279.606201</v>
          </cell>
        </row>
        <row r="3573">
          <cell r="C3573" t="str">
            <v>OFF-SHORE</v>
          </cell>
          <cell r="I3573">
            <v>202006</v>
          </cell>
          <cell r="K3573">
            <v>24979972475.6077</v>
          </cell>
        </row>
        <row r="3574">
          <cell r="C3574" t="str">
            <v>OFF-SHORE</v>
          </cell>
          <cell r="I3574">
            <v>202007</v>
          </cell>
          <cell r="K3574">
            <v>25048184922.767502</v>
          </cell>
        </row>
        <row r="3575">
          <cell r="C3575" t="str">
            <v>OFF-SHORE</v>
          </cell>
          <cell r="I3575">
            <v>202008</v>
          </cell>
          <cell r="K3575">
            <v>26791318518.626598</v>
          </cell>
        </row>
        <row r="3576">
          <cell r="C3576" t="str">
            <v>OFF-SHORE</v>
          </cell>
          <cell r="I3576">
            <v>202009</v>
          </cell>
          <cell r="K3576">
            <v>26496064888.237</v>
          </cell>
        </row>
        <row r="3577">
          <cell r="C3577" t="str">
            <v>OFF-SHORE</v>
          </cell>
          <cell r="I3577">
            <v>202010</v>
          </cell>
          <cell r="K3577">
            <v>26036073915.938801</v>
          </cell>
        </row>
        <row r="3578">
          <cell r="C3578" t="str">
            <v>OFF-SHORE</v>
          </cell>
          <cell r="I3578">
            <v>202011</v>
          </cell>
          <cell r="K3578">
            <v>28527572550.5658</v>
          </cell>
        </row>
        <row r="3579">
          <cell r="C3579" t="str">
            <v>OFF-SHORE</v>
          </cell>
          <cell r="I3579">
            <v>202012</v>
          </cell>
          <cell r="K3579">
            <v>31189510991.829102</v>
          </cell>
        </row>
        <row r="3580">
          <cell r="C3580" t="str">
            <v>OFF-SHORE</v>
          </cell>
          <cell r="I3580">
            <v>202101</v>
          </cell>
          <cell r="K3580">
            <v>34135056777.3839</v>
          </cell>
        </row>
        <row r="3581">
          <cell r="C3581" t="str">
            <v>OFF-SHORE</v>
          </cell>
          <cell r="I3581">
            <v>202102</v>
          </cell>
          <cell r="K3581">
            <v>32967954872.931198</v>
          </cell>
        </row>
        <row r="3582">
          <cell r="C3582" t="str">
            <v>OFF-SHORE</v>
          </cell>
          <cell r="I3582">
            <v>202103</v>
          </cell>
          <cell r="K3582">
            <v>32107885942.804901</v>
          </cell>
        </row>
        <row r="3583">
          <cell r="C3583" t="str">
            <v>OFF-SHORE</v>
          </cell>
          <cell r="I3583">
            <v>202104</v>
          </cell>
          <cell r="K3583">
            <v>32995005606.431099</v>
          </cell>
        </row>
        <row r="3584">
          <cell r="C3584" t="str">
            <v>OFF-SHORE</v>
          </cell>
          <cell r="I3584">
            <v>202105</v>
          </cell>
          <cell r="K3584">
            <v>35731636825.148399</v>
          </cell>
        </row>
        <row r="3585">
          <cell r="C3585" t="str">
            <v>OFF-SHORE</v>
          </cell>
          <cell r="I3585">
            <v>202106</v>
          </cell>
          <cell r="K3585">
            <v>39498672359.958603</v>
          </cell>
        </row>
        <row r="3586">
          <cell r="C3586" t="str">
            <v>OFF-SHORE</v>
          </cell>
          <cell r="I3586">
            <v>202107</v>
          </cell>
          <cell r="K3586">
            <v>37904342303.861603</v>
          </cell>
        </row>
        <row r="3587">
          <cell r="C3587" t="str">
            <v>OFF-SHORE</v>
          </cell>
          <cell r="I3587">
            <v>202108</v>
          </cell>
          <cell r="K3587">
            <v>37598706101.623703</v>
          </cell>
        </row>
        <row r="3588">
          <cell r="C3588" t="str">
            <v>OFF-SHORE</v>
          </cell>
          <cell r="I3588">
            <v>202109</v>
          </cell>
          <cell r="K3588">
            <v>37598706101.623703</v>
          </cell>
        </row>
        <row r="3589">
          <cell r="C3589" t="str">
            <v>Multimercados</v>
          </cell>
          <cell r="I3589">
            <v>201706</v>
          </cell>
          <cell r="K3589">
            <v>2853192955.6399999</v>
          </cell>
        </row>
        <row r="3590">
          <cell r="C3590" t="str">
            <v>FII</v>
          </cell>
          <cell r="I3590">
            <v>202012</v>
          </cell>
          <cell r="K3590">
            <v>10829050037.35</v>
          </cell>
        </row>
        <row r="3591">
          <cell r="C3591" t="str">
            <v>FII</v>
          </cell>
          <cell r="I3591">
            <v>202101</v>
          </cell>
          <cell r="K3591">
            <v>10936036233.85</v>
          </cell>
        </row>
        <row r="3592">
          <cell r="C3592" t="str">
            <v>FII</v>
          </cell>
          <cell r="I3592">
            <v>202102</v>
          </cell>
          <cell r="K3592">
            <v>11527611926.639999</v>
          </cell>
        </row>
        <row r="3593">
          <cell r="C3593" t="str">
            <v>Renda Fixa</v>
          </cell>
          <cell r="I3593">
            <v>201603</v>
          </cell>
          <cell r="K3593">
            <v>5719102865.7700005</v>
          </cell>
        </row>
        <row r="3594">
          <cell r="C3594" t="str">
            <v>Renda Fixa</v>
          </cell>
          <cell r="I3594">
            <v>201908</v>
          </cell>
          <cell r="K3594">
            <v>27515252021.970001</v>
          </cell>
        </row>
        <row r="3595">
          <cell r="C3595" t="str">
            <v>Renda Fixa</v>
          </cell>
          <cell r="I3595">
            <v>201909</v>
          </cell>
          <cell r="K3595">
            <v>27763888221.299999</v>
          </cell>
        </row>
        <row r="3596">
          <cell r="C3596" t="str">
            <v>Renda Fixa</v>
          </cell>
          <cell r="I3596">
            <v>202006</v>
          </cell>
          <cell r="K3596">
            <v>2260663054.9400001</v>
          </cell>
        </row>
        <row r="3597">
          <cell r="C3597" t="str">
            <v>Renda Fixa</v>
          </cell>
          <cell r="I3597">
            <v>202007</v>
          </cell>
          <cell r="K3597">
            <v>2566277207.3200002</v>
          </cell>
        </row>
        <row r="3598">
          <cell r="C3598" t="str">
            <v>OFF-SHORE</v>
          </cell>
          <cell r="I3598">
            <v>202105</v>
          </cell>
          <cell r="K3598">
            <v>19377135182.164101</v>
          </cell>
        </row>
        <row r="3599">
          <cell r="C3599" t="str">
            <v>OFF-SHORE</v>
          </cell>
          <cell r="I3599">
            <v>202106</v>
          </cell>
          <cell r="K3599">
            <v>18009538474.415501</v>
          </cell>
        </row>
        <row r="3600">
          <cell r="C3600" t="str">
            <v>OFF-SHORE</v>
          </cell>
          <cell r="I3600">
            <v>202107</v>
          </cell>
          <cell r="K3600">
            <v>21948894442.0896</v>
          </cell>
        </row>
        <row r="3601">
          <cell r="C3601" t="str">
            <v>OFF-SHORE</v>
          </cell>
          <cell r="I3601">
            <v>202108</v>
          </cell>
          <cell r="K3601">
            <v>18574465859.933399</v>
          </cell>
        </row>
        <row r="3602">
          <cell r="C3602" t="str">
            <v>OFF-SHORE</v>
          </cell>
          <cell r="I3602">
            <v>202109</v>
          </cell>
          <cell r="K3602">
            <v>18574465859.933399</v>
          </cell>
        </row>
        <row r="3603">
          <cell r="C3603" t="str">
            <v>OFF-SHORE</v>
          </cell>
          <cell r="I3603">
            <v>201810</v>
          </cell>
          <cell r="K3603">
            <v>18343847364.567699</v>
          </cell>
        </row>
        <row r="3604">
          <cell r="C3604" t="str">
            <v>OFF-SHORE</v>
          </cell>
          <cell r="I3604">
            <v>201811</v>
          </cell>
          <cell r="K3604">
            <v>21172522368.314499</v>
          </cell>
        </row>
        <row r="3605">
          <cell r="C3605" t="str">
            <v>OFF-SHORE</v>
          </cell>
          <cell r="I3605">
            <v>201812</v>
          </cell>
          <cell r="K3605">
            <v>21416611102.362999</v>
          </cell>
        </row>
        <row r="3606">
          <cell r="C3606" t="str">
            <v>Ações</v>
          </cell>
          <cell r="I3606">
            <v>201711</v>
          </cell>
          <cell r="K3606">
            <v>46953621436.459999</v>
          </cell>
        </row>
        <row r="3607">
          <cell r="C3607" t="str">
            <v>Ações</v>
          </cell>
          <cell r="I3607">
            <v>201703</v>
          </cell>
          <cell r="K3607">
            <v>501589135.13</v>
          </cell>
        </row>
        <row r="3608">
          <cell r="C3608" t="str">
            <v>Ações</v>
          </cell>
          <cell r="I3608">
            <v>201704</v>
          </cell>
          <cell r="K3608">
            <v>509784872.58999997</v>
          </cell>
        </row>
        <row r="3609">
          <cell r="C3609" t="str">
            <v>Ações</v>
          </cell>
          <cell r="I3609">
            <v>201705</v>
          </cell>
          <cell r="K3609">
            <v>496884762.83999997</v>
          </cell>
        </row>
        <row r="3610">
          <cell r="C3610" t="str">
            <v>Ações</v>
          </cell>
          <cell r="I3610">
            <v>202007</v>
          </cell>
          <cell r="K3610">
            <v>1562305521.8800001</v>
          </cell>
        </row>
        <row r="3611">
          <cell r="C3611" t="str">
            <v>Renda Fixa</v>
          </cell>
          <cell r="I3611">
            <v>201604</v>
          </cell>
          <cell r="K3611">
            <v>5308488940.4200001</v>
          </cell>
        </row>
        <row r="3612">
          <cell r="C3612" t="str">
            <v>Renda Fixa</v>
          </cell>
          <cell r="I3612">
            <v>201903</v>
          </cell>
          <cell r="K3612">
            <v>24277813475.900002</v>
          </cell>
        </row>
        <row r="3613">
          <cell r="C3613" t="str">
            <v>Renda Fixa</v>
          </cell>
          <cell r="I3613">
            <v>201904</v>
          </cell>
          <cell r="K3613">
            <v>24651742484.099998</v>
          </cell>
        </row>
        <row r="3614">
          <cell r="C3614" t="str">
            <v>Renda Fixa</v>
          </cell>
          <cell r="I3614">
            <v>201905</v>
          </cell>
          <cell r="K3614">
            <v>25426713024.779999</v>
          </cell>
        </row>
        <row r="3615">
          <cell r="C3615" t="str">
            <v>Renda Fixa</v>
          </cell>
          <cell r="I3615">
            <v>201906</v>
          </cell>
          <cell r="K3615">
            <v>26531890409.189999</v>
          </cell>
        </row>
        <row r="3616">
          <cell r="C3616" t="str">
            <v>Renda Fixa</v>
          </cell>
          <cell r="I3616">
            <v>201912</v>
          </cell>
          <cell r="K3616">
            <v>4971642986.3000002</v>
          </cell>
        </row>
        <row r="3617">
          <cell r="C3617" t="str">
            <v>Renda Fixa</v>
          </cell>
          <cell r="I3617">
            <v>202001</v>
          </cell>
          <cell r="K3617">
            <v>5218648269.3599997</v>
          </cell>
        </row>
        <row r="3618">
          <cell r="C3618" t="str">
            <v>Renda Fixa</v>
          </cell>
          <cell r="I3618">
            <v>202002</v>
          </cell>
          <cell r="K3618">
            <v>5287558374.5799999</v>
          </cell>
        </row>
        <row r="3619">
          <cell r="C3619" t="str">
            <v>OFF-SHORE</v>
          </cell>
          <cell r="I3619">
            <v>202102</v>
          </cell>
          <cell r="K3619">
            <v>18931094935.740299</v>
          </cell>
        </row>
        <row r="3620">
          <cell r="C3620" t="str">
            <v>OFF-SHORE</v>
          </cell>
          <cell r="I3620">
            <v>202103</v>
          </cell>
          <cell r="K3620">
            <v>20710933685.507</v>
          </cell>
        </row>
        <row r="3621">
          <cell r="C3621" t="str">
            <v>OFF-SHORE</v>
          </cell>
          <cell r="I3621">
            <v>202104</v>
          </cell>
          <cell r="K3621">
            <v>20065494161.343498</v>
          </cell>
        </row>
        <row r="3622">
          <cell r="C3622" t="str">
            <v>OFF-SHORE</v>
          </cell>
          <cell r="I3622">
            <v>201901</v>
          </cell>
          <cell r="K3622">
            <v>23652115547.9851</v>
          </cell>
        </row>
        <row r="3623">
          <cell r="C3623" t="str">
            <v>OFF-SHORE</v>
          </cell>
          <cell r="I3623">
            <v>201902</v>
          </cell>
          <cell r="K3623">
            <v>19631453797.635399</v>
          </cell>
        </row>
        <row r="3624">
          <cell r="C3624" t="str">
            <v>OFF-SHORE</v>
          </cell>
          <cell r="I3624">
            <v>201903</v>
          </cell>
          <cell r="K3624">
            <v>23999433150.685101</v>
          </cell>
        </row>
        <row r="3625">
          <cell r="C3625" t="str">
            <v>OFF-SHORE</v>
          </cell>
          <cell r="I3625">
            <v>201904</v>
          </cell>
          <cell r="K3625">
            <v>23745557772.98</v>
          </cell>
        </row>
        <row r="3626">
          <cell r="C3626" t="str">
            <v>OFF-SHORE</v>
          </cell>
          <cell r="I3626">
            <v>201905</v>
          </cell>
          <cell r="K3626">
            <v>22847239338.2533</v>
          </cell>
        </row>
        <row r="3627">
          <cell r="C3627" t="str">
            <v>OFF-SHORE</v>
          </cell>
          <cell r="I3627">
            <v>201906</v>
          </cell>
          <cell r="K3627">
            <v>25076475795.078899</v>
          </cell>
        </row>
        <row r="3628">
          <cell r="C3628" t="str">
            <v>OFF-SHORE</v>
          </cell>
          <cell r="I3628">
            <v>201907</v>
          </cell>
          <cell r="K3628">
            <v>24334409085.502399</v>
          </cell>
        </row>
        <row r="3629">
          <cell r="C3629" t="str">
            <v>OFF-SHORE</v>
          </cell>
          <cell r="I3629">
            <v>201908</v>
          </cell>
          <cell r="K3629">
            <v>26039315241.883499</v>
          </cell>
        </row>
        <row r="3630">
          <cell r="C3630" t="str">
            <v>Ações</v>
          </cell>
          <cell r="I3630">
            <v>201701</v>
          </cell>
          <cell r="K3630">
            <v>45129430271.089996</v>
          </cell>
        </row>
        <row r="3631">
          <cell r="C3631" t="str">
            <v>Ações</v>
          </cell>
          <cell r="I3631">
            <v>201702</v>
          </cell>
          <cell r="K3631">
            <v>45450841734.050003</v>
          </cell>
        </row>
        <row r="3632">
          <cell r="C3632" t="str">
            <v>Ações</v>
          </cell>
          <cell r="I3632">
            <v>201703</v>
          </cell>
          <cell r="K3632">
            <v>45216451597.650002</v>
          </cell>
        </row>
        <row r="3633">
          <cell r="C3633" t="str">
            <v>Ações</v>
          </cell>
          <cell r="I3633">
            <v>201704</v>
          </cell>
          <cell r="K3633">
            <v>45263776567.629997</v>
          </cell>
        </row>
        <row r="3634">
          <cell r="C3634" t="str">
            <v>Ações</v>
          </cell>
          <cell r="I3634">
            <v>201705</v>
          </cell>
          <cell r="K3634">
            <v>45386542124.699997</v>
          </cell>
        </row>
        <row r="3635">
          <cell r="C3635" t="str">
            <v>Ações</v>
          </cell>
          <cell r="I3635">
            <v>201706</v>
          </cell>
          <cell r="K3635">
            <v>41724098780.260002</v>
          </cell>
        </row>
        <row r="3636">
          <cell r="C3636" t="str">
            <v>Ações</v>
          </cell>
          <cell r="I3636">
            <v>201710</v>
          </cell>
          <cell r="K3636">
            <v>47742565247</v>
          </cell>
        </row>
        <row r="3637">
          <cell r="C3637" t="str">
            <v>ETF</v>
          </cell>
          <cell r="I3637">
            <v>202105</v>
          </cell>
          <cell r="K3637">
            <v>36048938603.620003</v>
          </cell>
        </row>
        <row r="3638">
          <cell r="C3638" t="str">
            <v>Ações</v>
          </cell>
          <cell r="I3638">
            <v>201706</v>
          </cell>
          <cell r="K3638">
            <v>489841528.80000001</v>
          </cell>
        </row>
        <row r="3639">
          <cell r="C3639" t="str">
            <v>FII</v>
          </cell>
          <cell r="I3639">
            <v>202010</v>
          </cell>
          <cell r="K3639">
            <v>10329985545.209999</v>
          </cell>
        </row>
        <row r="3640">
          <cell r="C3640" t="str">
            <v>FII</v>
          </cell>
          <cell r="I3640">
            <v>202011</v>
          </cell>
          <cell r="K3640">
            <v>10385983642.120001</v>
          </cell>
        </row>
        <row r="3641">
          <cell r="C3641" t="str">
            <v>Renda Fixa</v>
          </cell>
          <cell r="I3641">
            <v>201901</v>
          </cell>
          <cell r="K3641">
            <v>24321090618.099998</v>
          </cell>
        </row>
        <row r="3642">
          <cell r="C3642" t="str">
            <v>Renda Fixa</v>
          </cell>
          <cell r="I3642">
            <v>201902</v>
          </cell>
          <cell r="K3642">
            <v>23927510183.59</v>
          </cell>
        </row>
        <row r="3643">
          <cell r="C3643" t="str">
            <v>Renda Fixa</v>
          </cell>
          <cell r="I3643">
            <v>201905</v>
          </cell>
          <cell r="K3643">
            <v>3842904909.1599998</v>
          </cell>
        </row>
        <row r="3644">
          <cell r="C3644" t="str">
            <v>Renda Fixa</v>
          </cell>
          <cell r="I3644">
            <v>201906</v>
          </cell>
          <cell r="K3644">
            <v>3737118577.2199998</v>
          </cell>
        </row>
        <row r="3645">
          <cell r="C3645" t="str">
            <v>Renda Fixa</v>
          </cell>
          <cell r="I3645">
            <v>201907</v>
          </cell>
          <cell r="K3645">
            <v>3962444408.0300002</v>
          </cell>
        </row>
        <row r="3646">
          <cell r="C3646" t="str">
            <v>Renda Fixa</v>
          </cell>
          <cell r="I3646">
            <v>201908</v>
          </cell>
          <cell r="K3646">
            <v>4586172329.5200005</v>
          </cell>
        </row>
        <row r="3647">
          <cell r="C3647" t="str">
            <v>Renda Fixa</v>
          </cell>
          <cell r="I3647">
            <v>201909</v>
          </cell>
          <cell r="K3647">
            <v>4539539384.4799995</v>
          </cell>
        </row>
        <row r="3648">
          <cell r="C3648" t="str">
            <v>Renda Fixa</v>
          </cell>
          <cell r="I3648">
            <v>201910</v>
          </cell>
          <cell r="K3648">
            <v>4667450185.3999996</v>
          </cell>
        </row>
        <row r="3649">
          <cell r="C3649" t="str">
            <v>Renda Fixa</v>
          </cell>
          <cell r="I3649">
            <v>201911</v>
          </cell>
          <cell r="K3649">
            <v>4493180299.6300001</v>
          </cell>
        </row>
        <row r="3650">
          <cell r="C3650" t="str">
            <v>Renda Fixa</v>
          </cell>
          <cell r="I3650">
            <v>202003</v>
          </cell>
          <cell r="K3650">
            <v>5205120000.1099997</v>
          </cell>
        </row>
        <row r="3651">
          <cell r="C3651" t="str">
            <v>Renda Fixa</v>
          </cell>
          <cell r="I3651">
            <v>202004</v>
          </cell>
          <cell r="K3651">
            <v>4946712779.2299995</v>
          </cell>
        </row>
        <row r="3652">
          <cell r="C3652" t="str">
            <v>Renda Fixa</v>
          </cell>
          <cell r="I3652">
            <v>202005</v>
          </cell>
          <cell r="K3652">
            <v>4712206512.1099997</v>
          </cell>
        </row>
        <row r="3653">
          <cell r="C3653" t="str">
            <v>Renda Fixa</v>
          </cell>
          <cell r="I3653">
            <v>202105</v>
          </cell>
          <cell r="K3653">
            <v>4520971283.1899996</v>
          </cell>
        </row>
        <row r="3654">
          <cell r="C3654" t="str">
            <v>Renda Fixa</v>
          </cell>
          <cell r="I3654">
            <v>202106</v>
          </cell>
          <cell r="K3654">
            <v>4813270838</v>
          </cell>
        </row>
        <row r="3655">
          <cell r="C3655" t="str">
            <v>Renda Fixa</v>
          </cell>
          <cell r="I3655">
            <v>202107</v>
          </cell>
          <cell r="K3655">
            <v>4773930124.2700005</v>
          </cell>
        </row>
        <row r="3656">
          <cell r="C3656" t="str">
            <v>Renda Fixa</v>
          </cell>
          <cell r="I3656">
            <v>202108</v>
          </cell>
          <cell r="K3656">
            <v>4896212472.8599997</v>
          </cell>
        </row>
        <row r="3657">
          <cell r="C3657" t="str">
            <v>Renda Fixa</v>
          </cell>
          <cell r="I3657">
            <v>202109</v>
          </cell>
          <cell r="K3657">
            <v>5318422871.5</v>
          </cell>
        </row>
        <row r="3658">
          <cell r="C3658" t="str">
            <v>Ações</v>
          </cell>
          <cell r="I3658">
            <v>201707</v>
          </cell>
          <cell r="K3658">
            <v>42063086886.889999</v>
          </cell>
        </row>
        <row r="3659">
          <cell r="C3659" t="str">
            <v>Ações</v>
          </cell>
          <cell r="I3659">
            <v>201708</v>
          </cell>
          <cell r="K3659">
            <v>45002752792.330002</v>
          </cell>
        </row>
        <row r="3660">
          <cell r="C3660" t="str">
            <v>Ações</v>
          </cell>
          <cell r="I3660">
            <v>201709</v>
          </cell>
          <cell r="K3660">
            <v>47289314018.080002</v>
          </cell>
        </row>
        <row r="3661">
          <cell r="C3661" t="str">
            <v>ETF</v>
          </cell>
          <cell r="I3661">
            <v>202104</v>
          </cell>
          <cell r="K3661">
            <v>33172422014.259998</v>
          </cell>
        </row>
        <row r="3662">
          <cell r="C3662" t="str">
            <v>Ações</v>
          </cell>
          <cell r="I3662">
            <v>201707</v>
          </cell>
          <cell r="K3662">
            <v>506149482.02999997</v>
          </cell>
        </row>
        <row r="3663">
          <cell r="C3663" t="str">
            <v>Ações</v>
          </cell>
          <cell r="I3663">
            <v>201708</v>
          </cell>
          <cell r="K3663">
            <v>534030744.31</v>
          </cell>
        </row>
        <row r="3664">
          <cell r="C3664" t="str">
            <v>Ações</v>
          </cell>
          <cell r="I3664">
            <v>201709</v>
          </cell>
          <cell r="K3664">
            <v>556500916.72000003</v>
          </cell>
        </row>
        <row r="3665">
          <cell r="C3665" t="str">
            <v>Ações</v>
          </cell>
          <cell r="I3665">
            <v>201710</v>
          </cell>
          <cell r="K3665">
            <v>548123285.00999999</v>
          </cell>
        </row>
        <row r="3666">
          <cell r="C3666" t="str">
            <v>Ações</v>
          </cell>
          <cell r="I3666">
            <v>201711</v>
          </cell>
          <cell r="K3666">
            <v>493935318.51999998</v>
          </cell>
        </row>
        <row r="3667">
          <cell r="C3667" t="str">
            <v>Ações</v>
          </cell>
          <cell r="I3667">
            <v>202005</v>
          </cell>
          <cell r="K3667">
            <v>1244520991.6099999</v>
          </cell>
        </row>
        <row r="3668">
          <cell r="C3668" t="str">
            <v>Ações</v>
          </cell>
          <cell r="I3668">
            <v>202006</v>
          </cell>
          <cell r="K3668">
            <v>1394842546.8800001</v>
          </cell>
        </row>
        <row r="3669">
          <cell r="C3669" t="str">
            <v>Renda Fixa</v>
          </cell>
          <cell r="I3669">
            <v>201709</v>
          </cell>
          <cell r="K3669">
            <v>14291483310.889999</v>
          </cell>
        </row>
        <row r="3670">
          <cell r="C3670" t="str">
            <v>Renda Fixa</v>
          </cell>
          <cell r="I3670">
            <v>201710</v>
          </cell>
          <cell r="K3670">
            <v>15256604232.15</v>
          </cell>
        </row>
        <row r="3671">
          <cell r="C3671" t="str">
            <v>Renda Fixa</v>
          </cell>
          <cell r="I3671">
            <v>201711</v>
          </cell>
          <cell r="K3671">
            <v>14124922759.940001</v>
          </cell>
        </row>
        <row r="3672">
          <cell r="C3672" t="str">
            <v>Renda Fixa</v>
          </cell>
          <cell r="I3672">
            <v>201801</v>
          </cell>
          <cell r="K3672">
            <v>14536062644.799999</v>
          </cell>
        </row>
        <row r="3673">
          <cell r="C3673" t="str">
            <v>Renda Fixa</v>
          </cell>
          <cell r="I3673">
            <v>201811</v>
          </cell>
          <cell r="K3673">
            <v>22680227114.849998</v>
          </cell>
        </row>
        <row r="3674">
          <cell r="C3674" t="str">
            <v>Renda Fixa</v>
          </cell>
          <cell r="I3674">
            <v>201812</v>
          </cell>
          <cell r="K3674">
            <v>24552222144.330002</v>
          </cell>
        </row>
        <row r="3675">
          <cell r="C3675" t="str">
            <v>Renda Fixa</v>
          </cell>
          <cell r="I3675">
            <v>201904</v>
          </cell>
          <cell r="K3675">
            <v>3164569306.9299998</v>
          </cell>
        </row>
        <row r="3676">
          <cell r="C3676" t="str">
            <v>Ações</v>
          </cell>
          <cell r="I3676">
            <v>201712</v>
          </cell>
          <cell r="K3676">
            <v>514798077.61000001</v>
          </cell>
        </row>
        <row r="3677">
          <cell r="C3677" t="str">
            <v>Ações</v>
          </cell>
          <cell r="I3677">
            <v>201801</v>
          </cell>
          <cell r="K3677">
            <v>556587644.79999995</v>
          </cell>
        </row>
        <row r="3678">
          <cell r="C3678" t="str">
            <v>Ações</v>
          </cell>
          <cell r="I3678">
            <v>201802</v>
          </cell>
          <cell r="K3678">
            <v>542723168.58000004</v>
          </cell>
        </row>
        <row r="3679">
          <cell r="C3679" t="str">
            <v>Ações</v>
          </cell>
          <cell r="I3679">
            <v>201804</v>
          </cell>
          <cell r="K3679">
            <v>680313329.09000003</v>
          </cell>
        </row>
        <row r="3680">
          <cell r="C3680" t="str">
            <v>Ações</v>
          </cell>
          <cell r="I3680">
            <v>201805</v>
          </cell>
          <cell r="K3680">
            <v>636425277.39999998</v>
          </cell>
        </row>
        <row r="3681">
          <cell r="C3681" t="str">
            <v>Ações</v>
          </cell>
          <cell r="I3681">
            <v>201806</v>
          </cell>
          <cell r="K3681">
            <v>613951827.16999996</v>
          </cell>
        </row>
        <row r="3682">
          <cell r="C3682" t="str">
            <v>Ações</v>
          </cell>
          <cell r="I3682">
            <v>201807</v>
          </cell>
          <cell r="K3682">
            <v>650085591.23000002</v>
          </cell>
        </row>
        <row r="3683">
          <cell r="C3683" t="str">
            <v>Ações</v>
          </cell>
          <cell r="I3683">
            <v>202002</v>
          </cell>
          <cell r="K3683">
            <v>1417525391.0999999</v>
          </cell>
        </row>
        <row r="3684">
          <cell r="C3684" t="str">
            <v>Ações</v>
          </cell>
          <cell r="I3684">
            <v>202003</v>
          </cell>
          <cell r="K3684">
            <v>992048915.24000001</v>
          </cell>
        </row>
        <row r="3685">
          <cell r="C3685" t="str">
            <v>Ações</v>
          </cell>
          <cell r="I3685">
            <v>202004</v>
          </cell>
          <cell r="K3685">
            <v>1115973238.0799999</v>
          </cell>
        </row>
        <row r="3686">
          <cell r="C3686" t="str">
            <v>FII</v>
          </cell>
          <cell r="I3686">
            <v>202009</v>
          </cell>
          <cell r="K3686">
            <v>9450156379.8400002</v>
          </cell>
        </row>
        <row r="3687">
          <cell r="C3687" t="str">
            <v>Renda Fixa</v>
          </cell>
          <cell r="I3687">
            <v>201708</v>
          </cell>
          <cell r="K3687">
            <v>9491325210.2600002</v>
          </cell>
        </row>
        <row r="3688">
          <cell r="C3688" t="str">
            <v>Renda Fixa</v>
          </cell>
          <cell r="I3688">
            <v>201805</v>
          </cell>
          <cell r="K3688">
            <v>17302548772.080002</v>
          </cell>
        </row>
        <row r="3689">
          <cell r="C3689" t="str">
            <v>Renda Fixa</v>
          </cell>
          <cell r="I3689">
            <v>201806</v>
          </cell>
          <cell r="K3689">
            <v>18456550022.860001</v>
          </cell>
        </row>
        <row r="3690">
          <cell r="C3690" t="str">
            <v>Renda Fixa</v>
          </cell>
          <cell r="I3690">
            <v>201807</v>
          </cell>
          <cell r="K3690">
            <v>18630806708.709999</v>
          </cell>
        </row>
        <row r="3691">
          <cell r="C3691" t="str">
            <v>Renda Fixa</v>
          </cell>
          <cell r="I3691">
            <v>201808</v>
          </cell>
          <cell r="K3691">
            <v>22532152621.220001</v>
          </cell>
        </row>
        <row r="3692">
          <cell r="C3692" t="str">
            <v>Renda Fixa</v>
          </cell>
          <cell r="I3692">
            <v>201903</v>
          </cell>
          <cell r="K3692">
            <v>3026860567.71</v>
          </cell>
        </row>
        <row r="3693">
          <cell r="C3693" t="str">
            <v>Renda Fixa</v>
          </cell>
          <cell r="I3693">
            <v>202006</v>
          </cell>
          <cell r="K3693">
            <v>4683189541.2299995</v>
          </cell>
        </row>
        <row r="3694">
          <cell r="C3694" t="str">
            <v>ETF</v>
          </cell>
          <cell r="I3694">
            <v>202101</v>
          </cell>
          <cell r="K3694">
            <v>29371324317.049999</v>
          </cell>
        </row>
        <row r="3695">
          <cell r="C3695" t="str">
            <v>ETF</v>
          </cell>
          <cell r="I3695">
            <v>202102</v>
          </cell>
          <cell r="K3695">
            <v>30797959552.84</v>
          </cell>
        </row>
        <row r="3696">
          <cell r="C3696" t="str">
            <v>ETF</v>
          </cell>
          <cell r="I3696">
            <v>202103</v>
          </cell>
          <cell r="K3696">
            <v>34243286834.07</v>
          </cell>
        </row>
        <row r="3697">
          <cell r="C3697" t="str">
            <v>Ações</v>
          </cell>
          <cell r="I3697">
            <v>201803</v>
          </cell>
          <cell r="K3697">
            <v>426097054.64999998</v>
          </cell>
        </row>
        <row r="3698">
          <cell r="C3698" t="str">
            <v>Ações</v>
          </cell>
          <cell r="I3698">
            <v>201808</v>
          </cell>
          <cell r="K3698">
            <v>630689642.89999998</v>
          </cell>
        </row>
        <row r="3699">
          <cell r="C3699" t="str">
            <v>Ações</v>
          </cell>
          <cell r="I3699">
            <v>201809</v>
          </cell>
          <cell r="K3699">
            <v>634393885.63</v>
          </cell>
        </row>
        <row r="3700">
          <cell r="C3700" t="str">
            <v>Ações</v>
          </cell>
          <cell r="I3700">
            <v>201810</v>
          </cell>
          <cell r="K3700">
            <v>707738462.16999996</v>
          </cell>
        </row>
        <row r="3701">
          <cell r="C3701" t="str">
            <v>Ações</v>
          </cell>
          <cell r="I3701">
            <v>201811</v>
          </cell>
          <cell r="K3701">
            <v>751195930.88999999</v>
          </cell>
        </row>
        <row r="3702">
          <cell r="C3702" t="str">
            <v>FII</v>
          </cell>
          <cell r="I3702">
            <v>202004</v>
          </cell>
          <cell r="K3702">
            <v>7531708863.7700005</v>
          </cell>
        </row>
        <row r="3703">
          <cell r="C3703" t="str">
            <v>FII</v>
          </cell>
          <cell r="I3703">
            <v>202005</v>
          </cell>
          <cell r="K3703">
            <v>7893188983.3900003</v>
          </cell>
        </row>
        <row r="3704">
          <cell r="C3704" t="str">
            <v>FII</v>
          </cell>
          <cell r="I3704">
            <v>202107</v>
          </cell>
          <cell r="K3704">
            <v>1722250309.8900001</v>
          </cell>
        </row>
        <row r="3705">
          <cell r="C3705" t="str">
            <v>FII</v>
          </cell>
          <cell r="I3705">
            <v>202108</v>
          </cell>
          <cell r="K3705">
            <v>1884285756.1500001</v>
          </cell>
        </row>
        <row r="3706">
          <cell r="C3706" t="str">
            <v>FII</v>
          </cell>
          <cell r="I3706">
            <v>202109</v>
          </cell>
          <cell r="K3706">
            <v>1884285756.1500001</v>
          </cell>
        </row>
        <row r="3707">
          <cell r="C3707" t="str">
            <v>Renda Fixa</v>
          </cell>
          <cell r="I3707">
            <v>201605</v>
          </cell>
          <cell r="K3707">
            <v>4951781725.4499998</v>
          </cell>
        </row>
        <row r="3708">
          <cell r="C3708" t="str">
            <v>Renda Fixa</v>
          </cell>
          <cell r="I3708">
            <v>201606</v>
          </cell>
          <cell r="K3708">
            <v>5121289043.21</v>
          </cell>
        </row>
        <row r="3709">
          <cell r="C3709" t="str">
            <v>Renda Fixa</v>
          </cell>
          <cell r="I3709">
            <v>201607</v>
          </cell>
          <cell r="K3709">
            <v>5112733727.1899996</v>
          </cell>
        </row>
        <row r="3710">
          <cell r="C3710" t="str">
            <v>Renda Fixa</v>
          </cell>
          <cell r="I3710">
            <v>201706</v>
          </cell>
          <cell r="K3710">
            <v>10881658928.809999</v>
          </cell>
        </row>
        <row r="3711">
          <cell r="C3711" t="str">
            <v>Renda Fixa</v>
          </cell>
          <cell r="I3711">
            <v>201707</v>
          </cell>
          <cell r="K3711">
            <v>8801978412.7199993</v>
          </cell>
        </row>
        <row r="3712">
          <cell r="C3712" t="str">
            <v>Renda Fixa</v>
          </cell>
          <cell r="I3712">
            <v>201712</v>
          </cell>
          <cell r="K3712">
            <v>14353192696.809999</v>
          </cell>
        </row>
        <row r="3713">
          <cell r="C3713" t="str">
            <v>Renda Fixa</v>
          </cell>
          <cell r="I3713">
            <v>201802</v>
          </cell>
          <cell r="K3713">
            <v>14961362710.620001</v>
          </cell>
        </row>
        <row r="3714">
          <cell r="C3714" t="str">
            <v>Renda Fixa</v>
          </cell>
          <cell r="I3714">
            <v>201803</v>
          </cell>
          <cell r="K3714">
            <v>15692521111.83</v>
          </cell>
        </row>
        <row r="3715">
          <cell r="C3715" t="str">
            <v>Renda Fixa</v>
          </cell>
          <cell r="I3715">
            <v>201804</v>
          </cell>
          <cell r="K3715">
            <v>16130256912.27</v>
          </cell>
        </row>
        <row r="3716">
          <cell r="C3716" t="str">
            <v>Renda Fixa</v>
          </cell>
          <cell r="I3716">
            <v>201809</v>
          </cell>
          <cell r="K3716">
            <v>19977273791.32</v>
          </cell>
        </row>
        <row r="3717">
          <cell r="C3717" t="str">
            <v>Renda Fixa</v>
          </cell>
          <cell r="I3717">
            <v>201810</v>
          </cell>
          <cell r="K3717">
            <v>21164280113.810001</v>
          </cell>
        </row>
        <row r="3718">
          <cell r="C3718" t="str">
            <v>Renda Fixa</v>
          </cell>
          <cell r="I3718">
            <v>201807</v>
          </cell>
          <cell r="K3718">
            <v>2384565965.3299999</v>
          </cell>
        </row>
        <row r="3719">
          <cell r="C3719" t="str">
            <v>Renda Fixa</v>
          </cell>
          <cell r="I3719">
            <v>201808</v>
          </cell>
          <cell r="K3719">
            <v>2426159957.3200002</v>
          </cell>
        </row>
        <row r="3720">
          <cell r="C3720" t="str">
            <v>Renda Fixa</v>
          </cell>
          <cell r="I3720">
            <v>201810</v>
          </cell>
          <cell r="K3720">
            <v>2337746320.5999999</v>
          </cell>
        </row>
        <row r="3721">
          <cell r="C3721" t="str">
            <v>Renda Fixa</v>
          </cell>
          <cell r="I3721">
            <v>201811</v>
          </cell>
          <cell r="K3721">
            <v>2708393740.3600001</v>
          </cell>
        </row>
        <row r="3722">
          <cell r="C3722" t="str">
            <v>Renda Fixa</v>
          </cell>
          <cell r="I3722">
            <v>201812</v>
          </cell>
          <cell r="K3722">
            <v>2721203212.3899999</v>
          </cell>
        </row>
        <row r="3723">
          <cell r="C3723" t="str">
            <v>Renda Fixa</v>
          </cell>
          <cell r="I3723">
            <v>201901</v>
          </cell>
          <cell r="K3723">
            <v>2741689065.1300001</v>
          </cell>
        </row>
        <row r="3724">
          <cell r="C3724" t="str">
            <v>Renda Fixa</v>
          </cell>
          <cell r="I3724">
            <v>201902</v>
          </cell>
          <cell r="K3724">
            <v>2994631996.8600001</v>
          </cell>
        </row>
        <row r="3725">
          <cell r="C3725" t="str">
            <v>Renda Fixa</v>
          </cell>
          <cell r="I3725">
            <v>202007</v>
          </cell>
          <cell r="K3725">
            <v>4702566565.5699997</v>
          </cell>
        </row>
        <row r="3726">
          <cell r="C3726" t="str">
            <v>Renda Fixa</v>
          </cell>
          <cell r="I3726">
            <v>202104</v>
          </cell>
          <cell r="K3726">
            <v>4348312687.1400003</v>
          </cell>
        </row>
        <row r="3727">
          <cell r="C3727" t="str">
            <v>Renda Fixa</v>
          </cell>
          <cell r="I3727">
            <v>202005</v>
          </cell>
          <cell r="K3727">
            <v>1633433509.3199999</v>
          </cell>
        </row>
        <row r="3728">
          <cell r="C3728" t="str">
            <v>Previdência</v>
          </cell>
          <cell r="I3728">
            <v>202106</v>
          </cell>
          <cell r="K3728">
            <v>55713763801.209999</v>
          </cell>
        </row>
        <row r="3729">
          <cell r="C3729" t="str">
            <v>Previdência</v>
          </cell>
          <cell r="I3729">
            <v>202107</v>
          </cell>
          <cell r="K3729">
            <v>59207402465.400002</v>
          </cell>
        </row>
        <row r="3730">
          <cell r="C3730" t="str">
            <v>Previdência</v>
          </cell>
          <cell r="I3730">
            <v>202108</v>
          </cell>
          <cell r="K3730">
            <v>60555290660.809998</v>
          </cell>
        </row>
        <row r="3731">
          <cell r="C3731" t="str">
            <v>Previdência</v>
          </cell>
          <cell r="I3731">
            <v>202109</v>
          </cell>
          <cell r="K3731">
            <v>57995319372.819901</v>
          </cell>
        </row>
        <row r="3732">
          <cell r="C3732" t="str">
            <v>Ações</v>
          </cell>
          <cell r="I3732">
            <v>201812</v>
          </cell>
          <cell r="K3732">
            <v>773197926.28999996</v>
          </cell>
        </row>
        <row r="3733">
          <cell r="C3733" t="str">
            <v>Ações</v>
          </cell>
          <cell r="I3733">
            <v>201901</v>
          </cell>
          <cell r="K3733">
            <v>894605939.50999999</v>
          </cell>
        </row>
        <row r="3734">
          <cell r="C3734" t="str">
            <v>Ações</v>
          </cell>
          <cell r="I3734">
            <v>201902</v>
          </cell>
          <cell r="K3734">
            <v>895932531.34000003</v>
          </cell>
        </row>
        <row r="3735">
          <cell r="C3735" t="str">
            <v>Ações</v>
          </cell>
          <cell r="I3735">
            <v>201903</v>
          </cell>
          <cell r="K3735">
            <v>888712707.60000002</v>
          </cell>
        </row>
        <row r="3736">
          <cell r="C3736" t="str">
            <v>Ações</v>
          </cell>
          <cell r="I3736">
            <v>201904</v>
          </cell>
          <cell r="K3736">
            <v>872245890.82000005</v>
          </cell>
        </row>
        <row r="3737">
          <cell r="C3737" t="str">
            <v>Ações</v>
          </cell>
          <cell r="I3737">
            <v>201905</v>
          </cell>
          <cell r="K3737">
            <v>934940192.82000005</v>
          </cell>
        </row>
        <row r="3738">
          <cell r="C3738" t="str">
            <v>Ações</v>
          </cell>
          <cell r="I3738">
            <v>201906</v>
          </cell>
          <cell r="K3738">
            <v>956433792.52999997</v>
          </cell>
        </row>
        <row r="3739">
          <cell r="C3739" t="str">
            <v>Ações</v>
          </cell>
          <cell r="I3739">
            <v>201907</v>
          </cell>
          <cell r="K3739">
            <v>955951935.94000006</v>
          </cell>
        </row>
        <row r="3740">
          <cell r="C3740" t="str">
            <v>Ações</v>
          </cell>
          <cell r="I3740">
            <v>201908</v>
          </cell>
          <cell r="K3740">
            <v>1035652237.97</v>
          </cell>
        </row>
        <row r="3741">
          <cell r="C3741" t="str">
            <v>Ações</v>
          </cell>
          <cell r="I3741">
            <v>201909</v>
          </cell>
          <cell r="K3741">
            <v>1034241135.3099999</v>
          </cell>
        </row>
        <row r="3742">
          <cell r="C3742" t="str">
            <v>Ações</v>
          </cell>
          <cell r="I3742">
            <v>201910</v>
          </cell>
          <cell r="K3742">
            <v>1089417459.1300001</v>
          </cell>
        </row>
        <row r="3743">
          <cell r="C3743" t="str">
            <v>Ações</v>
          </cell>
          <cell r="I3743">
            <v>201911</v>
          </cell>
          <cell r="K3743">
            <v>1133818780.51</v>
          </cell>
        </row>
        <row r="3744">
          <cell r="C3744" t="str">
            <v>Ações</v>
          </cell>
          <cell r="I3744">
            <v>201912</v>
          </cell>
          <cell r="K3744">
            <v>1315867986.5599999</v>
          </cell>
        </row>
        <row r="3745">
          <cell r="C3745" t="str">
            <v>Ações</v>
          </cell>
          <cell r="I3745">
            <v>202001</v>
          </cell>
          <cell r="K3745">
            <v>1419321755.6099999</v>
          </cell>
        </row>
        <row r="3746">
          <cell r="C3746" t="str">
            <v>Multimercados</v>
          </cell>
          <cell r="I3746">
            <v>201601</v>
          </cell>
          <cell r="K3746">
            <v>2916280982.8200002</v>
          </cell>
        </row>
        <row r="3747">
          <cell r="C3747" t="str">
            <v>FII</v>
          </cell>
          <cell r="I3747">
            <v>202001</v>
          </cell>
          <cell r="K3747">
            <v>6897600491.3299999</v>
          </cell>
        </row>
        <row r="3748">
          <cell r="C3748" t="str">
            <v>FII</v>
          </cell>
          <cell r="I3748">
            <v>202002</v>
          </cell>
          <cell r="K3748">
            <v>7243951288.4200001</v>
          </cell>
        </row>
        <row r="3749">
          <cell r="C3749" t="str">
            <v>FII</v>
          </cell>
          <cell r="I3749">
            <v>202003</v>
          </cell>
          <cell r="K3749">
            <v>7322117321.8900003</v>
          </cell>
        </row>
        <row r="3750">
          <cell r="C3750" t="str">
            <v>FII</v>
          </cell>
          <cell r="I3750">
            <v>202006</v>
          </cell>
          <cell r="K3750">
            <v>7837171459.8400002</v>
          </cell>
        </row>
        <row r="3751">
          <cell r="C3751" t="str">
            <v>FII</v>
          </cell>
          <cell r="I3751">
            <v>202007</v>
          </cell>
          <cell r="K3751">
            <v>8815379633.3400002</v>
          </cell>
        </row>
        <row r="3752">
          <cell r="C3752" t="str">
            <v>FII</v>
          </cell>
          <cell r="I3752">
            <v>202008</v>
          </cell>
          <cell r="K3752">
            <v>9388231782.4699993</v>
          </cell>
        </row>
        <row r="3753">
          <cell r="C3753" t="str">
            <v>FII</v>
          </cell>
          <cell r="I3753">
            <v>202103</v>
          </cell>
          <cell r="K3753">
            <v>1212206667.1800001</v>
          </cell>
        </row>
        <row r="3754">
          <cell r="C3754" t="str">
            <v>FII</v>
          </cell>
          <cell r="I3754">
            <v>202104</v>
          </cell>
          <cell r="K3754">
            <v>1418516173.04</v>
          </cell>
        </row>
        <row r="3755">
          <cell r="C3755" t="str">
            <v>FII</v>
          </cell>
          <cell r="I3755">
            <v>202105</v>
          </cell>
          <cell r="K3755">
            <v>1450019769.4400001</v>
          </cell>
        </row>
        <row r="3756">
          <cell r="C3756" t="str">
            <v>FII</v>
          </cell>
          <cell r="I3756">
            <v>202106</v>
          </cell>
          <cell r="K3756">
            <v>1668443094.26</v>
          </cell>
        </row>
        <row r="3757">
          <cell r="C3757" t="str">
            <v>FII</v>
          </cell>
          <cell r="I3757">
            <v>202012</v>
          </cell>
          <cell r="K3757">
            <v>3563402078.3499999</v>
          </cell>
        </row>
        <row r="3758">
          <cell r="C3758" t="str">
            <v>FII</v>
          </cell>
          <cell r="I3758">
            <v>202101</v>
          </cell>
          <cell r="K3758">
            <v>4702764872.6099997</v>
          </cell>
        </row>
        <row r="3759">
          <cell r="C3759" t="str">
            <v>FII</v>
          </cell>
          <cell r="I3759">
            <v>202102</v>
          </cell>
          <cell r="K3759">
            <v>4679322061.7600002</v>
          </cell>
        </row>
        <row r="3760">
          <cell r="C3760" t="str">
            <v>FII</v>
          </cell>
          <cell r="I3760">
            <v>202103</v>
          </cell>
          <cell r="K3760">
            <v>4688093012.4200001</v>
          </cell>
        </row>
        <row r="3761">
          <cell r="C3761" t="str">
            <v>FII</v>
          </cell>
          <cell r="I3761">
            <v>202104</v>
          </cell>
          <cell r="K3761">
            <v>4688697609.3699999</v>
          </cell>
        </row>
        <row r="3762">
          <cell r="C3762" t="str">
            <v>FII</v>
          </cell>
          <cell r="I3762">
            <v>202105</v>
          </cell>
          <cell r="K3762">
            <v>4660965249.7299995</v>
          </cell>
        </row>
        <row r="3763">
          <cell r="C3763" t="str">
            <v>FII</v>
          </cell>
          <cell r="I3763">
            <v>202106</v>
          </cell>
          <cell r="K3763">
            <v>4471727510.79</v>
          </cell>
        </row>
        <row r="3764">
          <cell r="C3764" t="str">
            <v>FII</v>
          </cell>
          <cell r="I3764">
            <v>202107</v>
          </cell>
          <cell r="K3764">
            <v>4493670378.75</v>
          </cell>
        </row>
        <row r="3765">
          <cell r="C3765" t="str">
            <v>FII</v>
          </cell>
          <cell r="I3765">
            <v>202108</v>
          </cell>
          <cell r="K3765">
            <v>4447708691.6800003</v>
          </cell>
        </row>
        <row r="3766">
          <cell r="C3766" t="str">
            <v>FII</v>
          </cell>
          <cell r="I3766">
            <v>202109</v>
          </cell>
          <cell r="K3766">
            <v>4447708691.6800003</v>
          </cell>
        </row>
        <row r="3767">
          <cell r="C3767" t="str">
            <v>Renda Fixa</v>
          </cell>
          <cell r="I3767">
            <v>201702</v>
          </cell>
          <cell r="K3767">
            <v>11830318637.25</v>
          </cell>
        </row>
        <row r="3768">
          <cell r="C3768" t="str">
            <v>Renda Fixa</v>
          </cell>
          <cell r="I3768">
            <v>201703</v>
          </cell>
          <cell r="K3768">
            <v>11340534794.99</v>
          </cell>
        </row>
        <row r="3769">
          <cell r="C3769" t="str">
            <v>Renda Fixa</v>
          </cell>
          <cell r="I3769">
            <v>201704</v>
          </cell>
          <cell r="K3769">
            <v>9745173336.5499992</v>
          </cell>
        </row>
        <row r="3770">
          <cell r="C3770" t="str">
            <v>Renda Fixa</v>
          </cell>
          <cell r="I3770">
            <v>201705</v>
          </cell>
          <cell r="K3770">
            <v>10003725579.879999</v>
          </cell>
        </row>
        <row r="3771">
          <cell r="C3771" t="str">
            <v>Renda Fixa</v>
          </cell>
          <cell r="I3771">
            <v>201801</v>
          </cell>
          <cell r="K3771">
            <v>1799054548.75</v>
          </cell>
        </row>
        <row r="3772">
          <cell r="C3772" t="str">
            <v>Renda Fixa</v>
          </cell>
          <cell r="I3772">
            <v>201809</v>
          </cell>
          <cell r="K3772">
            <v>2258543430.9099998</v>
          </cell>
        </row>
        <row r="3773">
          <cell r="C3773" t="str">
            <v>Renda Fixa</v>
          </cell>
          <cell r="I3773">
            <v>202012</v>
          </cell>
          <cell r="K3773">
            <v>4505346751.4499998</v>
          </cell>
        </row>
        <row r="3774">
          <cell r="C3774" t="str">
            <v>Renda Fixa</v>
          </cell>
          <cell r="I3774">
            <v>202101</v>
          </cell>
          <cell r="K3774">
            <v>4283989941.25</v>
          </cell>
        </row>
        <row r="3775">
          <cell r="C3775" t="str">
            <v>Renda Fixa</v>
          </cell>
          <cell r="I3775">
            <v>202102</v>
          </cell>
          <cell r="K3775">
            <v>4245871343.1799998</v>
          </cell>
        </row>
        <row r="3776">
          <cell r="C3776" t="str">
            <v>Renda Fixa</v>
          </cell>
          <cell r="I3776">
            <v>202103</v>
          </cell>
          <cell r="K3776">
            <v>4311685966.71</v>
          </cell>
        </row>
        <row r="3777">
          <cell r="C3777" t="str">
            <v>Renda Fixa</v>
          </cell>
          <cell r="I3777">
            <v>202004</v>
          </cell>
          <cell r="K3777">
            <v>1587526189.8199999</v>
          </cell>
        </row>
        <row r="3778">
          <cell r="C3778" t="str">
            <v>Previdência</v>
          </cell>
          <cell r="I3778">
            <v>202103</v>
          </cell>
          <cell r="K3778">
            <v>65390331416.760002</v>
          </cell>
        </row>
        <row r="3779">
          <cell r="C3779" t="str">
            <v>Previdência</v>
          </cell>
          <cell r="I3779">
            <v>202104</v>
          </cell>
          <cell r="K3779">
            <v>59057429356.57</v>
          </cell>
        </row>
        <row r="3780">
          <cell r="C3780" t="str">
            <v>Previdência</v>
          </cell>
          <cell r="I3780">
            <v>202105</v>
          </cell>
          <cell r="K3780">
            <v>57993332354.739998</v>
          </cell>
        </row>
        <row r="3781">
          <cell r="C3781" t="str">
            <v>ETF</v>
          </cell>
          <cell r="I3781">
            <v>202012</v>
          </cell>
          <cell r="K3781">
            <v>29924715301.880001</v>
          </cell>
        </row>
        <row r="3782">
          <cell r="C3782" t="str">
            <v>Multimercados</v>
          </cell>
          <cell r="I3782">
            <v>201602</v>
          </cell>
          <cell r="K3782">
            <v>2906807856.2600002</v>
          </cell>
        </row>
        <row r="3783">
          <cell r="C3783" t="str">
            <v>Multimercados</v>
          </cell>
          <cell r="I3783">
            <v>201603</v>
          </cell>
          <cell r="K3783">
            <v>2915818875.5100002</v>
          </cell>
        </row>
        <row r="3784">
          <cell r="C3784" t="str">
            <v>Multimercados</v>
          </cell>
          <cell r="I3784">
            <v>201605</v>
          </cell>
          <cell r="K3784">
            <v>2923786584.4299998</v>
          </cell>
        </row>
        <row r="3785">
          <cell r="C3785" t="str">
            <v>FII</v>
          </cell>
          <cell r="I3785">
            <v>201912</v>
          </cell>
          <cell r="K3785">
            <v>6704553665.8800001</v>
          </cell>
        </row>
        <row r="3786">
          <cell r="C3786" t="str">
            <v>FII</v>
          </cell>
          <cell r="I3786">
            <v>202012</v>
          </cell>
          <cell r="K3786">
            <v>1152682814.0899999</v>
          </cell>
        </row>
        <row r="3787">
          <cell r="C3787" t="str">
            <v>FII</v>
          </cell>
          <cell r="I3787">
            <v>202102</v>
          </cell>
          <cell r="K3787">
            <v>1183747310.54</v>
          </cell>
        </row>
        <row r="3788">
          <cell r="C3788" t="str">
            <v>FII</v>
          </cell>
          <cell r="I3788">
            <v>202104</v>
          </cell>
          <cell r="K3788">
            <v>2314177511.5799999</v>
          </cell>
        </row>
        <row r="3789">
          <cell r="C3789" t="str">
            <v>FII</v>
          </cell>
          <cell r="I3789">
            <v>202105</v>
          </cell>
          <cell r="K3789">
            <v>2356398345.0599999</v>
          </cell>
        </row>
        <row r="3790">
          <cell r="C3790" t="str">
            <v>FII</v>
          </cell>
          <cell r="I3790">
            <v>202106</v>
          </cell>
          <cell r="K3790">
            <v>2157964085.8899999</v>
          </cell>
        </row>
        <row r="3791">
          <cell r="C3791" t="str">
            <v>FII</v>
          </cell>
          <cell r="I3791">
            <v>202107</v>
          </cell>
          <cell r="K3791">
            <v>2075363561.03</v>
          </cell>
        </row>
        <row r="3792">
          <cell r="C3792" t="str">
            <v>FII</v>
          </cell>
          <cell r="I3792">
            <v>202108</v>
          </cell>
          <cell r="K3792">
            <v>2078567349.1800001</v>
          </cell>
        </row>
        <row r="3793">
          <cell r="C3793" t="str">
            <v>FII</v>
          </cell>
          <cell r="I3793">
            <v>202109</v>
          </cell>
          <cell r="K3793">
            <v>2078567349.1800001</v>
          </cell>
        </row>
        <row r="3794">
          <cell r="C3794" t="str">
            <v>FII</v>
          </cell>
          <cell r="I3794">
            <v>202004</v>
          </cell>
          <cell r="K3794">
            <v>2701888501.4400001</v>
          </cell>
        </row>
        <row r="3795">
          <cell r="C3795" t="str">
            <v>FII</v>
          </cell>
          <cell r="I3795">
            <v>202005</v>
          </cell>
          <cell r="K3795">
            <v>2706434784.77</v>
          </cell>
        </row>
        <row r="3796">
          <cell r="C3796" t="str">
            <v>FII</v>
          </cell>
          <cell r="I3796">
            <v>202006</v>
          </cell>
          <cell r="K3796">
            <v>2712405300.6199999</v>
          </cell>
        </row>
        <row r="3797">
          <cell r="C3797" t="str">
            <v>FII</v>
          </cell>
          <cell r="I3797">
            <v>202007</v>
          </cell>
          <cell r="K3797">
            <v>2748937695.1500001</v>
          </cell>
        </row>
        <row r="3798">
          <cell r="C3798" t="str">
            <v>FII</v>
          </cell>
          <cell r="I3798">
            <v>202008</v>
          </cell>
          <cell r="K3798">
            <v>4185803617.9299998</v>
          </cell>
        </row>
        <row r="3799">
          <cell r="C3799" t="str">
            <v>FII</v>
          </cell>
          <cell r="I3799">
            <v>202009</v>
          </cell>
          <cell r="K3799">
            <v>4199811679.0100002</v>
          </cell>
        </row>
        <row r="3800">
          <cell r="C3800" t="str">
            <v>FII</v>
          </cell>
          <cell r="I3800">
            <v>202010</v>
          </cell>
          <cell r="K3800">
            <v>4163223916.3699999</v>
          </cell>
        </row>
        <row r="3801">
          <cell r="C3801" t="str">
            <v>FII</v>
          </cell>
          <cell r="I3801">
            <v>202011</v>
          </cell>
          <cell r="K3801">
            <v>4231464310.7800002</v>
          </cell>
        </row>
        <row r="3802">
          <cell r="C3802" t="str">
            <v>Renda Fixa</v>
          </cell>
          <cell r="I3802">
            <v>201802</v>
          </cell>
          <cell r="K3802">
            <v>1836331984.98</v>
          </cell>
        </row>
        <row r="3803">
          <cell r="C3803" t="str">
            <v>Renda Fixa</v>
          </cell>
          <cell r="I3803">
            <v>201803</v>
          </cell>
          <cell r="K3803">
            <v>2018747909.51</v>
          </cell>
        </row>
        <row r="3804">
          <cell r="C3804" t="str">
            <v>Renda Fixa</v>
          </cell>
          <cell r="I3804">
            <v>201804</v>
          </cell>
          <cell r="K3804">
            <v>2323213364.3699999</v>
          </cell>
        </row>
        <row r="3805">
          <cell r="C3805" t="str">
            <v>Renda Fixa</v>
          </cell>
          <cell r="I3805">
            <v>201805</v>
          </cell>
          <cell r="K3805">
            <v>2235547227</v>
          </cell>
        </row>
        <row r="3806">
          <cell r="C3806" t="str">
            <v>Renda Fixa</v>
          </cell>
          <cell r="I3806">
            <v>201806</v>
          </cell>
          <cell r="K3806">
            <v>2340098373.2399998</v>
          </cell>
        </row>
        <row r="3807">
          <cell r="C3807" t="str">
            <v>Renda Fixa</v>
          </cell>
          <cell r="I3807">
            <v>202008</v>
          </cell>
          <cell r="K3807">
            <v>4766795596.3100004</v>
          </cell>
        </row>
        <row r="3808">
          <cell r="C3808" t="str">
            <v>Renda Fixa</v>
          </cell>
          <cell r="I3808">
            <v>202009</v>
          </cell>
          <cell r="K3808">
            <v>4719941669.1199999</v>
          </cell>
        </row>
        <row r="3809">
          <cell r="C3809" t="str">
            <v>Previdência</v>
          </cell>
          <cell r="I3809">
            <v>202011</v>
          </cell>
          <cell r="K3809">
            <v>67198805062.93</v>
          </cell>
        </row>
        <row r="3810">
          <cell r="C3810" t="str">
            <v>Previdência</v>
          </cell>
          <cell r="I3810">
            <v>202012</v>
          </cell>
          <cell r="K3810">
            <v>70401073739.759995</v>
          </cell>
        </row>
        <row r="3811">
          <cell r="C3811" t="str">
            <v>Previdência</v>
          </cell>
          <cell r="I3811">
            <v>202101</v>
          </cell>
          <cell r="K3811">
            <v>71995173071.470001</v>
          </cell>
        </row>
        <row r="3812">
          <cell r="C3812" t="str">
            <v>Previdência</v>
          </cell>
          <cell r="I3812">
            <v>202102</v>
          </cell>
          <cell r="K3812">
            <v>72591634714.979996</v>
          </cell>
        </row>
        <row r="3813">
          <cell r="C3813" t="str">
            <v>ETF</v>
          </cell>
          <cell r="I3813">
            <v>202011</v>
          </cell>
          <cell r="K3813">
            <v>27831726860.34</v>
          </cell>
        </row>
        <row r="3814">
          <cell r="C3814" t="str">
            <v>Multimercados</v>
          </cell>
          <cell r="I3814">
            <v>201604</v>
          </cell>
          <cell r="K3814">
            <v>2940644587.9400001</v>
          </cell>
        </row>
        <row r="3815">
          <cell r="C3815" t="str">
            <v>Multimercados</v>
          </cell>
          <cell r="I3815">
            <v>201606</v>
          </cell>
          <cell r="K3815">
            <v>2868656852.6300001</v>
          </cell>
        </row>
        <row r="3816">
          <cell r="C3816" t="str">
            <v>Multimercados</v>
          </cell>
          <cell r="I3816">
            <v>201607</v>
          </cell>
          <cell r="K3816">
            <v>2897232267.27</v>
          </cell>
        </row>
        <row r="3817">
          <cell r="C3817" t="str">
            <v>Multimercados</v>
          </cell>
          <cell r="I3817">
            <v>201608</v>
          </cell>
          <cell r="K3817">
            <v>2915654172.1300001</v>
          </cell>
        </row>
        <row r="3818">
          <cell r="C3818" t="str">
            <v>Multimercados</v>
          </cell>
          <cell r="I3818">
            <v>201609</v>
          </cell>
          <cell r="K3818">
            <v>2928068567.5300002</v>
          </cell>
        </row>
        <row r="3819">
          <cell r="C3819" t="str">
            <v>Multimercados</v>
          </cell>
          <cell r="I3819">
            <v>201610</v>
          </cell>
          <cell r="K3819">
            <v>3033836115.0999999</v>
          </cell>
        </row>
        <row r="3820">
          <cell r="C3820" t="str">
            <v>Multimercados</v>
          </cell>
          <cell r="I3820">
            <v>201611</v>
          </cell>
          <cell r="K3820">
            <v>3096389051.5900002</v>
          </cell>
        </row>
        <row r="3821">
          <cell r="C3821" t="str">
            <v>Multimercados</v>
          </cell>
          <cell r="I3821">
            <v>201612</v>
          </cell>
          <cell r="K3821">
            <v>3223418343.04</v>
          </cell>
        </row>
        <row r="3822">
          <cell r="C3822" t="str">
            <v>Multimercados</v>
          </cell>
          <cell r="I3822">
            <v>201701</v>
          </cell>
          <cell r="K3822">
            <v>3334662208.5599999</v>
          </cell>
        </row>
        <row r="3823">
          <cell r="C3823" t="str">
            <v>Multimercados</v>
          </cell>
          <cell r="I3823">
            <v>201702</v>
          </cell>
          <cell r="K3823">
            <v>3318579690.02</v>
          </cell>
        </row>
        <row r="3824">
          <cell r="C3824" t="str">
            <v>FII</v>
          </cell>
          <cell r="I3824">
            <v>201911</v>
          </cell>
          <cell r="K3824">
            <v>6586223422.8999996</v>
          </cell>
        </row>
        <row r="3825">
          <cell r="C3825" t="str">
            <v>FII</v>
          </cell>
          <cell r="I3825">
            <v>202011</v>
          </cell>
          <cell r="K3825">
            <v>1026800871.21</v>
          </cell>
        </row>
        <row r="3826">
          <cell r="C3826" t="str">
            <v>FII</v>
          </cell>
          <cell r="I3826">
            <v>202101</v>
          </cell>
          <cell r="K3826">
            <v>1179058300.4200001</v>
          </cell>
        </row>
        <row r="3827">
          <cell r="C3827" t="str">
            <v>FII</v>
          </cell>
          <cell r="I3827">
            <v>202103</v>
          </cell>
          <cell r="K3827">
            <v>2140370637.3399999</v>
          </cell>
        </row>
        <row r="3828">
          <cell r="C3828" t="str">
            <v>FII</v>
          </cell>
          <cell r="I3828">
            <v>202002</v>
          </cell>
          <cell r="K3828">
            <v>2643720298.71</v>
          </cell>
        </row>
        <row r="3829">
          <cell r="C3829" t="str">
            <v>FII</v>
          </cell>
          <cell r="I3829">
            <v>202003</v>
          </cell>
          <cell r="K3829">
            <v>2729623608.9000001</v>
          </cell>
        </row>
        <row r="3830">
          <cell r="C3830" t="str">
            <v>Renda Fixa</v>
          </cell>
          <cell r="I3830">
            <v>201608</v>
          </cell>
          <cell r="K3830">
            <v>5770488603.5299997</v>
          </cell>
        </row>
        <row r="3831">
          <cell r="C3831" t="str">
            <v>Renda Fixa</v>
          </cell>
          <cell r="I3831">
            <v>201609</v>
          </cell>
          <cell r="K3831">
            <v>5924210226.7600002</v>
          </cell>
        </row>
        <row r="3832">
          <cell r="C3832" t="str">
            <v>Renda Fixa</v>
          </cell>
          <cell r="I3832">
            <v>201610</v>
          </cell>
          <cell r="K3832">
            <v>5778867798.9300003</v>
          </cell>
        </row>
        <row r="3833">
          <cell r="C3833" t="str">
            <v>Renda Fixa</v>
          </cell>
          <cell r="I3833">
            <v>201611</v>
          </cell>
          <cell r="K3833">
            <v>6639892269.4499998</v>
          </cell>
        </row>
        <row r="3834">
          <cell r="C3834" t="str">
            <v>Renda Fixa</v>
          </cell>
          <cell r="I3834">
            <v>201612</v>
          </cell>
          <cell r="K3834">
            <v>7370748366.0100002</v>
          </cell>
        </row>
        <row r="3835">
          <cell r="C3835" t="str">
            <v>Renda Fixa</v>
          </cell>
          <cell r="I3835">
            <v>201701</v>
          </cell>
          <cell r="K3835">
            <v>7311481182.3299999</v>
          </cell>
        </row>
        <row r="3836">
          <cell r="C3836" t="str">
            <v>Renda Fixa</v>
          </cell>
          <cell r="I3836">
            <v>201705</v>
          </cell>
          <cell r="K3836">
            <v>1662806281.6500001</v>
          </cell>
        </row>
        <row r="3837">
          <cell r="C3837" t="str">
            <v>Renda Fixa</v>
          </cell>
          <cell r="I3837">
            <v>201706</v>
          </cell>
          <cell r="K3837">
            <v>1645222748.55</v>
          </cell>
        </row>
        <row r="3838">
          <cell r="C3838" t="str">
            <v>Renda Fixa</v>
          </cell>
          <cell r="I3838">
            <v>201707</v>
          </cell>
          <cell r="K3838">
            <v>1761496270.02</v>
          </cell>
        </row>
        <row r="3839">
          <cell r="C3839" t="str">
            <v>Renda Fixa</v>
          </cell>
          <cell r="I3839">
            <v>201708</v>
          </cell>
          <cell r="K3839">
            <v>1757816844.4200001</v>
          </cell>
        </row>
        <row r="3840">
          <cell r="C3840" t="str">
            <v>Renda Fixa</v>
          </cell>
          <cell r="I3840">
            <v>201709</v>
          </cell>
          <cell r="K3840">
            <v>1799058565.79</v>
          </cell>
        </row>
        <row r="3841">
          <cell r="C3841" t="str">
            <v>Renda Fixa</v>
          </cell>
          <cell r="I3841">
            <v>201710</v>
          </cell>
          <cell r="K3841">
            <v>1816873021.4400001</v>
          </cell>
        </row>
        <row r="3842">
          <cell r="C3842" t="str">
            <v>Renda Fixa</v>
          </cell>
          <cell r="I3842">
            <v>201711</v>
          </cell>
          <cell r="K3842">
            <v>1754654698.8299999</v>
          </cell>
        </row>
        <row r="3843">
          <cell r="C3843" t="str">
            <v>Renda Fixa</v>
          </cell>
          <cell r="I3843">
            <v>201712</v>
          </cell>
          <cell r="K3843">
            <v>1770992454.6700001</v>
          </cell>
        </row>
        <row r="3844">
          <cell r="C3844" t="str">
            <v>Renda Fixa</v>
          </cell>
          <cell r="I3844">
            <v>202010</v>
          </cell>
          <cell r="K3844">
            <v>4522273956.3599997</v>
          </cell>
        </row>
        <row r="3845">
          <cell r="C3845" t="str">
            <v>Renda Fixa</v>
          </cell>
          <cell r="I3845">
            <v>202011</v>
          </cell>
          <cell r="K3845">
            <v>4371808331.8400002</v>
          </cell>
        </row>
        <row r="3846">
          <cell r="C3846" t="str">
            <v>Renda Fixa</v>
          </cell>
          <cell r="I3846">
            <v>202002</v>
          </cell>
          <cell r="K3846">
            <v>1267713776.1400001</v>
          </cell>
        </row>
        <row r="3847">
          <cell r="C3847" t="str">
            <v>Renda Fixa</v>
          </cell>
          <cell r="I3847">
            <v>202003</v>
          </cell>
          <cell r="K3847">
            <v>1188925844.71</v>
          </cell>
        </row>
        <row r="3848">
          <cell r="C3848" t="str">
            <v>Previdência</v>
          </cell>
          <cell r="I3848">
            <v>202006</v>
          </cell>
          <cell r="K3848">
            <v>66991547039.5</v>
          </cell>
        </row>
        <row r="3849">
          <cell r="C3849" t="str">
            <v>Previdência</v>
          </cell>
          <cell r="I3849">
            <v>202007</v>
          </cell>
          <cell r="K3849">
            <v>58674796564.75</v>
          </cell>
        </row>
        <row r="3850">
          <cell r="C3850" t="str">
            <v>Previdência</v>
          </cell>
          <cell r="I3850">
            <v>202008</v>
          </cell>
          <cell r="K3850">
            <v>62723173955.410004</v>
          </cell>
        </row>
        <row r="3851">
          <cell r="C3851" t="str">
            <v>Previdência</v>
          </cell>
          <cell r="I3851">
            <v>202009</v>
          </cell>
          <cell r="K3851">
            <v>58494660524.089996</v>
          </cell>
        </row>
        <row r="3852">
          <cell r="C3852" t="str">
            <v>Previdência</v>
          </cell>
          <cell r="I3852">
            <v>202010</v>
          </cell>
          <cell r="K3852">
            <v>58788428469.839996</v>
          </cell>
        </row>
        <row r="3853">
          <cell r="C3853" t="str">
            <v>ETF</v>
          </cell>
          <cell r="I3853">
            <v>202010</v>
          </cell>
          <cell r="K3853">
            <v>23704655949.240002</v>
          </cell>
        </row>
        <row r="3854">
          <cell r="C3854" t="str">
            <v>Multimercados</v>
          </cell>
          <cell r="I3854">
            <v>201703</v>
          </cell>
          <cell r="K3854">
            <v>3275920620.4899998</v>
          </cell>
        </row>
        <row r="3855">
          <cell r="C3855" t="str">
            <v>Multimercados</v>
          </cell>
          <cell r="I3855">
            <v>201709</v>
          </cell>
          <cell r="K3855">
            <v>3877682329.1199999</v>
          </cell>
        </row>
        <row r="3856">
          <cell r="C3856" t="str">
            <v>Multimercados</v>
          </cell>
          <cell r="I3856">
            <v>201710</v>
          </cell>
          <cell r="K3856">
            <v>4014722280.9299998</v>
          </cell>
        </row>
        <row r="3857">
          <cell r="C3857" t="str">
            <v>Multimercados</v>
          </cell>
          <cell r="I3857">
            <v>201902</v>
          </cell>
          <cell r="K3857">
            <v>4341763327.2799997</v>
          </cell>
        </row>
        <row r="3858">
          <cell r="C3858" t="str">
            <v>Multimercados</v>
          </cell>
          <cell r="I3858">
            <v>201903</v>
          </cell>
          <cell r="K3858">
            <v>4366182771.4799995</v>
          </cell>
        </row>
        <row r="3859">
          <cell r="C3859" t="str">
            <v>Multimercados</v>
          </cell>
          <cell r="I3859">
            <v>201904</v>
          </cell>
          <cell r="K3859">
            <v>4386170003.8699999</v>
          </cell>
        </row>
        <row r="3860">
          <cell r="C3860" t="str">
            <v>Multimercados</v>
          </cell>
          <cell r="I3860">
            <v>201905</v>
          </cell>
          <cell r="K3860">
            <v>4435539297.1000004</v>
          </cell>
        </row>
        <row r="3861">
          <cell r="C3861" t="str">
            <v>Multimercados</v>
          </cell>
          <cell r="I3861">
            <v>201906</v>
          </cell>
          <cell r="K3861">
            <v>4451795423.8000002</v>
          </cell>
        </row>
        <row r="3862">
          <cell r="C3862" t="str">
            <v>FII</v>
          </cell>
          <cell r="I3862">
            <v>201910</v>
          </cell>
          <cell r="K3862">
            <v>6544367242.4099998</v>
          </cell>
        </row>
        <row r="3863">
          <cell r="C3863" t="str">
            <v>FII</v>
          </cell>
          <cell r="I3863">
            <v>202101</v>
          </cell>
          <cell r="K3863">
            <v>2098203660.01</v>
          </cell>
        </row>
        <row r="3864">
          <cell r="C3864" t="str">
            <v>FII</v>
          </cell>
          <cell r="I3864">
            <v>202102</v>
          </cell>
          <cell r="K3864">
            <v>2111239958.8299999</v>
          </cell>
        </row>
        <row r="3865">
          <cell r="C3865" t="str">
            <v>FII</v>
          </cell>
          <cell r="I3865">
            <v>201909</v>
          </cell>
          <cell r="K3865">
            <v>2407282640.3200002</v>
          </cell>
        </row>
        <row r="3866">
          <cell r="C3866" t="str">
            <v>FII</v>
          </cell>
          <cell r="I3866">
            <v>201910</v>
          </cell>
          <cell r="K3866">
            <v>2429241688.52</v>
          </cell>
        </row>
        <row r="3867">
          <cell r="C3867" t="str">
            <v>FII</v>
          </cell>
          <cell r="I3867">
            <v>201911</v>
          </cell>
          <cell r="K3867">
            <v>2483025891.1799998</v>
          </cell>
        </row>
        <row r="3868">
          <cell r="C3868" t="str">
            <v>FII</v>
          </cell>
          <cell r="I3868">
            <v>201912</v>
          </cell>
          <cell r="K3868">
            <v>2587483834.5</v>
          </cell>
        </row>
        <row r="3869">
          <cell r="C3869" t="str">
            <v>FII</v>
          </cell>
          <cell r="I3869">
            <v>202001</v>
          </cell>
          <cell r="K3869">
            <v>2598909302.4699998</v>
          </cell>
        </row>
        <row r="3870">
          <cell r="C3870" t="str">
            <v>Renda Fixa</v>
          </cell>
          <cell r="I3870">
            <v>201611</v>
          </cell>
          <cell r="K3870">
            <v>1582640220.8299999</v>
          </cell>
        </row>
        <row r="3871">
          <cell r="C3871" t="str">
            <v>Renda Fixa</v>
          </cell>
          <cell r="I3871">
            <v>201612</v>
          </cell>
          <cell r="K3871">
            <v>1605376876.5899999</v>
          </cell>
        </row>
        <row r="3872">
          <cell r="C3872" t="str">
            <v>Renda Fixa</v>
          </cell>
          <cell r="I3872">
            <v>201703</v>
          </cell>
          <cell r="K3872">
            <v>1459427502.4000001</v>
          </cell>
        </row>
        <row r="3873">
          <cell r="C3873" t="str">
            <v>Renda Fixa</v>
          </cell>
          <cell r="I3873">
            <v>201704</v>
          </cell>
          <cell r="K3873">
            <v>1614235949.8800001</v>
          </cell>
        </row>
        <row r="3874">
          <cell r="C3874" t="str">
            <v>Renda Fixa</v>
          </cell>
          <cell r="I3874">
            <v>201601</v>
          </cell>
          <cell r="K3874">
            <v>20268849438.970001</v>
          </cell>
        </row>
        <row r="3875">
          <cell r="C3875" t="str">
            <v>Renda Fixa</v>
          </cell>
          <cell r="I3875">
            <v>201602</v>
          </cell>
          <cell r="K3875">
            <v>20759120547.049999</v>
          </cell>
        </row>
        <row r="3876">
          <cell r="C3876" t="str">
            <v>Previdência</v>
          </cell>
          <cell r="I3876">
            <v>201911</v>
          </cell>
          <cell r="K3876">
            <v>69529837890.490005</v>
          </cell>
        </row>
        <row r="3877">
          <cell r="C3877" t="str">
            <v>Previdência</v>
          </cell>
          <cell r="I3877">
            <v>201912</v>
          </cell>
          <cell r="K3877">
            <v>71676726966.520004</v>
          </cell>
        </row>
        <row r="3878">
          <cell r="C3878" t="str">
            <v>Previdência</v>
          </cell>
          <cell r="I3878">
            <v>202001</v>
          </cell>
          <cell r="K3878">
            <v>64545495307.68</v>
          </cell>
        </row>
        <row r="3879">
          <cell r="C3879" t="str">
            <v>Previdência</v>
          </cell>
          <cell r="I3879">
            <v>202002</v>
          </cell>
          <cell r="K3879">
            <v>63427899271.900002</v>
          </cell>
        </row>
        <row r="3880">
          <cell r="C3880" t="str">
            <v>Previdência</v>
          </cell>
          <cell r="I3880">
            <v>202003</v>
          </cell>
          <cell r="K3880">
            <v>63429196387.099998</v>
          </cell>
        </row>
        <row r="3881">
          <cell r="C3881" t="str">
            <v>Previdência</v>
          </cell>
          <cell r="I3881">
            <v>202004</v>
          </cell>
          <cell r="K3881">
            <v>63359988021.82</v>
          </cell>
        </row>
        <row r="3882">
          <cell r="C3882" t="str">
            <v>Previdência</v>
          </cell>
          <cell r="I3882">
            <v>202005</v>
          </cell>
          <cell r="K3882">
            <v>64081356510.559998</v>
          </cell>
        </row>
        <row r="3883">
          <cell r="C3883" t="str">
            <v>Multimercados</v>
          </cell>
          <cell r="I3883">
            <v>201704</v>
          </cell>
          <cell r="K3883">
            <v>3256248419.54</v>
          </cell>
        </row>
        <row r="3884">
          <cell r="C3884" t="str">
            <v>Multimercados</v>
          </cell>
          <cell r="I3884">
            <v>201705</v>
          </cell>
          <cell r="K3884">
            <v>3255780048.5</v>
          </cell>
        </row>
        <row r="3885">
          <cell r="C3885" t="str">
            <v>Multimercados</v>
          </cell>
          <cell r="I3885">
            <v>201706</v>
          </cell>
          <cell r="K3885">
            <v>3357978921.3600001</v>
          </cell>
        </row>
        <row r="3886">
          <cell r="C3886" t="str">
            <v>Multimercados</v>
          </cell>
          <cell r="I3886">
            <v>201707</v>
          </cell>
          <cell r="K3886">
            <v>3533040170.8299999</v>
          </cell>
        </row>
        <row r="3887">
          <cell r="C3887" t="str">
            <v>Multimercados</v>
          </cell>
          <cell r="I3887">
            <v>201708</v>
          </cell>
          <cell r="K3887">
            <v>3703470960.7399998</v>
          </cell>
        </row>
        <row r="3888">
          <cell r="C3888" t="str">
            <v>Multimercados</v>
          </cell>
          <cell r="I3888">
            <v>201711</v>
          </cell>
          <cell r="K3888">
            <v>3956653468.1100001</v>
          </cell>
        </row>
        <row r="3889">
          <cell r="C3889" t="str">
            <v>Multimercados</v>
          </cell>
          <cell r="I3889">
            <v>201712</v>
          </cell>
          <cell r="K3889">
            <v>4060450981.7199998</v>
          </cell>
        </row>
        <row r="3890">
          <cell r="C3890" t="str">
            <v>Multimercados</v>
          </cell>
          <cell r="I3890">
            <v>201801</v>
          </cell>
          <cell r="K3890">
            <v>4259075151.25</v>
          </cell>
        </row>
        <row r="3891">
          <cell r="C3891" t="str">
            <v>Multimercados</v>
          </cell>
          <cell r="I3891">
            <v>201809</v>
          </cell>
          <cell r="K3891">
            <v>3472817800.0999999</v>
          </cell>
        </row>
        <row r="3892">
          <cell r="C3892" t="str">
            <v>Multimercados</v>
          </cell>
          <cell r="I3892">
            <v>201810</v>
          </cell>
          <cell r="K3892">
            <v>3650692496.8600001</v>
          </cell>
        </row>
        <row r="3893">
          <cell r="C3893" t="str">
            <v>Multimercados</v>
          </cell>
          <cell r="I3893">
            <v>201811</v>
          </cell>
          <cell r="K3893">
            <v>3763991940.8899999</v>
          </cell>
        </row>
        <row r="3894">
          <cell r="C3894" t="str">
            <v>Multimercados</v>
          </cell>
          <cell r="I3894">
            <v>201812</v>
          </cell>
          <cell r="K3894">
            <v>3896001005.3499999</v>
          </cell>
        </row>
        <row r="3895">
          <cell r="C3895" t="str">
            <v>Multimercados</v>
          </cell>
          <cell r="I3895">
            <v>201901</v>
          </cell>
          <cell r="K3895">
            <v>4055795645.5500002</v>
          </cell>
        </row>
        <row r="3896">
          <cell r="C3896" t="str">
            <v>Multimercados</v>
          </cell>
          <cell r="I3896">
            <v>201907</v>
          </cell>
          <cell r="K3896">
            <v>4440491942.4099998</v>
          </cell>
        </row>
        <row r="3897">
          <cell r="C3897" t="str">
            <v>Multimercados</v>
          </cell>
          <cell r="I3897">
            <v>201908</v>
          </cell>
          <cell r="K3897">
            <v>4442752165.8299999</v>
          </cell>
        </row>
        <row r="3898">
          <cell r="C3898" t="str">
            <v>Multimercados</v>
          </cell>
          <cell r="I3898">
            <v>201909</v>
          </cell>
          <cell r="K3898">
            <v>4514060276.5600004</v>
          </cell>
        </row>
        <row r="3899">
          <cell r="C3899" t="str">
            <v>Multimercados</v>
          </cell>
          <cell r="I3899">
            <v>201910</v>
          </cell>
          <cell r="K3899">
            <v>4605440448</v>
          </cell>
        </row>
        <row r="3900">
          <cell r="C3900" t="str">
            <v>Multimercados</v>
          </cell>
          <cell r="I3900">
            <v>201911</v>
          </cell>
          <cell r="K3900">
            <v>4792451054.2200003</v>
          </cell>
        </row>
        <row r="3901">
          <cell r="C3901" t="str">
            <v>Multimercados</v>
          </cell>
          <cell r="I3901">
            <v>201912</v>
          </cell>
          <cell r="K3901">
            <v>5002638220.46</v>
          </cell>
        </row>
        <row r="3902">
          <cell r="C3902" t="str">
            <v>Multimercados</v>
          </cell>
          <cell r="I3902">
            <v>202001</v>
          </cell>
          <cell r="K3902">
            <v>5223680360.8400002</v>
          </cell>
        </row>
        <row r="3903">
          <cell r="C3903" t="str">
            <v>Multimercados</v>
          </cell>
          <cell r="I3903">
            <v>202002</v>
          </cell>
          <cell r="K3903">
            <v>5412236876.8900003</v>
          </cell>
        </row>
        <row r="3904">
          <cell r="C3904" t="str">
            <v>Multimercados</v>
          </cell>
          <cell r="I3904">
            <v>202003</v>
          </cell>
          <cell r="K3904">
            <v>5081378043.5200005</v>
          </cell>
        </row>
        <row r="3905">
          <cell r="C3905" t="str">
            <v>Multimercados</v>
          </cell>
          <cell r="I3905">
            <v>202004</v>
          </cell>
          <cell r="K3905">
            <v>5069841084.9200001</v>
          </cell>
        </row>
        <row r="3906">
          <cell r="C3906" t="str">
            <v>Multimercados</v>
          </cell>
          <cell r="I3906">
            <v>202005</v>
          </cell>
          <cell r="K3906">
            <v>5083862277.6700001</v>
          </cell>
        </row>
        <row r="3907">
          <cell r="C3907" t="str">
            <v>Multimercados</v>
          </cell>
          <cell r="I3907">
            <v>202006</v>
          </cell>
          <cell r="K3907">
            <v>5143325305.21</v>
          </cell>
        </row>
        <row r="3908">
          <cell r="C3908" t="str">
            <v>Multimercados</v>
          </cell>
          <cell r="I3908">
            <v>202007</v>
          </cell>
          <cell r="K3908">
            <v>5284915197.54</v>
          </cell>
        </row>
        <row r="3909">
          <cell r="C3909" t="str">
            <v>Multimercados</v>
          </cell>
          <cell r="I3909">
            <v>202008</v>
          </cell>
          <cell r="K3909">
            <v>5399048323.8299999</v>
          </cell>
        </row>
        <row r="3910">
          <cell r="C3910" t="str">
            <v>Multimercados</v>
          </cell>
          <cell r="I3910">
            <v>202009</v>
          </cell>
          <cell r="K3910">
            <v>5486075156.5799999</v>
          </cell>
        </row>
        <row r="3911">
          <cell r="C3911" t="str">
            <v>Multimercados</v>
          </cell>
          <cell r="I3911">
            <v>202010</v>
          </cell>
          <cell r="K3911">
            <v>5424690952.1599998</v>
          </cell>
        </row>
        <row r="3912">
          <cell r="C3912" t="str">
            <v>Multimercados</v>
          </cell>
          <cell r="I3912">
            <v>202011</v>
          </cell>
          <cell r="K3912">
            <v>5434696872.0299997</v>
          </cell>
        </row>
        <row r="3913">
          <cell r="C3913" t="str">
            <v>FII</v>
          </cell>
          <cell r="I3913">
            <v>201902</v>
          </cell>
          <cell r="K3913">
            <v>3886638426.8000002</v>
          </cell>
        </row>
        <row r="3914">
          <cell r="C3914" t="str">
            <v>FII</v>
          </cell>
          <cell r="I3914">
            <v>201903</v>
          </cell>
          <cell r="K3914">
            <v>4105391989.4499998</v>
          </cell>
        </row>
        <row r="3915">
          <cell r="C3915" t="str">
            <v>FII</v>
          </cell>
          <cell r="I3915">
            <v>201904</v>
          </cell>
          <cell r="K3915">
            <v>4309183107.8199997</v>
          </cell>
        </row>
        <row r="3916">
          <cell r="C3916" t="str">
            <v>FII</v>
          </cell>
          <cell r="I3916">
            <v>201905</v>
          </cell>
          <cell r="K3916">
            <v>4871348972.2700005</v>
          </cell>
        </row>
        <row r="3917">
          <cell r="C3917" t="str">
            <v>FII</v>
          </cell>
          <cell r="I3917">
            <v>201909</v>
          </cell>
          <cell r="K3917">
            <v>5621032092.1099997</v>
          </cell>
        </row>
        <row r="3918">
          <cell r="C3918" t="str">
            <v>FII</v>
          </cell>
          <cell r="I3918">
            <v>202010</v>
          </cell>
          <cell r="K3918">
            <v>975025804.58000004</v>
          </cell>
        </row>
        <row r="3919">
          <cell r="C3919" t="str">
            <v>FII</v>
          </cell>
          <cell r="I3919">
            <v>201808</v>
          </cell>
          <cell r="K3919">
            <v>2907039747.9200001</v>
          </cell>
        </row>
        <row r="3920">
          <cell r="C3920" t="str">
            <v>FII</v>
          </cell>
          <cell r="I3920">
            <v>201809</v>
          </cell>
          <cell r="K3920">
            <v>2910656725.0799999</v>
          </cell>
        </row>
        <row r="3921">
          <cell r="C3921" t="str">
            <v>FII</v>
          </cell>
          <cell r="I3921">
            <v>201810</v>
          </cell>
          <cell r="K3921">
            <v>2830611116.4000001</v>
          </cell>
        </row>
        <row r="3922">
          <cell r="C3922" t="str">
            <v>FII</v>
          </cell>
          <cell r="I3922">
            <v>201811</v>
          </cell>
          <cell r="K3922">
            <v>2856006872.4899998</v>
          </cell>
        </row>
        <row r="3923">
          <cell r="C3923" t="str">
            <v>Renda Fixa</v>
          </cell>
          <cell r="I3923">
            <v>201601</v>
          </cell>
          <cell r="K3923">
            <v>1767947087.47</v>
          </cell>
        </row>
        <row r="3924">
          <cell r="C3924" t="str">
            <v>Renda Fixa</v>
          </cell>
          <cell r="I3924">
            <v>201607</v>
          </cell>
          <cell r="K3924">
            <v>1550813951.49</v>
          </cell>
        </row>
        <row r="3925">
          <cell r="C3925" t="str">
            <v>Renda Fixa</v>
          </cell>
          <cell r="I3925">
            <v>201608</v>
          </cell>
          <cell r="K3925">
            <v>1588092628.1600001</v>
          </cell>
        </row>
        <row r="3926">
          <cell r="C3926" t="str">
            <v>Renda Fixa</v>
          </cell>
          <cell r="I3926">
            <v>201609</v>
          </cell>
          <cell r="K3926">
            <v>1558939266.5</v>
          </cell>
        </row>
        <row r="3927">
          <cell r="C3927" t="str">
            <v>Renda Fixa</v>
          </cell>
          <cell r="I3927">
            <v>201610</v>
          </cell>
          <cell r="K3927">
            <v>1550827428.53</v>
          </cell>
        </row>
        <row r="3928">
          <cell r="C3928" t="str">
            <v>Renda Fixa</v>
          </cell>
          <cell r="I3928">
            <v>201701</v>
          </cell>
          <cell r="K3928">
            <v>1551222767.72</v>
          </cell>
        </row>
        <row r="3929">
          <cell r="C3929" t="str">
            <v>Renda Fixa</v>
          </cell>
          <cell r="I3929">
            <v>201702</v>
          </cell>
          <cell r="K3929">
            <v>1451132828.98</v>
          </cell>
        </row>
        <row r="3930">
          <cell r="C3930" t="str">
            <v>Renda Fixa</v>
          </cell>
          <cell r="I3930">
            <v>201603</v>
          </cell>
          <cell r="K3930">
            <v>21873133635.59</v>
          </cell>
        </row>
        <row r="3931">
          <cell r="C3931" t="str">
            <v>Renda Fixa</v>
          </cell>
          <cell r="I3931">
            <v>201604</v>
          </cell>
          <cell r="K3931">
            <v>22516245127.459999</v>
          </cell>
        </row>
        <row r="3932">
          <cell r="C3932" t="str">
            <v>Renda Fixa</v>
          </cell>
          <cell r="I3932">
            <v>202001</v>
          </cell>
          <cell r="K3932">
            <v>1218694903.1800001</v>
          </cell>
        </row>
        <row r="3933">
          <cell r="C3933" t="str">
            <v>Previdência</v>
          </cell>
          <cell r="I3933">
            <v>202103</v>
          </cell>
          <cell r="K3933">
            <v>133451191424.31</v>
          </cell>
        </row>
        <row r="3934">
          <cell r="C3934" t="str">
            <v>Previdência</v>
          </cell>
          <cell r="I3934">
            <v>202104</v>
          </cell>
          <cell r="K3934">
            <v>130835465880.86</v>
          </cell>
        </row>
        <row r="3935">
          <cell r="C3935" t="str">
            <v>Previdência</v>
          </cell>
          <cell r="I3935">
            <v>202105</v>
          </cell>
          <cell r="K3935">
            <v>129036329244.66</v>
          </cell>
        </row>
        <row r="3936">
          <cell r="C3936" t="str">
            <v>Previdência</v>
          </cell>
          <cell r="I3936">
            <v>202106</v>
          </cell>
          <cell r="K3936">
            <v>129280595294.69</v>
          </cell>
        </row>
        <row r="3937">
          <cell r="C3937" t="str">
            <v>Previdência</v>
          </cell>
          <cell r="I3937">
            <v>202107</v>
          </cell>
          <cell r="K3937">
            <v>127514864578.53</v>
          </cell>
        </row>
        <row r="3938">
          <cell r="C3938" t="str">
            <v>Previdência</v>
          </cell>
          <cell r="I3938">
            <v>202108</v>
          </cell>
          <cell r="K3938">
            <v>132079058367.98</v>
          </cell>
        </row>
        <row r="3939">
          <cell r="C3939" t="str">
            <v>Previdência</v>
          </cell>
          <cell r="I3939">
            <v>202109</v>
          </cell>
          <cell r="K3939">
            <v>139369153189.69</v>
          </cell>
        </row>
        <row r="3940">
          <cell r="C3940" t="str">
            <v>OFF-SHORE</v>
          </cell>
          <cell r="I3940">
            <v>201601</v>
          </cell>
          <cell r="K3940">
            <v>8337319451.4328899</v>
          </cell>
        </row>
        <row r="3941">
          <cell r="C3941" t="str">
            <v>ETF</v>
          </cell>
          <cell r="I3941">
            <v>202001</v>
          </cell>
          <cell r="K3941">
            <v>26854861375.509998</v>
          </cell>
        </row>
        <row r="3942">
          <cell r="C3942" t="str">
            <v>ETF</v>
          </cell>
          <cell r="I3942">
            <v>202002</v>
          </cell>
          <cell r="K3942">
            <v>26965547289.82</v>
          </cell>
        </row>
        <row r="3943">
          <cell r="C3943" t="str">
            <v>ETF</v>
          </cell>
          <cell r="I3943">
            <v>202003</v>
          </cell>
          <cell r="K3943">
            <v>24848304639.700001</v>
          </cell>
        </row>
        <row r="3944">
          <cell r="C3944" t="str">
            <v>ETF</v>
          </cell>
          <cell r="I3944">
            <v>202004</v>
          </cell>
          <cell r="K3944">
            <v>23947521887.68</v>
          </cell>
        </row>
        <row r="3945">
          <cell r="C3945" t="str">
            <v>ETF</v>
          </cell>
          <cell r="I3945">
            <v>202005</v>
          </cell>
          <cell r="K3945">
            <v>24710806070.849998</v>
          </cell>
        </row>
        <row r="3946">
          <cell r="C3946" t="str">
            <v>ETF</v>
          </cell>
          <cell r="I3946">
            <v>202006</v>
          </cell>
          <cell r="K3946">
            <v>24560425486.93</v>
          </cell>
        </row>
        <row r="3947">
          <cell r="C3947" t="str">
            <v>ETF</v>
          </cell>
          <cell r="I3947">
            <v>202007</v>
          </cell>
          <cell r="K3947">
            <v>24938217870.59</v>
          </cell>
        </row>
        <row r="3948">
          <cell r="C3948" t="str">
            <v>ETF</v>
          </cell>
          <cell r="I3948">
            <v>202008</v>
          </cell>
          <cell r="K3948">
            <v>23704450470.91</v>
          </cell>
        </row>
        <row r="3949">
          <cell r="C3949" t="str">
            <v>ETF</v>
          </cell>
          <cell r="I3949">
            <v>202009</v>
          </cell>
          <cell r="K3949">
            <v>23516421852.830002</v>
          </cell>
        </row>
        <row r="3950">
          <cell r="C3950" t="str">
            <v>Multimercados</v>
          </cell>
          <cell r="I3950">
            <v>201802</v>
          </cell>
          <cell r="K3950">
            <v>4323874112.3800001</v>
          </cell>
        </row>
        <row r="3951">
          <cell r="C3951" t="str">
            <v>Multimercados</v>
          </cell>
          <cell r="I3951">
            <v>201803</v>
          </cell>
          <cell r="K3951">
            <v>4403867507.9300003</v>
          </cell>
        </row>
        <row r="3952">
          <cell r="C3952" t="str">
            <v>Multimercados</v>
          </cell>
          <cell r="I3952">
            <v>201804</v>
          </cell>
          <cell r="K3952">
            <v>4369525300.1099997</v>
          </cell>
        </row>
        <row r="3953">
          <cell r="C3953" t="str">
            <v>Multimercados</v>
          </cell>
          <cell r="I3953">
            <v>201805</v>
          </cell>
          <cell r="K3953">
            <v>4215515802.21</v>
          </cell>
        </row>
        <row r="3954">
          <cell r="C3954" t="str">
            <v>Multimercados</v>
          </cell>
          <cell r="I3954">
            <v>201806</v>
          </cell>
          <cell r="K3954">
            <v>3709406449.3699999</v>
          </cell>
        </row>
        <row r="3955">
          <cell r="C3955" t="str">
            <v>Multimercados</v>
          </cell>
          <cell r="I3955">
            <v>201807</v>
          </cell>
          <cell r="K3955">
            <v>3666738182.3000002</v>
          </cell>
        </row>
        <row r="3956">
          <cell r="C3956" t="str">
            <v>Multimercados</v>
          </cell>
          <cell r="I3956">
            <v>201808</v>
          </cell>
          <cell r="K3956">
            <v>3556393584.4200001</v>
          </cell>
        </row>
        <row r="3957">
          <cell r="C3957" t="str">
            <v>Multimercados</v>
          </cell>
          <cell r="I3957">
            <v>202012</v>
          </cell>
          <cell r="K3957">
            <v>5351257469.8999996</v>
          </cell>
        </row>
        <row r="3958">
          <cell r="C3958" t="str">
            <v>Multimercados</v>
          </cell>
          <cell r="I3958">
            <v>202101</v>
          </cell>
          <cell r="K3958">
            <v>5326075513.5799999</v>
          </cell>
        </row>
        <row r="3959">
          <cell r="C3959" t="str">
            <v>Multimercados</v>
          </cell>
          <cell r="I3959">
            <v>202102</v>
          </cell>
          <cell r="K3959">
            <v>5105439418.79</v>
          </cell>
        </row>
        <row r="3960">
          <cell r="C3960" t="str">
            <v>Multimercados</v>
          </cell>
          <cell r="I3960">
            <v>202103</v>
          </cell>
          <cell r="K3960">
            <v>5012950680</v>
          </cell>
        </row>
        <row r="3961">
          <cell r="C3961" t="str">
            <v>Multimercados</v>
          </cell>
          <cell r="I3961">
            <v>202104</v>
          </cell>
          <cell r="K3961">
            <v>4900064523.6899996</v>
          </cell>
        </row>
        <row r="3962">
          <cell r="C3962" t="str">
            <v>Multimercados</v>
          </cell>
          <cell r="I3962">
            <v>202105</v>
          </cell>
          <cell r="K3962">
            <v>4841299745</v>
          </cell>
        </row>
        <row r="3963">
          <cell r="C3963" t="str">
            <v>Multimercados</v>
          </cell>
          <cell r="I3963">
            <v>202106</v>
          </cell>
          <cell r="K3963">
            <v>4750556850.3699999</v>
          </cell>
        </row>
        <row r="3964">
          <cell r="C3964" t="str">
            <v>Multimercados</v>
          </cell>
          <cell r="I3964">
            <v>202107</v>
          </cell>
          <cell r="K3964">
            <v>4700839999.6700001</v>
          </cell>
        </row>
        <row r="3965">
          <cell r="C3965" t="str">
            <v>Multimercados</v>
          </cell>
          <cell r="I3965">
            <v>202108</v>
          </cell>
          <cell r="K3965">
            <v>4602311724.75</v>
          </cell>
        </row>
        <row r="3966">
          <cell r="C3966" t="str">
            <v>Multimercados</v>
          </cell>
          <cell r="I3966">
            <v>202109</v>
          </cell>
          <cell r="K3966">
            <v>4471039239.57061</v>
          </cell>
        </row>
        <row r="3967">
          <cell r="C3967" t="str">
            <v>FII</v>
          </cell>
          <cell r="I3967">
            <v>201901</v>
          </cell>
          <cell r="K3967">
            <v>2955406872.4200001</v>
          </cell>
        </row>
        <row r="3968">
          <cell r="C3968" t="str">
            <v>FII</v>
          </cell>
          <cell r="I3968">
            <v>201906</v>
          </cell>
          <cell r="K3968">
            <v>5538294924.2799997</v>
          </cell>
        </row>
        <row r="3969">
          <cell r="C3969" t="str">
            <v>FII</v>
          </cell>
          <cell r="I3969">
            <v>201908</v>
          </cell>
          <cell r="K3969">
            <v>5541075290.8500004</v>
          </cell>
        </row>
        <row r="3970">
          <cell r="C3970" t="str">
            <v>FII</v>
          </cell>
          <cell r="I3970">
            <v>202012</v>
          </cell>
          <cell r="K3970">
            <v>1827175090.1400001</v>
          </cell>
        </row>
        <row r="3971">
          <cell r="C3971" t="str">
            <v>FII</v>
          </cell>
          <cell r="I3971">
            <v>201803</v>
          </cell>
          <cell r="K3971">
            <v>3115379540.23</v>
          </cell>
        </row>
        <row r="3972">
          <cell r="C3972" t="str">
            <v>FII</v>
          </cell>
          <cell r="I3972">
            <v>201804</v>
          </cell>
          <cell r="K3972">
            <v>3145185904.5</v>
          </cell>
        </row>
        <row r="3973">
          <cell r="C3973" t="str">
            <v>FII</v>
          </cell>
          <cell r="I3973">
            <v>201805</v>
          </cell>
          <cell r="K3973">
            <v>3182696463.6999998</v>
          </cell>
        </row>
        <row r="3974">
          <cell r="C3974" t="str">
            <v>FII</v>
          </cell>
          <cell r="I3974">
            <v>201806</v>
          </cell>
          <cell r="K3974">
            <v>2932672304.6100001</v>
          </cell>
        </row>
        <row r="3975">
          <cell r="C3975" t="str">
            <v>FII</v>
          </cell>
          <cell r="I3975">
            <v>201807</v>
          </cell>
          <cell r="K3975">
            <v>2929093105.4200001</v>
          </cell>
        </row>
        <row r="3976">
          <cell r="C3976" t="str">
            <v>FII</v>
          </cell>
          <cell r="I3976">
            <v>201812</v>
          </cell>
          <cell r="K3976">
            <v>2763541285.5100002</v>
          </cell>
        </row>
        <row r="3977">
          <cell r="C3977" t="str">
            <v>FII</v>
          </cell>
          <cell r="I3977">
            <v>201901</v>
          </cell>
          <cell r="K3977">
            <v>2649764451.4099998</v>
          </cell>
        </row>
        <row r="3978">
          <cell r="C3978" t="str">
            <v>FII</v>
          </cell>
          <cell r="I3978">
            <v>201902</v>
          </cell>
          <cell r="K3978">
            <v>2680328038.9699998</v>
          </cell>
        </row>
        <row r="3979">
          <cell r="C3979" t="str">
            <v>FII</v>
          </cell>
          <cell r="I3979">
            <v>201903</v>
          </cell>
          <cell r="K3979">
            <v>2667331421.1199999</v>
          </cell>
        </row>
        <row r="3980">
          <cell r="C3980" t="str">
            <v>FII</v>
          </cell>
          <cell r="I3980">
            <v>201904</v>
          </cell>
          <cell r="K3980">
            <v>2689771816.1599998</v>
          </cell>
        </row>
        <row r="3981">
          <cell r="C3981" t="str">
            <v>FII</v>
          </cell>
          <cell r="I3981">
            <v>201905</v>
          </cell>
          <cell r="K3981">
            <v>2728370982.98</v>
          </cell>
        </row>
        <row r="3982">
          <cell r="C3982" t="str">
            <v>FII</v>
          </cell>
          <cell r="I3982">
            <v>201906</v>
          </cell>
          <cell r="K3982">
            <v>2725946120.7199998</v>
          </cell>
        </row>
        <row r="3983">
          <cell r="C3983" t="str">
            <v>FII</v>
          </cell>
          <cell r="I3983">
            <v>201907</v>
          </cell>
          <cell r="K3983">
            <v>2707507655.8299999</v>
          </cell>
        </row>
        <row r="3984">
          <cell r="C3984" t="str">
            <v>FII</v>
          </cell>
          <cell r="I3984">
            <v>201908</v>
          </cell>
          <cell r="K3984">
            <v>2390743698.8899999</v>
          </cell>
        </row>
        <row r="3985">
          <cell r="C3985" t="str">
            <v>Renda Fixa</v>
          </cell>
          <cell r="I3985">
            <v>201606</v>
          </cell>
          <cell r="K3985">
            <v>1368158325.47</v>
          </cell>
        </row>
        <row r="3986">
          <cell r="C3986" t="str">
            <v>Renda Fixa</v>
          </cell>
          <cell r="I3986">
            <v>201605</v>
          </cell>
          <cell r="K3986">
            <v>22272463990.880001</v>
          </cell>
        </row>
        <row r="3987">
          <cell r="C3987" t="str">
            <v>Previdência</v>
          </cell>
          <cell r="I3987">
            <v>202104</v>
          </cell>
          <cell r="K3987">
            <v>17514292843.740002</v>
          </cell>
        </row>
        <row r="3988">
          <cell r="C3988" t="str">
            <v>Previdência</v>
          </cell>
          <cell r="I3988">
            <v>202105</v>
          </cell>
          <cell r="K3988">
            <v>18659310818.669998</v>
          </cell>
        </row>
        <row r="3989">
          <cell r="C3989" t="str">
            <v>Previdência</v>
          </cell>
          <cell r="I3989">
            <v>202106</v>
          </cell>
          <cell r="K3989">
            <v>19306008349.82</v>
          </cell>
        </row>
        <row r="3990">
          <cell r="C3990" t="str">
            <v>Previdência</v>
          </cell>
          <cell r="I3990">
            <v>202107</v>
          </cell>
          <cell r="K3990">
            <v>19468384118.470001</v>
          </cell>
        </row>
        <row r="3991">
          <cell r="C3991" t="str">
            <v>Previdência</v>
          </cell>
          <cell r="I3991">
            <v>202108</v>
          </cell>
          <cell r="K3991">
            <v>19671939334.18</v>
          </cell>
        </row>
        <row r="3992">
          <cell r="C3992" t="str">
            <v>Previdência</v>
          </cell>
          <cell r="I3992">
            <v>202109</v>
          </cell>
          <cell r="K3992">
            <v>18285152384.23</v>
          </cell>
        </row>
        <row r="3993">
          <cell r="C3993" t="str">
            <v>Previdência</v>
          </cell>
          <cell r="I3993">
            <v>202008</v>
          </cell>
          <cell r="K3993">
            <v>149166461488.79999</v>
          </cell>
        </row>
        <row r="3994">
          <cell r="C3994" t="str">
            <v>Previdência</v>
          </cell>
          <cell r="I3994">
            <v>202009</v>
          </cell>
          <cell r="K3994">
            <v>146640932110.79001</v>
          </cell>
        </row>
        <row r="3995">
          <cell r="C3995" t="str">
            <v>Previdência</v>
          </cell>
          <cell r="I3995">
            <v>202010</v>
          </cell>
          <cell r="K3995">
            <v>144582282693.04999</v>
          </cell>
        </row>
        <row r="3996">
          <cell r="C3996" t="str">
            <v>Previdência</v>
          </cell>
          <cell r="I3996">
            <v>202011</v>
          </cell>
          <cell r="K3996">
            <v>160654812394.53</v>
          </cell>
        </row>
        <row r="3997">
          <cell r="C3997" t="str">
            <v>Previdência</v>
          </cell>
          <cell r="I3997">
            <v>202012</v>
          </cell>
          <cell r="K3997">
            <v>154560561728.07001</v>
          </cell>
        </row>
        <row r="3998">
          <cell r="C3998" t="str">
            <v>Previdência</v>
          </cell>
          <cell r="I3998">
            <v>202101</v>
          </cell>
          <cell r="K3998">
            <v>143929032843.70999</v>
          </cell>
        </row>
        <row r="3999">
          <cell r="C3999" t="str">
            <v>Previdência</v>
          </cell>
          <cell r="I3999">
            <v>202102</v>
          </cell>
          <cell r="K3999">
            <v>141742864332.26999</v>
          </cell>
        </row>
        <row r="4000">
          <cell r="C4000" t="str">
            <v>OFF-SHORE</v>
          </cell>
          <cell r="I4000">
            <v>201602</v>
          </cell>
          <cell r="K4000">
            <v>8191130435.1068201</v>
          </cell>
        </row>
        <row r="4001">
          <cell r="C4001" t="str">
            <v>OFF-SHORE</v>
          </cell>
          <cell r="I4001">
            <v>201603</v>
          </cell>
          <cell r="K4001">
            <v>7637153921.6694899</v>
          </cell>
        </row>
        <row r="4002">
          <cell r="C4002" t="str">
            <v>OFF-SHORE</v>
          </cell>
          <cell r="I4002">
            <v>201604</v>
          </cell>
          <cell r="K4002">
            <v>7690720520.7007198</v>
          </cell>
        </row>
        <row r="4003">
          <cell r="C4003" t="str">
            <v>OFF-SHORE</v>
          </cell>
          <cell r="I4003">
            <v>201605</v>
          </cell>
          <cell r="K4003">
            <v>8053703506.2199497</v>
          </cell>
        </row>
        <row r="4004">
          <cell r="C4004" t="str">
            <v>OFF-SHORE</v>
          </cell>
          <cell r="I4004">
            <v>201711</v>
          </cell>
          <cell r="K4004">
            <v>9159524808.2346992</v>
          </cell>
        </row>
        <row r="4005">
          <cell r="C4005" t="str">
            <v>OFF-SHORE</v>
          </cell>
          <cell r="I4005">
            <v>201712</v>
          </cell>
          <cell r="K4005">
            <v>9477376982.1725597</v>
          </cell>
        </row>
        <row r="4006">
          <cell r="C4006" t="str">
            <v>OFF-SHORE</v>
          </cell>
          <cell r="I4006">
            <v>201801</v>
          </cell>
          <cell r="K4006">
            <v>9318459387.3647709</v>
          </cell>
        </row>
        <row r="4007">
          <cell r="C4007" t="str">
            <v>OFF-SHORE</v>
          </cell>
          <cell r="I4007">
            <v>201802</v>
          </cell>
          <cell r="K4007">
            <v>9354213323.5928001</v>
          </cell>
        </row>
        <row r="4008">
          <cell r="C4008" t="str">
            <v>OFF-SHORE</v>
          </cell>
          <cell r="I4008">
            <v>201803</v>
          </cell>
          <cell r="K4008">
            <v>9689463821.9754105</v>
          </cell>
        </row>
        <row r="4009">
          <cell r="C4009" t="str">
            <v>OFF-SHORE</v>
          </cell>
          <cell r="I4009">
            <v>201804</v>
          </cell>
          <cell r="K4009">
            <v>10598532188.9678</v>
          </cell>
        </row>
        <row r="4010">
          <cell r="C4010" t="str">
            <v>OFF-SHORE</v>
          </cell>
          <cell r="I4010">
            <v>201805</v>
          </cell>
          <cell r="K4010">
            <v>11301352222.4519</v>
          </cell>
        </row>
        <row r="4011">
          <cell r="C4011" t="str">
            <v>OFF-SHORE</v>
          </cell>
          <cell r="I4011">
            <v>201806</v>
          </cell>
          <cell r="K4011">
            <v>11583602748.254299</v>
          </cell>
        </row>
        <row r="4012">
          <cell r="C4012" t="str">
            <v>OFF-SHORE</v>
          </cell>
          <cell r="I4012">
            <v>201807</v>
          </cell>
          <cell r="K4012">
            <v>11950632028.2251</v>
          </cell>
        </row>
        <row r="4013">
          <cell r="C4013" t="str">
            <v>OFF-SHORE</v>
          </cell>
          <cell r="I4013">
            <v>201808</v>
          </cell>
          <cell r="K4013">
            <v>13286867244.9139</v>
          </cell>
        </row>
        <row r="4014">
          <cell r="C4014" t="str">
            <v>OFF-SHORE</v>
          </cell>
          <cell r="I4014">
            <v>201809</v>
          </cell>
          <cell r="K4014">
            <v>12933717557.7596</v>
          </cell>
        </row>
        <row r="4015">
          <cell r="C4015" t="str">
            <v>OFF-SHORE</v>
          </cell>
          <cell r="I4015">
            <v>201810</v>
          </cell>
          <cell r="K4015">
            <v>9909701605.5400295</v>
          </cell>
        </row>
        <row r="4016">
          <cell r="C4016" t="str">
            <v>OFF-SHORE</v>
          </cell>
          <cell r="I4016">
            <v>201811</v>
          </cell>
          <cell r="K4016">
            <v>7935834170.0378904</v>
          </cell>
        </row>
        <row r="4017">
          <cell r="C4017" t="str">
            <v>OFF-SHORE</v>
          </cell>
          <cell r="I4017">
            <v>201812</v>
          </cell>
          <cell r="K4017">
            <v>7835092052.8566999</v>
          </cell>
        </row>
        <row r="4018">
          <cell r="C4018" t="str">
            <v>OFF-SHORE</v>
          </cell>
          <cell r="I4018">
            <v>201901</v>
          </cell>
          <cell r="K4018">
            <v>7682923056.34587</v>
          </cell>
        </row>
        <row r="4019">
          <cell r="C4019" t="str">
            <v>OFF-SHORE</v>
          </cell>
          <cell r="I4019">
            <v>201902</v>
          </cell>
          <cell r="K4019">
            <v>7622094468.6367102</v>
          </cell>
        </row>
        <row r="4020">
          <cell r="C4020" t="str">
            <v>OFF-SHORE</v>
          </cell>
          <cell r="I4020">
            <v>201903</v>
          </cell>
          <cell r="K4020">
            <v>8042128736.7010899</v>
          </cell>
        </row>
        <row r="4021">
          <cell r="C4021" t="str">
            <v>OFF-SHORE</v>
          </cell>
          <cell r="I4021">
            <v>201904</v>
          </cell>
          <cell r="K4021">
            <v>8369558494.5115299</v>
          </cell>
        </row>
        <row r="4022">
          <cell r="C4022" t="str">
            <v>OFF-SHORE</v>
          </cell>
          <cell r="I4022">
            <v>201905</v>
          </cell>
          <cell r="K4022">
            <v>8510251934.0188103</v>
          </cell>
        </row>
        <row r="4023">
          <cell r="C4023" t="str">
            <v>OFF-SHORE</v>
          </cell>
          <cell r="I4023">
            <v>201906</v>
          </cell>
          <cell r="K4023">
            <v>8292970322.4913197</v>
          </cell>
        </row>
        <row r="4024">
          <cell r="C4024" t="str">
            <v>OFF-SHORE</v>
          </cell>
          <cell r="I4024">
            <v>201907</v>
          </cell>
          <cell r="K4024">
            <v>6768457729.6332502</v>
          </cell>
        </row>
        <row r="4025">
          <cell r="C4025" t="str">
            <v>ETF</v>
          </cell>
          <cell r="I4025">
            <v>201906</v>
          </cell>
          <cell r="K4025">
            <v>15810192573.309999</v>
          </cell>
        </row>
        <row r="4026">
          <cell r="C4026" t="str">
            <v>ETF</v>
          </cell>
          <cell r="I4026">
            <v>201907</v>
          </cell>
          <cell r="K4026">
            <v>17489594439.23</v>
          </cell>
        </row>
        <row r="4027">
          <cell r="C4027" t="str">
            <v>ETF</v>
          </cell>
          <cell r="I4027">
            <v>201908</v>
          </cell>
          <cell r="K4027">
            <v>21804963190.029999</v>
          </cell>
        </row>
        <row r="4028">
          <cell r="C4028" t="str">
            <v>ETF</v>
          </cell>
          <cell r="I4028">
            <v>201909</v>
          </cell>
          <cell r="K4028">
            <v>21429945637.91</v>
          </cell>
        </row>
        <row r="4029">
          <cell r="C4029" t="str">
            <v>ETF</v>
          </cell>
          <cell r="I4029">
            <v>201910</v>
          </cell>
          <cell r="K4029">
            <v>21572788442</v>
          </cell>
        </row>
        <row r="4030">
          <cell r="C4030" t="str">
            <v>ETF</v>
          </cell>
          <cell r="I4030">
            <v>201911</v>
          </cell>
          <cell r="K4030">
            <v>22214440007.689999</v>
          </cell>
        </row>
        <row r="4031">
          <cell r="C4031" t="str">
            <v>ETF</v>
          </cell>
          <cell r="I4031">
            <v>201912</v>
          </cell>
          <cell r="K4031">
            <v>24034579447.709999</v>
          </cell>
        </row>
        <row r="4032">
          <cell r="C4032" t="str">
            <v>FII</v>
          </cell>
          <cell r="I4032">
            <v>201907</v>
          </cell>
          <cell r="K4032">
            <v>5502369147.9300003</v>
          </cell>
        </row>
        <row r="4033">
          <cell r="C4033" t="str">
            <v>FII</v>
          </cell>
          <cell r="I4033">
            <v>201808</v>
          </cell>
          <cell r="K4033">
            <v>1429473445.1400001</v>
          </cell>
        </row>
        <row r="4034">
          <cell r="C4034" t="str">
            <v>FII</v>
          </cell>
          <cell r="I4034">
            <v>201809</v>
          </cell>
          <cell r="K4034">
            <v>1429870373.6900001</v>
          </cell>
        </row>
        <row r="4035">
          <cell r="C4035" t="str">
            <v>FII</v>
          </cell>
          <cell r="I4035">
            <v>202009</v>
          </cell>
          <cell r="K4035">
            <v>1711690131.3</v>
          </cell>
        </row>
        <row r="4036">
          <cell r="C4036" t="str">
            <v>FII</v>
          </cell>
          <cell r="I4036">
            <v>202010</v>
          </cell>
          <cell r="K4036">
            <v>1760097354.01</v>
          </cell>
        </row>
        <row r="4037">
          <cell r="C4037" t="str">
            <v>FII</v>
          </cell>
          <cell r="I4037">
            <v>202011</v>
          </cell>
          <cell r="K4037">
            <v>1757755277.4100001</v>
          </cell>
        </row>
        <row r="4038">
          <cell r="C4038" t="str">
            <v>Renda Fixa</v>
          </cell>
          <cell r="I4038">
            <v>201605</v>
          </cell>
          <cell r="K4038">
            <v>1301804226.6400001</v>
          </cell>
        </row>
        <row r="4039">
          <cell r="C4039" t="str">
            <v>Renda Fixa</v>
          </cell>
          <cell r="I4039">
            <v>201606</v>
          </cell>
          <cell r="K4039">
            <v>21286874422.240002</v>
          </cell>
        </row>
        <row r="4040">
          <cell r="C4040" t="str">
            <v>Renda Fixa</v>
          </cell>
          <cell r="I4040">
            <v>201607</v>
          </cell>
          <cell r="K4040">
            <v>20639437083.950001</v>
          </cell>
        </row>
        <row r="4041">
          <cell r="C4041" t="str">
            <v>Renda Fixa</v>
          </cell>
          <cell r="I4041">
            <v>202108</v>
          </cell>
          <cell r="K4041">
            <v>905528612.42999995</v>
          </cell>
        </row>
        <row r="4042">
          <cell r="C4042" t="str">
            <v>Renda Fixa</v>
          </cell>
          <cell r="I4042">
            <v>202109</v>
          </cell>
          <cell r="K4042">
            <v>882387737.24186802</v>
          </cell>
        </row>
        <row r="4043">
          <cell r="C4043" t="str">
            <v>Previdência</v>
          </cell>
          <cell r="I4043">
            <v>202103</v>
          </cell>
          <cell r="K4043">
            <v>17185786529.5</v>
          </cell>
        </row>
        <row r="4044">
          <cell r="C4044" t="str">
            <v>Previdência</v>
          </cell>
          <cell r="I4044">
            <v>202002</v>
          </cell>
          <cell r="K4044">
            <v>2456579075.9899998</v>
          </cell>
        </row>
        <row r="4045">
          <cell r="C4045" t="str">
            <v>Previdência</v>
          </cell>
          <cell r="I4045">
            <v>202003</v>
          </cell>
          <cell r="K4045">
            <v>2461981020.8499999</v>
          </cell>
        </row>
        <row r="4046">
          <cell r="C4046" t="str">
            <v>Previdência</v>
          </cell>
          <cell r="I4046">
            <v>202004</v>
          </cell>
          <cell r="K4046">
            <v>2430715736.3400002</v>
          </cell>
        </row>
        <row r="4047">
          <cell r="C4047" t="str">
            <v>Previdência</v>
          </cell>
          <cell r="I4047">
            <v>202005</v>
          </cell>
          <cell r="K4047">
            <v>2466558860.4000001</v>
          </cell>
        </row>
        <row r="4048">
          <cell r="C4048" t="str">
            <v>Previdência</v>
          </cell>
          <cell r="I4048">
            <v>202006</v>
          </cell>
          <cell r="K4048">
            <v>2717753664.96</v>
          </cell>
        </row>
        <row r="4049">
          <cell r="C4049" t="str">
            <v>Previdência</v>
          </cell>
          <cell r="I4049">
            <v>202007</v>
          </cell>
          <cell r="K4049">
            <v>2892821455.8899999</v>
          </cell>
        </row>
        <row r="4050">
          <cell r="C4050" t="str">
            <v>Previdência</v>
          </cell>
          <cell r="I4050">
            <v>202008</v>
          </cell>
          <cell r="K4050">
            <v>2884213857.0900002</v>
          </cell>
        </row>
        <row r="4051">
          <cell r="C4051" t="str">
            <v>Previdência</v>
          </cell>
          <cell r="I4051">
            <v>202009</v>
          </cell>
          <cell r="K4051">
            <v>2781497617.6999998</v>
          </cell>
        </row>
        <row r="4052">
          <cell r="C4052" t="str">
            <v>Previdência</v>
          </cell>
          <cell r="I4052">
            <v>202010</v>
          </cell>
          <cell r="K4052">
            <v>2759792579.7800002</v>
          </cell>
        </row>
        <row r="4053">
          <cell r="C4053" t="str">
            <v>Previdência</v>
          </cell>
          <cell r="I4053">
            <v>202011</v>
          </cell>
          <cell r="K4053">
            <v>2729903627.6900001</v>
          </cell>
        </row>
        <row r="4054">
          <cell r="C4054" t="str">
            <v>Previdência</v>
          </cell>
          <cell r="I4054">
            <v>202007</v>
          </cell>
          <cell r="K4054">
            <v>149277951995.84</v>
          </cell>
        </row>
        <row r="4055">
          <cell r="C4055" t="str">
            <v>OFF-SHORE</v>
          </cell>
          <cell r="I4055">
            <v>201606</v>
          </cell>
          <cell r="K4055">
            <v>7134343547.1953897</v>
          </cell>
        </row>
        <row r="4056">
          <cell r="C4056" t="str">
            <v>OFF-SHORE</v>
          </cell>
          <cell r="I4056">
            <v>201607</v>
          </cell>
          <cell r="K4056">
            <v>7633394176.32728</v>
          </cell>
        </row>
        <row r="4057">
          <cell r="C4057" t="str">
            <v>OFF-SHORE</v>
          </cell>
          <cell r="I4057">
            <v>201608</v>
          </cell>
          <cell r="K4057">
            <v>7802160932.6366196</v>
          </cell>
        </row>
        <row r="4058">
          <cell r="C4058" t="str">
            <v>OFF-SHORE</v>
          </cell>
          <cell r="I4058">
            <v>201609</v>
          </cell>
          <cell r="K4058">
            <v>8017387450.4160604</v>
          </cell>
        </row>
        <row r="4059">
          <cell r="C4059" t="str">
            <v>OFF-SHORE</v>
          </cell>
          <cell r="I4059">
            <v>201610</v>
          </cell>
          <cell r="K4059">
            <v>8003375203.5522003</v>
          </cell>
        </row>
        <row r="4060">
          <cell r="C4060" t="str">
            <v>OFF-SHORE</v>
          </cell>
          <cell r="I4060">
            <v>201611</v>
          </cell>
          <cell r="K4060">
            <v>8369667108.5170898</v>
          </cell>
        </row>
        <row r="4061">
          <cell r="C4061" t="str">
            <v>OFF-SHORE</v>
          </cell>
          <cell r="I4061">
            <v>201612</v>
          </cell>
          <cell r="K4061">
            <v>7343625875.2585201</v>
          </cell>
        </row>
        <row r="4062">
          <cell r="C4062" t="str">
            <v>OFF-SHORE</v>
          </cell>
          <cell r="I4062">
            <v>201908</v>
          </cell>
          <cell r="K4062">
            <v>7369106710.7593603</v>
          </cell>
        </row>
        <row r="4063">
          <cell r="C4063" t="str">
            <v>OFF-SHORE</v>
          </cell>
          <cell r="I4063">
            <v>201909</v>
          </cell>
          <cell r="K4063">
            <v>7878737552.73349</v>
          </cell>
        </row>
        <row r="4064">
          <cell r="C4064" t="str">
            <v>OFF-SHORE</v>
          </cell>
          <cell r="I4064">
            <v>201910</v>
          </cell>
          <cell r="K4064">
            <v>7322256948.8235302</v>
          </cell>
        </row>
        <row r="4065">
          <cell r="C4065" t="str">
            <v>OFF-SHORE</v>
          </cell>
          <cell r="I4065">
            <v>201911</v>
          </cell>
          <cell r="K4065">
            <v>7696358242.97472</v>
          </cell>
        </row>
        <row r="4066">
          <cell r="C4066" t="str">
            <v>OFF-SHORE</v>
          </cell>
          <cell r="I4066">
            <v>201912</v>
          </cell>
          <cell r="K4066">
            <v>6748703494.2154398</v>
          </cell>
        </row>
        <row r="4067">
          <cell r="C4067" t="str">
            <v>OFF-SHORE</v>
          </cell>
          <cell r="I4067">
            <v>202001</v>
          </cell>
          <cell r="K4067">
            <v>6443200428.5780497</v>
          </cell>
        </row>
        <row r="4068">
          <cell r="C4068" t="str">
            <v>OFF-SHORE</v>
          </cell>
          <cell r="I4068">
            <v>202002</v>
          </cell>
          <cell r="K4068">
            <v>6697143486.6008196</v>
          </cell>
        </row>
        <row r="4069">
          <cell r="C4069" t="str">
            <v>OFF-SHORE</v>
          </cell>
          <cell r="I4069">
            <v>202003</v>
          </cell>
          <cell r="K4069">
            <v>7730458251.5986404</v>
          </cell>
        </row>
        <row r="4070">
          <cell r="C4070" t="str">
            <v>OFF-SHORE</v>
          </cell>
          <cell r="I4070">
            <v>202004</v>
          </cell>
          <cell r="K4070">
            <v>8179548912.0402298</v>
          </cell>
        </row>
        <row r="4071">
          <cell r="C4071" t="str">
            <v>OFF-SHORE</v>
          </cell>
          <cell r="I4071">
            <v>202005</v>
          </cell>
          <cell r="K4071">
            <v>8407113099.9914799</v>
          </cell>
        </row>
        <row r="4072">
          <cell r="C4072" t="str">
            <v>OFF-SHORE</v>
          </cell>
          <cell r="I4072">
            <v>202006</v>
          </cell>
          <cell r="K4072">
            <v>8117659304.1877604</v>
          </cell>
        </row>
        <row r="4073">
          <cell r="C4073" t="str">
            <v>ETF</v>
          </cell>
          <cell r="I4073">
            <v>201608</v>
          </cell>
          <cell r="K4073">
            <v>3846529628.0100002</v>
          </cell>
        </row>
        <row r="4074">
          <cell r="C4074" t="str">
            <v>ETF</v>
          </cell>
          <cell r="I4074">
            <v>201609</v>
          </cell>
          <cell r="K4074">
            <v>3594578747.3699999</v>
          </cell>
        </row>
        <row r="4075">
          <cell r="C4075" t="str">
            <v>ETF</v>
          </cell>
          <cell r="I4075">
            <v>201610</v>
          </cell>
          <cell r="K4075">
            <v>3813714984.9000001</v>
          </cell>
        </row>
        <row r="4076">
          <cell r="C4076" t="str">
            <v>ETF</v>
          </cell>
          <cell r="I4076">
            <v>201611</v>
          </cell>
          <cell r="K4076">
            <v>3943500707.6599998</v>
          </cell>
        </row>
        <row r="4077">
          <cell r="C4077" t="str">
            <v>ETF</v>
          </cell>
          <cell r="I4077">
            <v>201612</v>
          </cell>
          <cell r="K4077">
            <v>3798025594.98</v>
          </cell>
        </row>
        <row r="4078">
          <cell r="C4078" t="str">
            <v>ETF</v>
          </cell>
          <cell r="I4078">
            <v>201701</v>
          </cell>
          <cell r="K4078">
            <v>4015992959.9699998</v>
          </cell>
        </row>
        <row r="4079">
          <cell r="C4079" t="str">
            <v>ETF</v>
          </cell>
          <cell r="I4079">
            <v>201702</v>
          </cell>
          <cell r="K4079">
            <v>4270034618.2399998</v>
          </cell>
        </row>
        <row r="4080">
          <cell r="C4080" t="str">
            <v>ETF</v>
          </cell>
          <cell r="I4080">
            <v>201703</v>
          </cell>
          <cell r="K4080">
            <v>4378346644.0299997</v>
          </cell>
        </row>
        <row r="4081">
          <cell r="C4081" t="str">
            <v>ETF</v>
          </cell>
          <cell r="I4081">
            <v>201704</v>
          </cell>
          <cell r="K4081">
            <v>4500453016.04</v>
          </cell>
        </row>
        <row r="4082">
          <cell r="C4082" t="str">
            <v>ETF</v>
          </cell>
          <cell r="I4082">
            <v>201705</v>
          </cell>
          <cell r="K4082">
            <v>4627586566.6899996</v>
          </cell>
        </row>
        <row r="4083">
          <cell r="C4083" t="str">
            <v>ETF</v>
          </cell>
          <cell r="I4083">
            <v>201706</v>
          </cell>
          <cell r="K4083">
            <v>4795746709.5</v>
          </cell>
        </row>
        <row r="4084">
          <cell r="C4084" t="str">
            <v>ETF</v>
          </cell>
          <cell r="I4084">
            <v>201707</v>
          </cell>
          <cell r="K4084">
            <v>5033370028.21</v>
          </cell>
        </row>
        <row r="4085">
          <cell r="C4085" t="str">
            <v>ETF</v>
          </cell>
          <cell r="I4085">
            <v>201708</v>
          </cell>
          <cell r="K4085">
            <v>5555352502.8500004</v>
          </cell>
        </row>
        <row r="4086">
          <cell r="C4086" t="str">
            <v>ETF</v>
          </cell>
          <cell r="I4086">
            <v>201709</v>
          </cell>
          <cell r="K4086">
            <v>5905407034.2700005</v>
          </cell>
        </row>
        <row r="4087">
          <cell r="C4087" t="str">
            <v>ETF</v>
          </cell>
          <cell r="I4087">
            <v>201710</v>
          </cell>
          <cell r="K4087">
            <v>6326724687.6000004</v>
          </cell>
        </row>
        <row r="4088">
          <cell r="C4088" t="str">
            <v>ETF</v>
          </cell>
          <cell r="I4088">
            <v>201711</v>
          </cell>
          <cell r="K4088">
            <v>6414272083.0699997</v>
          </cell>
        </row>
        <row r="4089">
          <cell r="C4089" t="str">
            <v>ETF</v>
          </cell>
          <cell r="I4089">
            <v>201712</v>
          </cell>
          <cell r="K4089">
            <v>6917113284.6899996</v>
          </cell>
        </row>
        <row r="4090">
          <cell r="C4090" t="str">
            <v>ETF</v>
          </cell>
          <cell r="I4090">
            <v>201801</v>
          </cell>
          <cell r="K4090">
            <v>8027984513.1400003</v>
          </cell>
        </row>
        <row r="4091">
          <cell r="C4091" t="str">
            <v>ETF</v>
          </cell>
          <cell r="I4091">
            <v>201802</v>
          </cell>
          <cell r="K4091">
            <v>8669111682.0699997</v>
          </cell>
        </row>
        <row r="4092">
          <cell r="C4092" t="str">
            <v>ETF</v>
          </cell>
          <cell r="I4092">
            <v>201803</v>
          </cell>
          <cell r="K4092">
            <v>9121120879.0699997</v>
          </cell>
        </row>
        <row r="4093">
          <cell r="C4093" t="str">
            <v>ETF</v>
          </cell>
          <cell r="I4093">
            <v>201804</v>
          </cell>
          <cell r="K4093">
            <v>8738682265.4799995</v>
          </cell>
        </row>
        <row r="4094">
          <cell r="C4094" t="str">
            <v>ETF</v>
          </cell>
          <cell r="I4094">
            <v>201805</v>
          </cell>
          <cell r="K4094">
            <v>7640749090.7700005</v>
          </cell>
        </row>
        <row r="4095">
          <cell r="C4095" t="str">
            <v>ETF</v>
          </cell>
          <cell r="I4095">
            <v>201806</v>
          </cell>
          <cell r="K4095">
            <v>6894396067.8100004</v>
          </cell>
        </row>
        <row r="4096">
          <cell r="C4096" t="str">
            <v>ETF</v>
          </cell>
          <cell r="I4096">
            <v>201807</v>
          </cell>
          <cell r="K4096">
            <v>6849351363.8500004</v>
          </cell>
        </row>
        <row r="4097">
          <cell r="C4097" t="str">
            <v>ETF</v>
          </cell>
          <cell r="I4097">
            <v>201808</v>
          </cell>
          <cell r="K4097">
            <v>6701372124.3599997</v>
          </cell>
        </row>
        <row r="4098">
          <cell r="C4098" t="str">
            <v>ETF</v>
          </cell>
          <cell r="I4098">
            <v>201809</v>
          </cell>
          <cell r="K4098">
            <v>7086247800.9200001</v>
          </cell>
        </row>
        <row r="4099">
          <cell r="C4099" t="str">
            <v>ETF</v>
          </cell>
          <cell r="I4099">
            <v>201810</v>
          </cell>
          <cell r="K4099">
            <v>9343240396.4599991</v>
          </cell>
        </row>
        <row r="4100">
          <cell r="C4100" t="str">
            <v>ETF</v>
          </cell>
          <cell r="I4100">
            <v>201811</v>
          </cell>
          <cell r="K4100">
            <v>9996754163.3999996</v>
          </cell>
        </row>
        <row r="4101">
          <cell r="C4101" t="str">
            <v>ETF</v>
          </cell>
          <cell r="I4101">
            <v>201812</v>
          </cell>
          <cell r="K4101">
            <v>11368310474.639999</v>
          </cell>
        </row>
        <row r="4102">
          <cell r="C4102" t="str">
            <v>ETF</v>
          </cell>
          <cell r="I4102">
            <v>201901</v>
          </cell>
          <cell r="K4102">
            <v>13715777117.5</v>
          </cell>
        </row>
        <row r="4103">
          <cell r="C4103" t="str">
            <v>ETF</v>
          </cell>
          <cell r="I4103">
            <v>201902</v>
          </cell>
          <cell r="K4103">
            <v>14828955186.620001</v>
          </cell>
        </row>
        <row r="4104">
          <cell r="C4104" t="str">
            <v>ETF</v>
          </cell>
          <cell r="I4104">
            <v>201903</v>
          </cell>
          <cell r="K4104">
            <v>14525189193.370001</v>
          </cell>
        </row>
        <row r="4105">
          <cell r="C4105" t="str">
            <v>ETF</v>
          </cell>
          <cell r="I4105">
            <v>201904</v>
          </cell>
          <cell r="K4105">
            <v>14850402046.610001</v>
          </cell>
        </row>
        <row r="4106">
          <cell r="C4106" t="str">
            <v>ETF</v>
          </cell>
          <cell r="I4106">
            <v>201905</v>
          </cell>
          <cell r="K4106">
            <v>15092272904.74</v>
          </cell>
        </row>
        <row r="4107">
          <cell r="C4107" t="str">
            <v>FII</v>
          </cell>
          <cell r="I4107">
            <v>201812</v>
          </cell>
          <cell r="K4107">
            <v>1029685626.55</v>
          </cell>
        </row>
        <row r="4108">
          <cell r="C4108" t="str">
            <v>FII</v>
          </cell>
          <cell r="I4108">
            <v>202002</v>
          </cell>
          <cell r="K4108">
            <v>968221277.21000004</v>
          </cell>
        </row>
        <row r="4109">
          <cell r="C4109" t="str">
            <v>FII</v>
          </cell>
          <cell r="I4109">
            <v>202003</v>
          </cell>
          <cell r="K4109">
            <v>982329354.69000006</v>
          </cell>
        </row>
        <row r="4110">
          <cell r="C4110" t="str">
            <v>FII</v>
          </cell>
          <cell r="I4110">
            <v>202004</v>
          </cell>
          <cell r="K4110">
            <v>952461317.14999998</v>
          </cell>
        </row>
        <row r="4111">
          <cell r="C4111" t="str">
            <v>FII</v>
          </cell>
          <cell r="I4111">
            <v>202005</v>
          </cell>
          <cell r="K4111">
            <v>952757014.17999995</v>
          </cell>
        </row>
        <row r="4112">
          <cell r="C4112" t="str">
            <v>FII</v>
          </cell>
          <cell r="I4112">
            <v>202006</v>
          </cell>
          <cell r="K4112">
            <v>959477375.13999999</v>
          </cell>
        </row>
        <row r="4113">
          <cell r="C4113" t="str">
            <v>FII</v>
          </cell>
          <cell r="I4113">
            <v>202007</v>
          </cell>
          <cell r="K4113">
            <v>944647533.64999998</v>
          </cell>
        </row>
        <row r="4114">
          <cell r="C4114" t="str">
            <v>FII</v>
          </cell>
          <cell r="I4114">
            <v>202008</v>
          </cell>
          <cell r="K4114">
            <v>990788782.83000004</v>
          </cell>
        </row>
        <row r="4115">
          <cell r="C4115" t="str">
            <v>FII</v>
          </cell>
          <cell r="I4115">
            <v>202009</v>
          </cell>
          <cell r="K4115">
            <v>992828804.98000002</v>
          </cell>
        </row>
        <row r="4116">
          <cell r="C4116" t="str">
            <v>FII</v>
          </cell>
          <cell r="I4116">
            <v>201807</v>
          </cell>
          <cell r="K4116">
            <v>1405117506.74</v>
          </cell>
        </row>
        <row r="4117">
          <cell r="C4117" t="str">
            <v>FII</v>
          </cell>
          <cell r="I4117">
            <v>201810</v>
          </cell>
          <cell r="K4117">
            <v>1452799968.0699999</v>
          </cell>
        </row>
        <row r="4118">
          <cell r="C4118" t="str">
            <v>FII</v>
          </cell>
          <cell r="I4118">
            <v>201811</v>
          </cell>
          <cell r="K4118">
            <v>1442446886.2</v>
          </cell>
        </row>
        <row r="4119">
          <cell r="C4119" t="str">
            <v>FII</v>
          </cell>
          <cell r="I4119">
            <v>201812</v>
          </cell>
          <cell r="K4119">
            <v>1385390600.5999999</v>
          </cell>
        </row>
        <row r="4120">
          <cell r="C4120" t="str">
            <v>FII</v>
          </cell>
          <cell r="I4120">
            <v>201901</v>
          </cell>
          <cell r="K4120">
            <v>1471319592.6099999</v>
          </cell>
        </row>
        <row r="4121">
          <cell r="C4121" t="str">
            <v>FII</v>
          </cell>
          <cell r="I4121">
            <v>201902</v>
          </cell>
          <cell r="K4121">
            <v>1468952269.21</v>
          </cell>
        </row>
        <row r="4122">
          <cell r="C4122" t="str">
            <v>FII</v>
          </cell>
          <cell r="I4122">
            <v>201903</v>
          </cell>
          <cell r="K4122">
            <v>1483849733.6700001</v>
          </cell>
        </row>
        <row r="4123">
          <cell r="C4123" t="str">
            <v>FII</v>
          </cell>
          <cell r="I4123">
            <v>201904</v>
          </cell>
          <cell r="K4123">
            <v>1481649576.78</v>
          </cell>
        </row>
        <row r="4124">
          <cell r="C4124" t="str">
            <v>FII</v>
          </cell>
          <cell r="I4124">
            <v>202001</v>
          </cell>
          <cell r="K4124">
            <v>1557434877.6800001</v>
          </cell>
        </row>
        <row r="4125">
          <cell r="C4125" t="str">
            <v>FII</v>
          </cell>
          <cell r="I4125">
            <v>202002</v>
          </cell>
          <cell r="K4125">
            <v>1613050045.48</v>
          </cell>
        </row>
        <row r="4126">
          <cell r="C4126" t="str">
            <v>FII</v>
          </cell>
          <cell r="I4126">
            <v>202003</v>
          </cell>
          <cell r="K4126">
            <v>1658926656.73</v>
          </cell>
        </row>
        <row r="4127">
          <cell r="C4127" t="str">
            <v>FII</v>
          </cell>
          <cell r="I4127">
            <v>202004</v>
          </cell>
          <cell r="K4127">
            <v>1658020762.1400001</v>
          </cell>
        </row>
        <row r="4128">
          <cell r="C4128" t="str">
            <v>FII</v>
          </cell>
          <cell r="I4128">
            <v>202005</v>
          </cell>
          <cell r="K4128">
            <v>1656726130.9200001</v>
          </cell>
        </row>
        <row r="4129">
          <cell r="C4129" t="str">
            <v>FII</v>
          </cell>
          <cell r="I4129">
            <v>202006</v>
          </cell>
          <cell r="K4129">
            <v>1649588285.27</v>
          </cell>
        </row>
        <row r="4130">
          <cell r="C4130" t="str">
            <v>FII</v>
          </cell>
          <cell r="I4130">
            <v>202007</v>
          </cell>
          <cell r="K4130">
            <v>1631322540.71</v>
          </cell>
        </row>
        <row r="4131">
          <cell r="C4131" t="str">
            <v>FII</v>
          </cell>
          <cell r="I4131">
            <v>202008</v>
          </cell>
          <cell r="K4131">
            <v>1718014747.7</v>
          </cell>
        </row>
        <row r="4132">
          <cell r="C4132" t="str">
            <v>Renda Fixa</v>
          </cell>
          <cell r="I4132">
            <v>201602</v>
          </cell>
          <cell r="K4132">
            <v>1260128052.23</v>
          </cell>
        </row>
        <row r="4133">
          <cell r="C4133" t="str">
            <v>Renda Fixa</v>
          </cell>
          <cell r="I4133">
            <v>201603</v>
          </cell>
          <cell r="K4133">
            <v>1185157665.45</v>
          </cell>
        </row>
        <row r="4134">
          <cell r="C4134" t="str">
            <v>Renda Fixa</v>
          </cell>
          <cell r="I4134">
            <v>201604</v>
          </cell>
          <cell r="K4134">
            <v>1235170292.4100001</v>
          </cell>
        </row>
        <row r="4135">
          <cell r="C4135" t="str">
            <v>Renda Fixa</v>
          </cell>
          <cell r="I4135">
            <v>201608</v>
          </cell>
          <cell r="K4135">
            <v>20083910156.119999</v>
          </cell>
        </row>
        <row r="4136">
          <cell r="C4136" t="str">
            <v>Renda Fixa</v>
          </cell>
          <cell r="I4136">
            <v>201703</v>
          </cell>
          <cell r="K4136">
            <v>19869889743.150002</v>
          </cell>
        </row>
        <row r="4137">
          <cell r="C4137" t="str">
            <v>Renda Fixa</v>
          </cell>
          <cell r="I4137">
            <v>201704</v>
          </cell>
          <cell r="K4137">
            <v>19001858995.389999</v>
          </cell>
        </row>
        <row r="4138">
          <cell r="C4138" t="str">
            <v>Renda Fixa</v>
          </cell>
          <cell r="I4138">
            <v>201705</v>
          </cell>
          <cell r="K4138">
            <v>18429907558.360001</v>
          </cell>
        </row>
        <row r="4139">
          <cell r="C4139" t="str">
            <v>Renda Fixa</v>
          </cell>
          <cell r="I4139">
            <v>201706</v>
          </cell>
          <cell r="K4139">
            <v>18027954815.189999</v>
          </cell>
        </row>
        <row r="4140">
          <cell r="C4140" t="str">
            <v>Renda Fixa</v>
          </cell>
          <cell r="I4140">
            <v>201908</v>
          </cell>
          <cell r="K4140">
            <v>864110176.66999996</v>
          </cell>
        </row>
        <row r="4141">
          <cell r="C4141" t="str">
            <v>Renda Fixa</v>
          </cell>
          <cell r="I4141">
            <v>202004</v>
          </cell>
          <cell r="K4141">
            <v>438881672.85000002</v>
          </cell>
        </row>
        <row r="4142">
          <cell r="C4142" t="str">
            <v>Renda Fixa</v>
          </cell>
          <cell r="I4142">
            <v>202107</v>
          </cell>
          <cell r="K4142">
            <v>701301506.28999996</v>
          </cell>
        </row>
        <row r="4143">
          <cell r="C4143" t="str">
            <v>Renda Fixa</v>
          </cell>
          <cell r="I4143">
            <v>201912</v>
          </cell>
          <cell r="K4143">
            <v>1165669316.3599999</v>
          </cell>
        </row>
        <row r="4144">
          <cell r="C4144" t="str">
            <v>Previdência</v>
          </cell>
          <cell r="I4144">
            <v>202102</v>
          </cell>
          <cell r="K4144">
            <v>15756805271.639999</v>
          </cell>
        </row>
        <row r="4145">
          <cell r="C4145" t="str">
            <v>Previdência</v>
          </cell>
          <cell r="I4145">
            <v>202104</v>
          </cell>
          <cell r="K4145">
            <v>39032108.729999997</v>
          </cell>
        </row>
        <row r="4146">
          <cell r="C4146" t="str">
            <v>Previdência</v>
          </cell>
          <cell r="I4146">
            <v>202012</v>
          </cell>
          <cell r="K4146">
            <v>2349996989.5999999</v>
          </cell>
        </row>
        <row r="4147">
          <cell r="C4147" t="str">
            <v>Previdência</v>
          </cell>
          <cell r="I4147">
            <v>202101</v>
          </cell>
          <cell r="K4147">
            <v>2402372522.7600002</v>
          </cell>
        </row>
        <row r="4148">
          <cell r="C4148" t="str">
            <v>Previdência</v>
          </cell>
          <cell r="I4148">
            <v>202102</v>
          </cell>
          <cell r="K4148">
            <v>2164744798.6199999</v>
          </cell>
        </row>
        <row r="4149">
          <cell r="C4149" t="str">
            <v>Previdência</v>
          </cell>
          <cell r="I4149">
            <v>202103</v>
          </cell>
          <cell r="K4149">
            <v>2148880935.79</v>
          </cell>
        </row>
        <row r="4150">
          <cell r="C4150" t="str">
            <v>Previdência</v>
          </cell>
          <cell r="I4150">
            <v>202104</v>
          </cell>
          <cell r="K4150">
            <v>2128073190.4200001</v>
          </cell>
        </row>
        <row r="4151">
          <cell r="C4151" t="str">
            <v>Previdência</v>
          </cell>
          <cell r="I4151">
            <v>202105</v>
          </cell>
          <cell r="K4151">
            <v>2131206349.99</v>
          </cell>
        </row>
        <row r="4152">
          <cell r="C4152" t="str">
            <v>Previdência</v>
          </cell>
          <cell r="I4152">
            <v>202106</v>
          </cell>
          <cell r="K4152">
            <v>2113623557.8099999</v>
          </cell>
        </row>
        <row r="4153">
          <cell r="C4153" t="str">
            <v>Previdência</v>
          </cell>
          <cell r="I4153">
            <v>202107</v>
          </cell>
          <cell r="K4153">
            <v>2105801236.6099999</v>
          </cell>
        </row>
        <row r="4154">
          <cell r="C4154" t="str">
            <v>Previdência</v>
          </cell>
          <cell r="I4154">
            <v>202108</v>
          </cell>
          <cell r="K4154">
            <v>2061318393.7</v>
          </cell>
        </row>
        <row r="4155">
          <cell r="C4155" t="str">
            <v>Previdência</v>
          </cell>
          <cell r="I4155">
            <v>202109</v>
          </cell>
          <cell r="K4155">
            <v>2030236115.3399999</v>
          </cell>
        </row>
        <row r="4156">
          <cell r="C4156" t="str">
            <v>OFF-SHORE</v>
          </cell>
          <cell r="I4156">
            <v>201701</v>
          </cell>
          <cell r="K4156">
            <v>7239872413.8522997</v>
          </cell>
        </row>
        <row r="4157">
          <cell r="C4157" t="str">
            <v>OFF-SHORE</v>
          </cell>
          <cell r="I4157">
            <v>201702</v>
          </cell>
          <cell r="K4157">
            <v>7310239282.9393597</v>
          </cell>
        </row>
        <row r="4158">
          <cell r="C4158" t="str">
            <v>OFF-SHORE</v>
          </cell>
          <cell r="I4158">
            <v>201703</v>
          </cell>
          <cell r="K4158">
            <v>7358500562.1753702</v>
          </cell>
        </row>
        <row r="4159">
          <cell r="C4159" t="str">
            <v>OFF-SHORE</v>
          </cell>
          <cell r="I4159">
            <v>201704</v>
          </cell>
          <cell r="K4159">
            <v>7988479907.6231499</v>
          </cell>
        </row>
        <row r="4160">
          <cell r="C4160" t="str">
            <v>OFF-SHORE</v>
          </cell>
          <cell r="I4160">
            <v>201705</v>
          </cell>
          <cell r="K4160">
            <v>7604984126.0806303</v>
          </cell>
        </row>
        <row r="4161">
          <cell r="C4161" t="str">
            <v>OFF-SHORE</v>
          </cell>
          <cell r="I4161">
            <v>201706</v>
          </cell>
          <cell r="K4161">
            <v>8140311886.64116</v>
          </cell>
        </row>
        <row r="4162">
          <cell r="C4162" t="str">
            <v>OFF-SHORE</v>
          </cell>
          <cell r="I4162">
            <v>201707</v>
          </cell>
          <cell r="K4162">
            <v>7310668072.4302101</v>
          </cell>
        </row>
        <row r="4163">
          <cell r="C4163" t="str">
            <v>OFF-SHORE</v>
          </cell>
          <cell r="I4163">
            <v>201708</v>
          </cell>
          <cell r="K4163">
            <v>8864467060.2377605</v>
          </cell>
        </row>
        <row r="4164">
          <cell r="C4164" t="str">
            <v>OFF-SHORE</v>
          </cell>
          <cell r="I4164">
            <v>201709</v>
          </cell>
          <cell r="K4164">
            <v>9209647615.67136</v>
          </cell>
        </row>
        <row r="4165">
          <cell r="C4165" t="str">
            <v>OFF-SHORE</v>
          </cell>
          <cell r="I4165">
            <v>201710</v>
          </cell>
          <cell r="K4165">
            <v>9644374481.35709</v>
          </cell>
        </row>
        <row r="4166">
          <cell r="C4166" t="str">
            <v>OFF-SHORE</v>
          </cell>
          <cell r="I4166">
            <v>202007</v>
          </cell>
          <cell r="K4166">
            <v>7731672927.8913498</v>
          </cell>
        </row>
        <row r="4167">
          <cell r="C4167" t="str">
            <v>OFF-SHORE</v>
          </cell>
          <cell r="I4167">
            <v>202008</v>
          </cell>
          <cell r="K4167">
            <v>8696005735.9523201</v>
          </cell>
        </row>
        <row r="4168">
          <cell r="C4168" t="str">
            <v>OFF-SHORE</v>
          </cell>
          <cell r="I4168">
            <v>202009</v>
          </cell>
          <cell r="K4168">
            <v>8857364237.2571201</v>
          </cell>
        </row>
        <row r="4169">
          <cell r="C4169" t="str">
            <v>OFF-SHORE</v>
          </cell>
          <cell r="I4169">
            <v>202010</v>
          </cell>
          <cell r="K4169">
            <v>9382833960.11619</v>
          </cell>
        </row>
        <row r="4170">
          <cell r="C4170" t="str">
            <v>OFF-SHORE</v>
          </cell>
          <cell r="I4170">
            <v>202011</v>
          </cell>
          <cell r="K4170">
            <v>8640219229.8812103</v>
          </cell>
        </row>
        <row r="4171">
          <cell r="C4171" t="str">
            <v>OFF-SHORE</v>
          </cell>
          <cell r="I4171">
            <v>202012</v>
          </cell>
          <cell r="K4171">
            <v>8016746909.2165098</v>
          </cell>
        </row>
        <row r="4172">
          <cell r="C4172" t="str">
            <v>OFF-SHORE</v>
          </cell>
          <cell r="I4172">
            <v>202101</v>
          </cell>
          <cell r="K4172">
            <v>9379485175.6689396</v>
          </cell>
        </row>
        <row r="4173">
          <cell r="C4173" t="str">
            <v>OFF-SHORE</v>
          </cell>
          <cell r="I4173">
            <v>202102</v>
          </cell>
          <cell r="K4173">
            <v>9753298333.6148109</v>
          </cell>
        </row>
        <row r="4174">
          <cell r="C4174" t="str">
            <v>OFF-SHORE</v>
          </cell>
          <cell r="I4174">
            <v>202103</v>
          </cell>
          <cell r="K4174">
            <v>10135424715.754</v>
          </cell>
        </row>
        <row r="4175">
          <cell r="C4175" t="str">
            <v>FII</v>
          </cell>
          <cell r="I4175">
            <v>201811</v>
          </cell>
          <cell r="K4175">
            <v>940422417.94000006</v>
          </cell>
        </row>
        <row r="4176">
          <cell r="C4176" t="str">
            <v>FII</v>
          </cell>
          <cell r="I4176">
            <v>201911</v>
          </cell>
          <cell r="K4176">
            <v>770453266.38999999</v>
          </cell>
        </row>
        <row r="4177">
          <cell r="C4177" t="str">
            <v>FII</v>
          </cell>
          <cell r="I4177">
            <v>201912</v>
          </cell>
          <cell r="K4177">
            <v>724276616.5</v>
          </cell>
        </row>
        <row r="4178">
          <cell r="C4178" t="str">
            <v>FII</v>
          </cell>
          <cell r="I4178">
            <v>202001</v>
          </cell>
          <cell r="K4178">
            <v>814481827.95000005</v>
          </cell>
        </row>
        <row r="4179">
          <cell r="C4179" t="str">
            <v>FII</v>
          </cell>
          <cell r="I4179">
            <v>201806</v>
          </cell>
          <cell r="K4179">
            <v>1190873820.9400001</v>
          </cell>
        </row>
        <row r="4180">
          <cell r="C4180" t="str">
            <v>FII</v>
          </cell>
          <cell r="I4180">
            <v>201905</v>
          </cell>
          <cell r="K4180">
            <v>1337767539.6099999</v>
          </cell>
        </row>
        <row r="4181">
          <cell r="C4181" t="str">
            <v>FII</v>
          </cell>
          <cell r="I4181">
            <v>201906</v>
          </cell>
          <cell r="K4181">
            <v>1318351743.23</v>
          </cell>
        </row>
        <row r="4182">
          <cell r="C4182" t="str">
            <v>FII</v>
          </cell>
          <cell r="I4182">
            <v>201907</v>
          </cell>
          <cell r="K4182">
            <v>1342334569.75</v>
          </cell>
        </row>
        <row r="4183">
          <cell r="C4183" t="str">
            <v>FII</v>
          </cell>
          <cell r="I4183">
            <v>201908</v>
          </cell>
          <cell r="K4183">
            <v>1345164265.5899999</v>
          </cell>
        </row>
        <row r="4184">
          <cell r="C4184" t="str">
            <v>FII</v>
          </cell>
          <cell r="I4184">
            <v>201909</v>
          </cell>
          <cell r="K4184">
            <v>1355264553.9400001</v>
          </cell>
        </row>
        <row r="4185">
          <cell r="C4185" t="str">
            <v>FII</v>
          </cell>
          <cell r="I4185">
            <v>201910</v>
          </cell>
          <cell r="K4185">
            <v>1342502912.4100001</v>
          </cell>
        </row>
        <row r="4186">
          <cell r="C4186" t="str">
            <v>FII</v>
          </cell>
          <cell r="I4186">
            <v>201911</v>
          </cell>
          <cell r="K4186">
            <v>1342671582.0899999</v>
          </cell>
        </row>
        <row r="4187">
          <cell r="C4187" t="str">
            <v>FII</v>
          </cell>
          <cell r="I4187">
            <v>201912</v>
          </cell>
          <cell r="K4187">
            <v>1353281208.8299999</v>
          </cell>
        </row>
        <row r="4188">
          <cell r="C4188" t="str">
            <v>FII</v>
          </cell>
          <cell r="I4188">
            <v>201604</v>
          </cell>
          <cell r="K4188">
            <v>2509370342.46</v>
          </cell>
        </row>
        <row r="4189">
          <cell r="C4189" t="str">
            <v>FII</v>
          </cell>
          <cell r="I4189">
            <v>201605</v>
          </cell>
          <cell r="K4189">
            <v>2529530059.29</v>
          </cell>
        </row>
        <row r="4190">
          <cell r="C4190" t="str">
            <v>FII</v>
          </cell>
          <cell r="I4190">
            <v>201606</v>
          </cell>
          <cell r="K4190">
            <v>2537208976.8899999</v>
          </cell>
        </row>
        <row r="4191">
          <cell r="C4191" t="str">
            <v>FII</v>
          </cell>
          <cell r="I4191">
            <v>201607</v>
          </cell>
          <cell r="K4191">
            <v>2518378519.5599999</v>
          </cell>
        </row>
        <row r="4192">
          <cell r="C4192" t="str">
            <v>FII</v>
          </cell>
          <cell r="I4192">
            <v>201608</v>
          </cell>
          <cell r="K4192">
            <v>2559746790.6700001</v>
          </cell>
        </row>
        <row r="4193">
          <cell r="C4193" t="str">
            <v>FII</v>
          </cell>
          <cell r="I4193">
            <v>201609</v>
          </cell>
          <cell r="K4193">
            <v>2567786973.6799998</v>
          </cell>
        </row>
        <row r="4194">
          <cell r="C4194" t="str">
            <v>FII</v>
          </cell>
          <cell r="I4194">
            <v>201802</v>
          </cell>
          <cell r="K4194">
            <v>2990387641.5700002</v>
          </cell>
        </row>
        <row r="4195">
          <cell r="C4195" t="str">
            <v>Renda Fixa</v>
          </cell>
          <cell r="I4195">
            <v>201601</v>
          </cell>
          <cell r="K4195">
            <v>2709252856.6700001</v>
          </cell>
        </row>
        <row r="4196">
          <cell r="C4196" t="str">
            <v>Renda Fixa</v>
          </cell>
          <cell r="I4196">
            <v>201602</v>
          </cell>
          <cell r="K4196">
            <v>2664749199.6500001</v>
          </cell>
        </row>
        <row r="4197">
          <cell r="C4197" t="str">
            <v>Renda Fixa</v>
          </cell>
          <cell r="I4197">
            <v>201603</v>
          </cell>
          <cell r="K4197">
            <v>2738530093.5999999</v>
          </cell>
        </row>
        <row r="4198">
          <cell r="C4198" t="str">
            <v>Renda Fixa</v>
          </cell>
          <cell r="I4198">
            <v>201604</v>
          </cell>
          <cell r="K4198">
            <v>2768804807.3200002</v>
          </cell>
        </row>
        <row r="4199">
          <cell r="C4199" t="str">
            <v>Renda Fixa</v>
          </cell>
          <cell r="I4199">
            <v>201609</v>
          </cell>
          <cell r="K4199">
            <v>20158258112.139999</v>
          </cell>
        </row>
        <row r="4200">
          <cell r="C4200" t="str">
            <v>Renda Fixa</v>
          </cell>
          <cell r="I4200">
            <v>201904</v>
          </cell>
          <cell r="K4200">
            <v>9959144217.1000004</v>
          </cell>
        </row>
        <row r="4201">
          <cell r="C4201" t="str">
            <v>Renda Fixa</v>
          </cell>
          <cell r="I4201">
            <v>202101</v>
          </cell>
          <cell r="K4201">
            <v>15734946349.43</v>
          </cell>
        </row>
        <row r="4202">
          <cell r="C4202" t="str">
            <v>Renda Fixa</v>
          </cell>
          <cell r="I4202">
            <v>202102</v>
          </cell>
          <cell r="K4202">
            <v>15665918118.549999</v>
          </cell>
        </row>
        <row r="4203">
          <cell r="C4203" t="str">
            <v>Renda Fixa</v>
          </cell>
          <cell r="I4203">
            <v>202103</v>
          </cell>
          <cell r="K4203">
            <v>15811262816.110001</v>
          </cell>
        </row>
        <row r="4204">
          <cell r="C4204" t="str">
            <v>Renda Fixa</v>
          </cell>
          <cell r="I4204">
            <v>201812</v>
          </cell>
          <cell r="K4204">
            <v>351682151.24000001</v>
          </cell>
        </row>
        <row r="4205">
          <cell r="C4205" t="str">
            <v>Renda Fixa</v>
          </cell>
          <cell r="I4205">
            <v>201901</v>
          </cell>
          <cell r="K4205">
            <v>397893575.69999999</v>
          </cell>
        </row>
        <row r="4206">
          <cell r="C4206" t="str">
            <v>Renda Fixa</v>
          </cell>
          <cell r="I4206">
            <v>201902</v>
          </cell>
          <cell r="K4206">
            <v>444604683.58999997</v>
          </cell>
        </row>
        <row r="4207">
          <cell r="C4207" t="str">
            <v>Renda Fixa</v>
          </cell>
          <cell r="I4207">
            <v>201903</v>
          </cell>
          <cell r="K4207">
            <v>511751458.33999997</v>
          </cell>
        </row>
        <row r="4208">
          <cell r="C4208" t="str">
            <v>Renda Fixa</v>
          </cell>
          <cell r="I4208">
            <v>201906</v>
          </cell>
          <cell r="K4208">
            <v>769374103.38</v>
          </cell>
        </row>
        <row r="4209">
          <cell r="C4209" t="str">
            <v>Renda Fixa</v>
          </cell>
          <cell r="I4209">
            <v>201907</v>
          </cell>
          <cell r="K4209">
            <v>873440032</v>
          </cell>
        </row>
        <row r="4210">
          <cell r="C4210" t="str">
            <v>Renda Fixa</v>
          </cell>
          <cell r="I4210">
            <v>201909</v>
          </cell>
          <cell r="K4210">
            <v>844277845.19000006</v>
          </cell>
        </row>
        <row r="4211">
          <cell r="C4211" t="str">
            <v>Renda Fixa</v>
          </cell>
          <cell r="I4211">
            <v>201910</v>
          </cell>
          <cell r="K4211">
            <v>798142179.95000005</v>
          </cell>
        </row>
        <row r="4212">
          <cell r="C4212" t="str">
            <v>Renda Fixa</v>
          </cell>
          <cell r="I4212">
            <v>201911</v>
          </cell>
          <cell r="K4212">
            <v>707025891.78999996</v>
          </cell>
        </row>
        <row r="4213">
          <cell r="C4213" t="str">
            <v>Renda Fixa</v>
          </cell>
          <cell r="I4213">
            <v>201912</v>
          </cell>
          <cell r="K4213">
            <v>649742237.27999997</v>
          </cell>
        </row>
        <row r="4214">
          <cell r="C4214" t="str">
            <v>Renda Fixa</v>
          </cell>
          <cell r="I4214">
            <v>202001</v>
          </cell>
          <cell r="K4214">
            <v>533734105.62</v>
          </cell>
        </row>
        <row r="4215">
          <cell r="C4215" t="str">
            <v>Renda Fixa</v>
          </cell>
          <cell r="I4215">
            <v>202002</v>
          </cell>
          <cell r="K4215">
            <v>496118372.48000002</v>
          </cell>
        </row>
        <row r="4216">
          <cell r="C4216" t="str">
            <v>Renda Fixa</v>
          </cell>
          <cell r="I4216">
            <v>202003</v>
          </cell>
          <cell r="K4216">
            <v>454231389.14999998</v>
          </cell>
        </row>
        <row r="4217">
          <cell r="C4217" t="str">
            <v>Renda Fixa</v>
          </cell>
          <cell r="I4217">
            <v>202005</v>
          </cell>
          <cell r="K4217">
            <v>401453645.02999997</v>
          </cell>
        </row>
        <row r="4218">
          <cell r="C4218" t="str">
            <v>Previdência</v>
          </cell>
          <cell r="I4218">
            <v>202101</v>
          </cell>
          <cell r="K4218">
            <v>15997683278.9</v>
          </cell>
        </row>
        <row r="4219">
          <cell r="C4219" t="str">
            <v>Previdência</v>
          </cell>
          <cell r="I4219">
            <v>202103</v>
          </cell>
          <cell r="K4219">
            <v>38697928.710000001</v>
          </cell>
        </row>
        <row r="4220">
          <cell r="C4220" t="str">
            <v>Previdência</v>
          </cell>
          <cell r="I4220">
            <v>202105</v>
          </cell>
          <cell r="K4220">
            <v>2989765.87</v>
          </cell>
        </row>
        <row r="4221">
          <cell r="C4221" t="str">
            <v>Previdência</v>
          </cell>
          <cell r="I4221">
            <v>202106</v>
          </cell>
          <cell r="K4221">
            <v>2870155.58</v>
          </cell>
        </row>
        <row r="4222">
          <cell r="C4222" t="str">
            <v>Previdência</v>
          </cell>
          <cell r="I4222">
            <v>202107</v>
          </cell>
          <cell r="K4222">
            <v>3655925.77</v>
          </cell>
        </row>
        <row r="4223">
          <cell r="C4223" t="str">
            <v>Previdência</v>
          </cell>
          <cell r="I4223">
            <v>202108</v>
          </cell>
          <cell r="K4223">
            <v>2821143.75</v>
          </cell>
        </row>
        <row r="4224">
          <cell r="C4224" t="str">
            <v>Previdência</v>
          </cell>
          <cell r="I4224">
            <v>202109</v>
          </cell>
          <cell r="K4224">
            <v>2852337.21</v>
          </cell>
        </row>
        <row r="4225">
          <cell r="C4225" t="str">
            <v>OFF-SHORE</v>
          </cell>
          <cell r="I4225">
            <v>202104</v>
          </cell>
          <cell r="K4225">
            <v>9663563445.5826702</v>
          </cell>
        </row>
        <row r="4226">
          <cell r="C4226" t="str">
            <v>OFF-SHORE</v>
          </cell>
          <cell r="I4226">
            <v>202105</v>
          </cell>
          <cell r="K4226">
            <v>4025218555.04423</v>
          </cell>
        </row>
        <row r="4227">
          <cell r="C4227" t="str">
            <v>OFF-SHORE</v>
          </cell>
          <cell r="I4227">
            <v>202106</v>
          </cell>
          <cell r="K4227">
            <v>3777523903.9607601</v>
          </cell>
        </row>
        <row r="4228">
          <cell r="C4228" t="str">
            <v>OFF-SHORE</v>
          </cell>
          <cell r="I4228">
            <v>202107</v>
          </cell>
          <cell r="K4228">
            <v>3856530815.1622601</v>
          </cell>
        </row>
        <row r="4229">
          <cell r="C4229" t="str">
            <v>OFF-SHORE</v>
          </cell>
          <cell r="I4229">
            <v>202108</v>
          </cell>
          <cell r="K4229">
            <v>3873403998.8885498</v>
          </cell>
        </row>
        <row r="4230">
          <cell r="C4230" t="str">
            <v>OFF-SHORE</v>
          </cell>
          <cell r="I4230">
            <v>202109</v>
          </cell>
          <cell r="K4230">
            <v>3873403998.8885498</v>
          </cell>
        </row>
        <row r="4231">
          <cell r="C4231" t="str">
            <v>ETF</v>
          </cell>
          <cell r="I4231">
            <v>201601</v>
          </cell>
          <cell r="K4231">
            <v>2823336545.4000001</v>
          </cell>
        </row>
        <row r="4232">
          <cell r="C4232" t="str">
            <v>ETF</v>
          </cell>
          <cell r="I4232">
            <v>201602</v>
          </cell>
          <cell r="K4232">
            <v>3404893398.0700002</v>
          </cell>
        </row>
        <row r="4233">
          <cell r="C4233" t="str">
            <v>ETF</v>
          </cell>
          <cell r="I4233">
            <v>201603</v>
          </cell>
          <cell r="K4233">
            <v>3984006157.2399998</v>
          </cell>
        </row>
        <row r="4234">
          <cell r="C4234" t="str">
            <v>ETF</v>
          </cell>
          <cell r="I4234">
            <v>201604</v>
          </cell>
          <cell r="K4234">
            <v>4424963446.1899996</v>
          </cell>
        </row>
        <row r="4235">
          <cell r="C4235" t="str">
            <v>ETF</v>
          </cell>
          <cell r="I4235">
            <v>201605</v>
          </cell>
          <cell r="K4235">
            <v>3556665357.1100001</v>
          </cell>
        </row>
        <row r="4236">
          <cell r="C4236" t="str">
            <v>ETF</v>
          </cell>
          <cell r="I4236">
            <v>201606</v>
          </cell>
          <cell r="K4236">
            <v>3358480687.96</v>
          </cell>
        </row>
        <row r="4237">
          <cell r="C4237" t="str">
            <v>ETF</v>
          </cell>
          <cell r="I4237">
            <v>201607</v>
          </cell>
          <cell r="K4237">
            <v>3544386737.4099998</v>
          </cell>
        </row>
        <row r="4238">
          <cell r="C4238" t="str">
            <v>FII</v>
          </cell>
          <cell r="I4238">
            <v>201806</v>
          </cell>
          <cell r="K4238">
            <v>967295111.22000003</v>
          </cell>
        </row>
        <row r="4239">
          <cell r="C4239" t="str">
            <v>FII</v>
          </cell>
          <cell r="I4239">
            <v>201808</v>
          </cell>
          <cell r="K4239">
            <v>862565760.97000003</v>
          </cell>
        </row>
        <row r="4240">
          <cell r="C4240" t="str">
            <v>FII</v>
          </cell>
          <cell r="I4240">
            <v>201809</v>
          </cell>
          <cell r="K4240">
            <v>882024309.03999996</v>
          </cell>
        </row>
        <row r="4241">
          <cell r="C4241" t="str">
            <v>FII</v>
          </cell>
          <cell r="I4241">
            <v>201810</v>
          </cell>
          <cell r="K4241">
            <v>886754442.90999997</v>
          </cell>
        </row>
        <row r="4242">
          <cell r="C4242" t="str">
            <v>FII</v>
          </cell>
          <cell r="I4242">
            <v>201908</v>
          </cell>
          <cell r="K4242">
            <v>1027438841.6799999</v>
          </cell>
        </row>
        <row r="4243">
          <cell r="C4243" t="str">
            <v>FII</v>
          </cell>
          <cell r="I4243">
            <v>201909</v>
          </cell>
          <cell r="K4243">
            <v>830322075.45000005</v>
          </cell>
        </row>
        <row r="4244">
          <cell r="C4244" t="str">
            <v>FII</v>
          </cell>
          <cell r="I4244">
            <v>201910</v>
          </cell>
          <cell r="K4244">
            <v>853909132</v>
          </cell>
        </row>
        <row r="4245">
          <cell r="C4245" t="str">
            <v>FII</v>
          </cell>
          <cell r="I4245">
            <v>201803</v>
          </cell>
          <cell r="K4245">
            <v>1157303372.8900001</v>
          </cell>
        </row>
        <row r="4246">
          <cell r="C4246" t="str">
            <v>FII</v>
          </cell>
          <cell r="I4246">
            <v>201804</v>
          </cell>
          <cell r="K4246">
            <v>1165246944.96</v>
          </cell>
        </row>
        <row r="4247">
          <cell r="C4247" t="str">
            <v>FII</v>
          </cell>
          <cell r="I4247">
            <v>201805</v>
          </cell>
          <cell r="K4247">
            <v>1147428814</v>
          </cell>
        </row>
        <row r="4248">
          <cell r="C4248" t="str">
            <v>FII</v>
          </cell>
          <cell r="I4248">
            <v>201601</v>
          </cell>
          <cell r="K4248">
            <v>2448544418.7800002</v>
          </cell>
        </row>
        <row r="4249">
          <cell r="C4249" t="str">
            <v>FII</v>
          </cell>
          <cell r="I4249">
            <v>201602</v>
          </cell>
          <cell r="K4249">
            <v>2472103583.5999999</v>
          </cell>
        </row>
        <row r="4250">
          <cell r="C4250" t="str">
            <v>FII</v>
          </cell>
          <cell r="I4250">
            <v>201603</v>
          </cell>
          <cell r="K4250">
            <v>2501630785.5599999</v>
          </cell>
        </row>
        <row r="4251">
          <cell r="C4251" t="str">
            <v>FII</v>
          </cell>
          <cell r="I4251">
            <v>201610</v>
          </cell>
          <cell r="K4251">
            <v>2618676380.0900002</v>
          </cell>
        </row>
        <row r="4252">
          <cell r="C4252" t="str">
            <v>FII</v>
          </cell>
          <cell r="I4252">
            <v>201611</v>
          </cell>
          <cell r="K4252">
            <v>2631753895.6700001</v>
          </cell>
        </row>
        <row r="4253">
          <cell r="C4253" t="str">
            <v>FII</v>
          </cell>
          <cell r="I4253">
            <v>201612</v>
          </cell>
          <cell r="K4253">
            <v>2603057993.1700001</v>
          </cell>
        </row>
        <row r="4254">
          <cell r="C4254" t="str">
            <v>FII</v>
          </cell>
          <cell r="I4254">
            <v>201701</v>
          </cell>
          <cell r="K4254">
            <v>2777928945.77</v>
          </cell>
        </row>
        <row r="4255">
          <cell r="C4255" t="str">
            <v>FII</v>
          </cell>
          <cell r="I4255">
            <v>201702</v>
          </cell>
          <cell r="K4255">
            <v>2700024238.4899998</v>
          </cell>
        </row>
        <row r="4256">
          <cell r="C4256" t="str">
            <v>FII</v>
          </cell>
          <cell r="I4256">
            <v>201703</v>
          </cell>
          <cell r="K4256">
            <v>2897352509.3200002</v>
          </cell>
        </row>
        <row r="4257">
          <cell r="C4257" t="str">
            <v>FII</v>
          </cell>
          <cell r="I4257">
            <v>201704</v>
          </cell>
          <cell r="K4257">
            <v>2646908517.6199999</v>
          </cell>
        </row>
        <row r="4258">
          <cell r="C4258" t="str">
            <v>FII</v>
          </cell>
          <cell r="I4258">
            <v>201705</v>
          </cell>
          <cell r="K4258">
            <v>2819274170.9200001</v>
          </cell>
        </row>
        <row r="4259">
          <cell r="C4259" t="str">
            <v>FII</v>
          </cell>
          <cell r="I4259">
            <v>201706</v>
          </cell>
          <cell r="K4259">
            <v>2856009058.23</v>
          </cell>
        </row>
        <row r="4260">
          <cell r="C4260" t="str">
            <v>FII</v>
          </cell>
          <cell r="I4260">
            <v>201707</v>
          </cell>
          <cell r="K4260">
            <v>2783575361.4899998</v>
          </cell>
        </row>
        <row r="4261">
          <cell r="C4261" t="str">
            <v>FII</v>
          </cell>
          <cell r="I4261">
            <v>201708</v>
          </cell>
          <cell r="K4261">
            <v>2640629057.9099998</v>
          </cell>
        </row>
        <row r="4262">
          <cell r="C4262" t="str">
            <v>FII</v>
          </cell>
          <cell r="I4262">
            <v>201709</v>
          </cell>
          <cell r="K4262">
            <v>2905377385.1300001</v>
          </cell>
        </row>
        <row r="4263">
          <cell r="C4263" t="str">
            <v>FII</v>
          </cell>
          <cell r="I4263">
            <v>201710</v>
          </cell>
          <cell r="K4263">
            <v>2920356752.4200001</v>
          </cell>
        </row>
        <row r="4264">
          <cell r="C4264" t="str">
            <v>FII</v>
          </cell>
          <cell r="I4264">
            <v>201711</v>
          </cell>
          <cell r="K4264">
            <v>2568575880.3099999</v>
          </cell>
        </row>
        <row r="4265">
          <cell r="C4265" t="str">
            <v>FII</v>
          </cell>
          <cell r="I4265">
            <v>201712</v>
          </cell>
          <cell r="K4265">
            <v>2906791048.1100001</v>
          </cell>
        </row>
        <row r="4266">
          <cell r="C4266" t="str">
            <v>FII</v>
          </cell>
          <cell r="I4266">
            <v>201801</v>
          </cell>
          <cell r="K4266">
            <v>2981020554.9099998</v>
          </cell>
        </row>
        <row r="4267">
          <cell r="C4267" t="str">
            <v>Renda Fixa</v>
          </cell>
          <cell r="I4267">
            <v>201610</v>
          </cell>
          <cell r="K4267">
            <v>19570653265.259998</v>
          </cell>
        </row>
        <row r="4268">
          <cell r="C4268" t="str">
            <v>Renda Fixa</v>
          </cell>
          <cell r="I4268">
            <v>201611</v>
          </cell>
          <cell r="K4268">
            <v>19238079187.5</v>
          </cell>
        </row>
        <row r="4269">
          <cell r="C4269" t="str">
            <v>Renda Fixa</v>
          </cell>
          <cell r="I4269">
            <v>201612</v>
          </cell>
          <cell r="K4269">
            <v>18283990716.02</v>
          </cell>
        </row>
        <row r="4270">
          <cell r="C4270" t="str">
            <v>Renda Fixa</v>
          </cell>
          <cell r="I4270">
            <v>201701</v>
          </cell>
          <cell r="K4270">
            <v>19703968089.16</v>
          </cell>
        </row>
        <row r="4271">
          <cell r="C4271" t="str">
            <v>Renda Fixa</v>
          </cell>
          <cell r="I4271">
            <v>201702</v>
          </cell>
          <cell r="K4271">
            <v>20014005208.57</v>
          </cell>
        </row>
        <row r="4272">
          <cell r="C4272" t="str">
            <v>Renda Fixa</v>
          </cell>
          <cell r="I4272">
            <v>201707</v>
          </cell>
          <cell r="K4272">
            <v>6152933976.8400002</v>
          </cell>
        </row>
        <row r="4273">
          <cell r="C4273" t="str">
            <v>Renda Fixa</v>
          </cell>
          <cell r="I4273">
            <v>201708</v>
          </cell>
          <cell r="K4273">
            <v>6404819832.2799997</v>
          </cell>
        </row>
        <row r="4274">
          <cell r="C4274" t="str">
            <v>Renda Fixa</v>
          </cell>
          <cell r="I4274">
            <v>201804</v>
          </cell>
          <cell r="K4274">
            <v>7775754624.25</v>
          </cell>
        </row>
        <row r="4275">
          <cell r="C4275" t="str">
            <v>Renda Fixa</v>
          </cell>
          <cell r="I4275">
            <v>201805</v>
          </cell>
          <cell r="K4275">
            <v>7786501060.8699999</v>
          </cell>
        </row>
        <row r="4276">
          <cell r="C4276" t="str">
            <v>Renda Fixa</v>
          </cell>
          <cell r="I4276">
            <v>201806</v>
          </cell>
          <cell r="K4276">
            <v>7833976439.46</v>
          </cell>
        </row>
        <row r="4277">
          <cell r="C4277" t="str">
            <v>Renda Fixa</v>
          </cell>
          <cell r="I4277">
            <v>201807</v>
          </cell>
          <cell r="K4277">
            <v>8144061378.1400003</v>
          </cell>
        </row>
        <row r="4278">
          <cell r="C4278" t="str">
            <v>Renda Fixa</v>
          </cell>
          <cell r="I4278">
            <v>201808</v>
          </cell>
          <cell r="K4278">
            <v>8373088686.6499996</v>
          </cell>
        </row>
        <row r="4279">
          <cell r="C4279" t="str">
            <v>Renda Fixa</v>
          </cell>
          <cell r="I4279">
            <v>201809</v>
          </cell>
          <cell r="K4279">
            <v>8578959529.5200005</v>
          </cell>
        </row>
        <row r="4280">
          <cell r="C4280" t="str">
            <v>Renda Fixa</v>
          </cell>
          <cell r="I4280">
            <v>201810</v>
          </cell>
          <cell r="K4280">
            <v>9238403606.7700005</v>
          </cell>
        </row>
        <row r="4281">
          <cell r="C4281" t="str">
            <v>Renda Fixa</v>
          </cell>
          <cell r="I4281">
            <v>201811</v>
          </cell>
          <cell r="K4281">
            <v>9263802318.5599995</v>
          </cell>
        </row>
        <row r="4282">
          <cell r="C4282" t="str">
            <v>Renda Fixa</v>
          </cell>
          <cell r="I4282">
            <v>201903</v>
          </cell>
          <cell r="K4282">
            <v>9657554132.3299999</v>
          </cell>
        </row>
        <row r="4283">
          <cell r="C4283" t="str">
            <v>Renda Fixa</v>
          </cell>
          <cell r="I4283">
            <v>202010</v>
          </cell>
          <cell r="K4283">
            <v>11654206218.02</v>
          </cell>
        </row>
        <row r="4284">
          <cell r="C4284" t="str">
            <v>Renda Fixa</v>
          </cell>
          <cell r="I4284">
            <v>202011</v>
          </cell>
          <cell r="K4284">
            <v>12243741382.23</v>
          </cell>
        </row>
        <row r="4285">
          <cell r="C4285" t="str">
            <v>Renda Fixa</v>
          </cell>
          <cell r="I4285">
            <v>202012</v>
          </cell>
          <cell r="K4285">
            <v>15330872529.33</v>
          </cell>
        </row>
        <row r="4286">
          <cell r="C4286" t="str">
            <v>Renda Fixa</v>
          </cell>
          <cell r="I4286">
            <v>202104</v>
          </cell>
          <cell r="K4286">
            <v>16050472487.41</v>
          </cell>
        </row>
        <row r="4287">
          <cell r="C4287" t="str">
            <v>Renda Fixa</v>
          </cell>
          <cell r="I4287">
            <v>202105</v>
          </cell>
          <cell r="K4287">
            <v>16338620044.379999</v>
          </cell>
        </row>
        <row r="4288">
          <cell r="C4288" t="str">
            <v>Renda Fixa</v>
          </cell>
          <cell r="I4288">
            <v>202106</v>
          </cell>
          <cell r="K4288">
            <v>16545801148.1</v>
          </cell>
        </row>
        <row r="4289">
          <cell r="C4289" t="str">
            <v>Renda Fixa</v>
          </cell>
          <cell r="I4289">
            <v>202107</v>
          </cell>
          <cell r="K4289">
            <v>16418526359.02</v>
          </cell>
        </row>
        <row r="4290">
          <cell r="C4290" t="str">
            <v>Renda Fixa</v>
          </cell>
          <cell r="I4290">
            <v>202108</v>
          </cell>
          <cell r="K4290">
            <v>16684820815.49</v>
          </cell>
        </row>
        <row r="4291">
          <cell r="C4291" t="str">
            <v>Renda Fixa</v>
          </cell>
          <cell r="I4291">
            <v>202109</v>
          </cell>
          <cell r="K4291">
            <v>16815792213.7192</v>
          </cell>
        </row>
        <row r="4292">
          <cell r="C4292" t="str">
            <v>Renda Fixa</v>
          </cell>
          <cell r="I4292">
            <v>201904</v>
          </cell>
          <cell r="K4292">
            <v>378230530.50999999</v>
          </cell>
        </row>
        <row r="4293">
          <cell r="C4293" t="str">
            <v>Renda Fixa</v>
          </cell>
          <cell r="I4293">
            <v>201905</v>
          </cell>
          <cell r="K4293">
            <v>571540230.99000001</v>
          </cell>
        </row>
        <row r="4294">
          <cell r="C4294" t="str">
            <v>Renda Fixa</v>
          </cell>
          <cell r="I4294">
            <v>202006</v>
          </cell>
          <cell r="K4294">
            <v>404016616.72000003</v>
          </cell>
        </row>
        <row r="4295">
          <cell r="C4295" t="str">
            <v>Renda Fixa</v>
          </cell>
          <cell r="I4295">
            <v>202007</v>
          </cell>
          <cell r="K4295">
            <v>412027762.92000002</v>
          </cell>
        </row>
        <row r="4296">
          <cell r="C4296" t="str">
            <v>Renda Fixa</v>
          </cell>
          <cell r="I4296">
            <v>202008</v>
          </cell>
          <cell r="K4296">
            <v>418764266.38</v>
          </cell>
        </row>
        <row r="4297">
          <cell r="C4297" t="str">
            <v>Renda Fixa</v>
          </cell>
          <cell r="I4297">
            <v>202009</v>
          </cell>
          <cell r="K4297">
            <v>414941309.72000003</v>
          </cell>
        </row>
        <row r="4298">
          <cell r="C4298" t="str">
            <v>Renda Fixa</v>
          </cell>
          <cell r="I4298">
            <v>202010</v>
          </cell>
          <cell r="K4298">
            <v>428295233.66000003</v>
          </cell>
        </row>
        <row r="4299">
          <cell r="C4299" t="str">
            <v>Renda Fixa</v>
          </cell>
          <cell r="I4299">
            <v>202011</v>
          </cell>
          <cell r="K4299">
            <v>427716199.19</v>
          </cell>
        </row>
        <row r="4300">
          <cell r="C4300" t="str">
            <v>Renda Fixa</v>
          </cell>
          <cell r="I4300">
            <v>202012</v>
          </cell>
          <cell r="K4300">
            <v>475486224.44999999</v>
          </cell>
        </row>
        <row r="4301">
          <cell r="C4301" t="str">
            <v>Renda Fixa</v>
          </cell>
          <cell r="I4301">
            <v>202101</v>
          </cell>
          <cell r="K4301">
            <v>497765124.74000001</v>
          </cell>
        </row>
        <row r="4302">
          <cell r="C4302" t="str">
            <v>Renda Fixa</v>
          </cell>
          <cell r="I4302">
            <v>202102</v>
          </cell>
          <cell r="K4302">
            <v>527095603.35000002</v>
          </cell>
        </row>
        <row r="4303">
          <cell r="C4303" t="str">
            <v>Renda Fixa</v>
          </cell>
          <cell r="I4303">
            <v>202103</v>
          </cell>
          <cell r="K4303">
            <v>535997141.16000003</v>
          </cell>
        </row>
        <row r="4304">
          <cell r="C4304" t="str">
            <v>Renda Fixa</v>
          </cell>
          <cell r="I4304">
            <v>202104</v>
          </cell>
          <cell r="K4304">
            <v>547484021.5</v>
          </cell>
        </row>
        <row r="4305">
          <cell r="C4305" t="str">
            <v>Renda Fixa</v>
          </cell>
          <cell r="I4305">
            <v>202105</v>
          </cell>
          <cell r="K4305">
            <v>570178767.41999996</v>
          </cell>
        </row>
        <row r="4306">
          <cell r="C4306" t="str">
            <v>Renda Fixa</v>
          </cell>
          <cell r="I4306">
            <v>202106</v>
          </cell>
          <cell r="K4306">
            <v>594570086.22000003</v>
          </cell>
        </row>
        <row r="4307">
          <cell r="C4307" t="str">
            <v>Previdência</v>
          </cell>
          <cell r="I4307">
            <v>202102</v>
          </cell>
          <cell r="K4307">
            <v>36343203.859999999</v>
          </cell>
        </row>
        <row r="4308">
          <cell r="C4308" t="str">
            <v>Previdência</v>
          </cell>
          <cell r="I4308">
            <v>201911</v>
          </cell>
          <cell r="K4308">
            <v>1529021239.52</v>
          </cell>
        </row>
        <row r="4309">
          <cell r="C4309" t="str">
            <v>Previdência</v>
          </cell>
          <cell r="I4309">
            <v>201912</v>
          </cell>
          <cell r="K4309">
            <v>1560723253.0599999</v>
          </cell>
        </row>
        <row r="4310">
          <cell r="C4310" t="str">
            <v>Previdência</v>
          </cell>
          <cell r="I4310">
            <v>202001</v>
          </cell>
          <cell r="K4310">
            <v>1583503286.8800001</v>
          </cell>
        </row>
        <row r="4311">
          <cell r="C4311" t="str">
            <v>Previdência</v>
          </cell>
          <cell r="I4311">
            <v>201912</v>
          </cell>
          <cell r="K4311">
            <v>121869171277.10001</v>
          </cell>
        </row>
        <row r="4312">
          <cell r="C4312" t="str">
            <v>Previdência</v>
          </cell>
          <cell r="I4312">
            <v>202001</v>
          </cell>
          <cell r="K4312">
            <v>119304687795.05</v>
          </cell>
        </row>
        <row r="4313">
          <cell r="C4313" t="str">
            <v>Previdência</v>
          </cell>
          <cell r="I4313">
            <v>202002</v>
          </cell>
          <cell r="K4313">
            <v>118416746435.00999</v>
          </cell>
        </row>
        <row r="4314">
          <cell r="C4314" t="str">
            <v>Previdência</v>
          </cell>
          <cell r="I4314">
            <v>202003</v>
          </cell>
          <cell r="K4314">
            <v>129324932022.67</v>
          </cell>
        </row>
        <row r="4315">
          <cell r="C4315" t="str">
            <v>Previdência</v>
          </cell>
          <cell r="I4315">
            <v>202004</v>
          </cell>
          <cell r="K4315">
            <v>137256804024.95</v>
          </cell>
        </row>
        <row r="4316">
          <cell r="C4316" t="str">
            <v>Previdência</v>
          </cell>
          <cell r="I4316">
            <v>202005</v>
          </cell>
          <cell r="K4316">
            <v>132396735109.94</v>
          </cell>
        </row>
        <row r="4317">
          <cell r="C4317" t="str">
            <v>Previdência</v>
          </cell>
          <cell r="I4317">
            <v>202006</v>
          </cell>
          <cell r="K4317">
            <v>130798460594.74001</v>
          </cell>
        </row>
        <row r="4318">
          <cell r="C4318" t="str">
            <v>FII</v>
          </cell>
          <cell r="I4318">
            <v>201805</v>
          </cell>
          <cell r="K4318">
            <v>955253027.67999995</v>
          </cell>
        </row>
        <row r="4319">
          <cell r="C4319" t="str">
            <v>FII</v>
          </cell>
          <cell r="I4319">
            <v>201807</v>
          </cell>
          <cell r="K4319">
            <v>857082873.58000004</v>
          </cell>
        </row>
        <row r="4320">
          <cell r="C4320" t="str">
            <v>FII</v>
          </cell>
          <cell r="I4320">
            <v>201712</v>
          </cell>
          <cell r="K4320">
            <v>1000806757.8200001</v>
          </cell>
        </row>
        <row r="4321">
          <cell r="C4321" t="str">
            <v>FII</v>
          </cell>
          <cell r="I4321">
            <v>201801</v>
          </cell>
          <cell r="K4321">
            <v>1010877017.51</v>
          </cell>
        </row>
        <row r="4322">
          <cell r="C4322" t="str">
            <v>FII</v>
          </cell>
          <cell r="I4322">
            <v>201802</v>
          </cell>
          <cell r="K4322">
            <v>1019653880.79</v>
          </cell>
        </row>
        <row r="4323">
          <cell r="C4323" t="str">
            <v>Renda Fixa</v>
          </cell>
          <cell r="I4323">
            <v>201612</v>
          </cell>
          <cell r="K4323">
            <v>2476993040.9200001</v>
          </cell>
        </row>
        <row r="4324">
          <cell r="C4324" t="str">
            <v>Renda Fixa</v>
          </cell>
          <cell r="I4324">
            <v>201701</v>
          </cell>
          <cell r="K4324">
            <v>2566614044.25</v>
          </cell>
        </row>
        <row r="4325">
          <cell r="C4325" t="str">
            <v>Renda Fixa</v>
          </cell>
          <cell r="I4325">
            <v>201702</v>
          </cell>
          <cell r="K4325">
            <v>2663364071.6799998</v>
          </cell>
        </row>
        <row r="4326">
          <cell r="C4326" t="str">
            <v>Renda Fixa</v>
          </cell>
          <cell r="I4326">
            <v>201703</v>
          </cell>
          <cell r="K4326">
            <v>2703744324.9000001</v>
          </cell>
        </row>
        <row r="4327">
          <cell r="C4327" t="str">
            <v>Renda Fixa</v>
          </cell>
          <cell r="I4327">
            <v>201704</v>
          </cell>
          <cell r="K4327">
            <v>2713642964.1199999</v>
          </cell>
        </row>
        <row r="4328">
          <cell r="C4328" t="str">
            <v>Renda Fixa</v>
          </cell>
          <cell r="I4328">
            <v>201705</v>
          </cell>
          <cell r="K4328">
            <v>3039475883.8899999</v>
          </cell>
        </row>
        <row r="4329">
          <cell r="C4329" t="str">
            <v>Renda Fixa</v>
          </cell>
          <cell r="I4329">
            <v>201706</v>
          </cell>
          <cell r="K4329">
            <v>3148041965.8299999</v>
          </cell>
        </row>
        <row r="4330">
          <cell r="C4330" t="str">
            <v>Renda Fixa</v>
          </cell>
          <cell r="I4330">
            <v>201709</v>
          </cell>
          <cell r="K4330">
            <v>6060052361.4899998</v>
          </cell>
        </row>
        <row r="4331">
          <cell r="C4331" t="str">
            <v>Renda Fixa</v>
          </cell>
          <cell r="I4331">
            <v>201710</v>
          </cell>
          <cell r="K4331">
            <v>6056877676.2600002</v>
          </cell>
        </row>
        <row r="4332">
          <cell r="C4332" t="str">
            <v>Renda Fixa</v>
          </cell>
          <cell r="I4332">
            <v>201711</v>
          </cell>
          <cell r="K4332">
            <v>6295126479.46</v>
          </cell>
        </row>
        <row r="4333">
          <cell r="C4333" t="str">
            <v>Renda Fixa</v>
          </cell>
          <cell r="I4333">
            <v>201712</v>
          </cell>
          <cell r="K4333">
            <v>6601435852.3699999</v>
          </cell>
        </row>
        <row r="4334">
          <cell r="C4334" t="str">
            <v>Renda Fixa</v>
          </cell>
          <cell r="I4334">
            <v>201803</v>
          </cell>
          <cell r="K4334">
            <v>7551519808.79</v>
          </cell>
        </row>
        <row r="4335">
          <cell r="C4335" t="str">
            <v>Renda Fixa</v>
          </cell>
          <cell r="I4335">
            <v>201812</v>
          </cell>
          <cell r="K4335">
            <v>9315246450.1299992</v>
          </cell>
        </row>
        <row r="4336">
          <cell r="C4336" t="str">
            <v>Renda Fixa</v>
          </cell>
          <cell r="I4336">
            <v>201901</v>
          </cell>
          <cell r="K4336">
            <v>9669911434.1200008</v>
          </cell>
        </row>
        <row r="4337">
          <cell r="C4337" t="str">
            <v>Renda Fixa</v>
          </cell>
          <cell r="I4337">
            <v>201902</v>
          </cell>
          <cell r="K4337">
            <v>9696272288.8099995</v>
          </cell>
        </row>
        <row r="4338">
          <cell r="C4338" t="str">
            <v>Renda Fixa</v>
          </cell>
          <cell r="I4338">
            <v>201905</v>
          </cell>
          <cell r="K4338">
            <v>10552158698.27</v>
          </cell>
        </row>
        <row r="4339">
          <cell r="C4339" t="str">
            <v>Renda Fixa</v>
          </cell>
          <cell r="I4339">
            <v>201906</v>
          </cell>
          <cell r="K4339">
            <v>11069849022.889999</v>
          </cell>
        </row>
        <row r="4340">
          <cell r="C4340" t="str">
            <v>Renda Fixa</v>
          </cell>
          <cell r="I4340">
            <v>201907</v>
          </cell>
          <cell r="K4340">
            <v>11457437779.49</v>
          </cell>
        </row>
        <row r="4341">
          <cell r="C4341" t="str">
            <v>Renda Fixa</v>
          </cell>
          <cell r="I4341">
            <v>201908</v>
          </cell>
          <cell r="K4341">
            <v>11508780983.290001</v>
          </cell>
        </row>
        <row r="4342">
          <cell r="C4342" t="str">
            <v>Renda Fixa</v>
          </cell>
          <cell r="I4342">
            <v>201909</v>
          </cell>
          <cell r="K4342">
            <v>11775541086.690001</v>
          </cell>
        </row>
        <row r="4343">
          <cell r="C4343" t="str">
            <v>Renda Fixa</v>
          </cell>
          <cell r="I4343">
            <v>201910</v>
          </cell>
          <cell r="K4343">
            <v>11777515607.73</v>
          </cell>
        </row>
        <row r="4344">
          <cell r="C4344" t="str">
            <v>Renda Fixa</v>
          </cell>
          <cell r="I4344">
            <v>201911</v>
          </cell>
          <cell r="K4344">
            <v>11777686304.959999</v>
          </cell>
        </row>
        <row r="4345">
          <cell r="C4345" t="str">
            <v>Renda Fixa</v>
          </cell>
          <cell r="I4345">
            <v>201912</v>
          </cell>
          <cell r="K4345">
            <v>11717461133.360001</v>
          </cell>
        </row>
        <row r="4346">
          <cell r="C4346" t="str">
            <v>Renda Fixa</v>
          </cell>
          <cell r="I4346">
            <v>202001</v>
          </cell>
          <cell r="K4346">
            <v>11397815142.23</v>
          </cell>
        </row>
        <row r="4347">
          <cell r="C4347" t="str">
            <v>Renda Fixa</v>
          </cell>
          <cell r="I4347">
            <v>202002</v>
          </cell>
          <cell r="K4347">
            <v>11464495280.99</v>
          </cell>
        </row>
        <row r="4348">
          <cell r="C4348" t="str">
            <v>Renda Fixa</v>
          </cell>
          <cell r="I4348">
            <v>202009</v>
          </cell>
          <cell r="K4348">
            <v>11729782813.959999</v>
          </cell>
        </row>
        <row r="4349">
          <cell r="C4349" t="str">
            <v>Renda Fixa</v>
          </cell>
          <cell r="I4349">
            <v>201804</v>
          </cell>
          <cell r="K4349">
            <v>282749275.11000001</v>
          </cell>
        </row>
        <row r="4350">
          <cell r="C4350" t="str">
            <v>Renda Fixa</v>
          </cell>
          <cell r="I4350">
            <v>201811</v>
          </cell>
          <cell r="K4350">
            <v>252451072.69999999</v>
          </cell>
        </row>
        <row r="4351">
          <cell r="C4351" t="str">
            <v>Previdência</v>
          </cell>
          <cell r="I4351">
            <v>202007</v>
          </cell>
          <cell r="K4351">
            <v>13946707001.040001</v>
          </cell>
        </row>
        <row r="4352">
          <cell r="C4352" t="str">
            <v>Previdência</v>
          </cell>
          <cell r="I4352">
            <v>202008</v>
          </cell>
          <cell r="K4352">
            <v>13862977407.98</v>
          </cell>
        </row>
        <row r="4353">
          <cell r="C4353" t="str">
            <v>Previdência</v>
          </cell>
          <cell r="I4353">
            <v>202009</v>
          </cell>
          <cell r="K4353">
            <v>13892318428.59</v>
          </cell>
        </row>
        <row r="4354">
          <cell r="C4354" t="str">
            <v>Previdência</v>
          </cell>
          <cell r="I4354">
            <v>202010</v>
          </cell>
          <cell r="K4354">
            <v>13778900555.26</v>
          </cell>
        </row>
        <row r="4355">
          <cell r="C4355" t="str">
            <v>Previdência</v>
          </cell>
          <cell r="I4355">
            <v>202011</v>
          </cell>
          <cell r="K4355">
            <v>14944625600.620001</v>
          </cell>
        </row>
        <row r="4356">
          <cell r="C4356" t="str">
            <v>Previdência</v>
          </cell>
          <cell r="I4356">
            <v>202012</v>
          </cell>
          <cell r="K4356">
            <v>15906750893.49</v>
          </cell>
        </row>
        <row r="4357">
          <cell r="C4357" t="str">
            <v>Previdência</v>
          </cell>
          <cell r="I4357">
            <v>202101</v>
          </cell>
          <cell r="K4357">
            <v>3465872.77</v>
          </cell>
        </row>
        <row r="4358">
          <cell r="C4358" t="str">
            <v>Previdência</v>
          </cell>
          <cell r="I4358">
            <v>201911</v>
          </cell>
          <cell r="K4358">
            <v>122564362616.25999</v>
          </cell>
        </row>
        <row r="4359">
          <cell r="C4359" t="str">
            <v>FII</v>
          </cell>
          <cell r="I4359">
            <v>201804</v>
          </cell>
          <cell r="K4359">
            <v>652123770.13</v>
          </cell>
        </row>
        <row r="4360">
          <cell r="C4360" t="str">
            <v>FII</v>
          </cell>
          <cell r="I4360">
            <v>201806</v>
          </cell>
          <cell r="K4360">
            <v>1220955110.3599999</v>
          </cell>
        </row>
        <row r="4361">
          <cell r="C4361" t="str">
            <v>FII</v>
          </cell>
          <cell r="I4361">
            <v>201807</v>
          </cell>
          <cell r="K4361">
            <v>1217163167.8</v>
          </cell>
        </row>
        <row r="4362">
          <cell r="C4362" t="str">
            <v>FII</v>
          </cell>
          <cell r="I4362">
            <v>201808</v>
          </cell>
          <cell r="K4362">
            <v>1204174382.3599999</v>
          </cell>
        </row>
        <row r="4363">
          <cell r="C4363" t="str">
            <v>FII</v>
          </cell>
          <cell r="I4363">
            <v>201809</v>
          </cell>
          <cell r="K4363">
            <v>1194210442.8599999</v>
          </cell>
        </row>
        <row r="4364">
          <cell r="C4364" t="str">
            <v>FII</v>
          </cell>
          <cell r="I4364">
            <v>201810</v>
          </cell>
          <cell r="K4364">
            <v>1162207799.9300001</v>
          </cell>
        </row>
        <row r="4365">
          <cell r="C4365" t="str">
            <v>FII</v>
          </cell>
          <cell r="I4365">
            <v>201811</v>
          </cell>
          <cell r="K4365">
            <v>1136114810.75</v>
          </cell>
        </row>
        <row r="4366">
          <cell r="C4366" t="str">
            <v>FII</v>
          </cell>
          <cell r="I4366">
            <v>201812</v>
          </cell>
          <cell r="K4366">
            <v>1095018941.6500001</v>
          </cell>
        </row>
        <row r="4367">
          <cell r="C4367" t="str">
            <v>FII</v>
          </cell>
          <cell r="I4367">
            <v>201901</v>
          </cell>
          <cell r="K4367">
            <v>1061175206.35</v>
          </cell>
        </row>
        <row r="4368">
          <cell r="C4368" t="str">
            <v>FII</v>
          </cell>
          <cell r="I4368">
            <v>201904</v>
          </cell>
          <cell r="K4368">
            <v>1037710267.76</v>
          </cell>
        </row>
        <row r="4369">
          <cell r="C4369" t="str">
            <v>FII</v>
          </cell>
          <cell r="I4369">
            <v>201905</v>
          </cell>
          <cell r="K4369">
            <v>1018481481.96</v>
          </cell>
        </row>
        <row r="4370">
          <cell r="C4370" t="str">
            <v>FII</v>
          </cell>
          <cell r="I4370">
            <v>201906</v>
          </cell>
          <cell r="K4370">
            <v>1002879991.71</v>
          </cell>
        </row>
        <row r="4371">
          <cell r="C4371" t="str">
            <v>FII</v>
          </cell>
          <cell r="I4371">
            <v>201907</v>
          </cell>
          <cell r="K4371">
            <v>1035156884.87</v>
          </cell>
        </row>
        <row r="4372">
          <cell r="C4372" t="str">
            <v>Renda Fixa</v>
          </cell>
          <cell r="I4372">
            <v>201605</v>
          </cell>
          <cell r="K4372">
            <v>2073531419.9100001</v>
          </cell>
        </row>
        <row r="4373">
          <cell r="C4373" t="str">
            <v>Renda Fixa</v>
          </cell>
          <cell r="I4373">
            <v>201606</v>
          </cell>
          <cell r="K4373">
            <v>2088652939.96</v>
          </cell>
        </row>
        <row r="4374">
          <cell r="C4374" t="str">
            <v>Renda Fixa</v>
          </cell>
          <cell r="I4374">
            <v>201607</v>
          </cell>
          <cell r="K4374">
            <v>2142723745.27</v>
          </cell>
        </row>
        <row r="4375">
          <cell r="C4375" t="str">
            <v>Renda Fixa</v>
          </cell>
          <cell r="I4375">
            <v>201608</v>
          </cell>
          <cell r="K4375">
            <v>2109945941.45</v>
          </cell>
        </row>
        <row r="4376">
          <cell r="C4376" t="str">
            <v>Renda Fixa</v>
          </cell>
          <cell r="I4376">
            <v>201609</v>
          </cell>
          <cell r="K4376">
            <v>2116703804.3599999</v>
          </cell>
        </row>
        <row r="4377">
          <cell r="C4377" t="str">
            <v>Renda Fixa</v>
          </cell>
          <cell r="I4377">
            <v>201610</v>
          </cell>
          <cell r="K4377">
            <v>2120850727.23</v>
          </cell>
        </row>
        <row r="4378">
          <cell r="C4378" t="str">
            <v>Renda Fixa</v>
          </cell>
          <cell r="I4378">
            <v>201611</v>
          </cell>
          <cell r="K4378">
            <v>2158775070.9400001</v>
          </cell>
        </row>
        <row r="4379">
          <cell r="C4379" t="str">
            <v>Renda Fixa</v>
          </cell>
          <cell r="I4379">
            <v>201707</v>
          </cell>
          <cell r="K4379">
            <v>3088111777.2399998</v>
          </cell>
        </row>
        <row r="4380">
          <cell r="C4380" t="str">
            <v>Renda Fixa</v>
          </cell>
          <cell r="I4380">
            <v>201708</v>
          </cell>
          <cell r="K4380">
            <v>3108010237.9200001</v>
          </cell>
        </row>
        <row r="4381">
          <cell r="C4381" t="str">
            <v>Renda Fixa</v>
          </cell>
          <cell r="I4381">
            <v>201709</v>
          </cell>
          <cell r="K4381">
            <v>2968388610.1399999</v>
          </cell>
        </row>
        <row r="4382">
          <cell r="C4382" t="str">
            <v>Renda Fixa</v>
          </cell>
          <cell r="I4382">
            <v>201710</v>
          </cell>
          <cell r="K4382">
            <v>3079290963.4899998</v>
          </cell>
        </row>
        <row r="4383">
          <cell r="C4383" t="str">
            <v>Renda Fixa</v>
          </cell>
          <cell r="I4383">
            <v>201711</v>
          </cell>
          <cell r="K4383">
            <v>3100074719.5300002</v>
          </cell>
        </row>
        <row r="4384">
          <cell r="C4384" t="str">
            <v>Renda Fixa</v>
          </cell>
          <cell r="I4384">
            <v>201712</v>
          </cell>
          <cell r="K4384">
            <v>3159613802.29</v>
          </cell>
        </row>
        <row r="4385">
          <cell r="C4385" t="str">
            <v>Renda Fixa</v>
          </cell>
          <cell r="I4385">
            <v>201801</v>
          </cell>
          <cell r="K4385">
            <v>6906722427.2299995</v>
          </cell>
        </row>
        <row r="4386">
          <cell r="C4386" t="str">
            <v>Renda Fixa</v>
          </cell>
          <cell r="I4386">
            <v>201802</v>
          </cell>
          <cell r="K4386">
            <v>7050148740.5500002</v>
          </cell>
        </row>
        <row r="4387">
          <cell r="C4387" t="str">
            <v>Renda Fixa</v>
          </cell>
          <cell r="I4387">
            <v>202003</v>
          </cell>
          <cell r="K4387">
            <v>10390290590.34</v>
          </cell>
        </row>
        <row r="4388">
          <cell r="C4388" t="str">
            <v>Renda Fixa</v>
          </cell>
          <cell r="I4388">
            <v>202004</v>
          </cell>
          <cell r="K4388">
            <v>10522256947.32</v>
          </cell>
        </row>
        <row r="4389">
          <cell r="C4389" t="str">
            <v>Renda Fixa</v>
          </cell>
          <cell r="I4389">
            <v>202005</v>
          </cell>
          <cell r="K4389">
            <v>10848922580</v>
          </cell>
        </row>
        <row r="4390">
          <cell r="C4390" t="str">
            <v>Renda Fixa</v>
          </cell>
          <cell r="I4390">
            <v>202006</v>
          </cell>
          <cell r="K4390">
            <v>11123731427.780001</v>
          </cell>
        </row>
        <row r="4391">
          <cell r="C4391" t="str">
            <v>Renda Fixa</v>
          </cell>
          <cell r="I4391">
            <v>202007</v>
          </cell>
          <cell r="K4391">
            <v>11663827848.9</v>
          </cell>
        </row>
        <row r="4392">
          <cell r="C4392" t="str">
            <v>Renda Fixa</v>
          </cell>
          <cell r="I4392">
            <v>202008</v>
          </cell>
          <cell r="K4392">
            <v>11710122796.16</v>
          </cell>
        </row>
        <row r="4393">
          <cell r="C4393" t="str">
            <v>Renda Fixa</v>
          </cell>
          <cell r="I4393">
            <v>201612</v>
          </cell>
          <cell r="K4393">
            <v>592679651.67999995</v>
          </cell>
        </row>
        <row r="4394">
          <cell r="C4394" t="str">
            <v>Renda Fixa</v>
          </cell>
          <cell r="I4394">
            <v>201709</v>
          </cell>
          <cell r="K4394">
            <v>321288899.50999999</v>
          </cell>
        </row>
        <row r="4395">
          <cell r="C4395" t="str">
            <v>Renda Fixa</v>
          </cell>
          <cell r="I4395">
            <v>201712</v>
          </cell>
          <cell r="K4395">
            <v>272806522.35000002</v>
          </cell>
        </row>
        <row r="4396">
          <cell r="C4396" t="str">
            <v>Renda Fixa</v>
          </cell>
          <cell r="I4396">
            <v>201801</v>
          </cell>
          <cell r="K4396">
            <v>295205457.57999998</v>
          </cell>
        </row>
        <row r="4397">
          <cell r="C4397" t="str">
            <v>Renda Fixa</v>
          </cell>
          <cell r="I4397">
            <v>201802</v>
          </cell>
          <cell r="K4397">
            <v>295302652.43000001</v>
          </cell>
        </row>
        <row r="4398">
          <cell r="C4398" t="str">
            <v>Renda Fixa</v>
          </cell>
          <cell r="I4398">
            <v>201803</v>
          </cell>
          <cell r="K4398">
            <v>302364868.44999999</v>
          </cell>
        </row>
        <row r="4399">
          <cell r="C4399" t="str">
            <v>Renda Fixa</v>
          </cell>
          <cell r="I4399">
            <v>201805</v>
          </cell>
          <cell r="K4399">
            <v>268732873.39999998</v>
          </cell>
        </row>
        <row r="4400">
          <cell r="C4400" t="str">
            <v>Renda Fixa</v>
          </cell>
          <cell r="I4400">
            <v>201809</v>
          </cell>
          <cell r="K4400">
            <v>134278722.13999999</v>
          </cell>
        </row>
        <row r="4401">
          <cell r="C4401" t="str">
            <v>Renda Fixa</v>
          </cell>
          <cell r="I4401">
            <v>201810</v>
          </cell>
          <cell r="K4401">
            <v>226028805.96000001</v>
          </cell>
        </row>
        <row r="4402">
          <cell r="C4402" t="str">
            <v>Renda Fixa</v>
          </cell>
          <cell r="I4402">
            <v>201908</v>
          </cell>
          <cell r="K4402">
            <v>704344911.32000005</v>
          </cell>
        </row>
        <row r="4403">
          <cell r="C4403" t="str">
            <v>Renda Fixa</v>
          </cell>
          <cell r="I4403">
            <v>201909</v>
          </cell>
          <cell r="K4403">
            <v>762230393.25999999</v>
          </cell>
        </row>
        <row r="4404">
          <cell r="C4404" t="str">
            <v>Renda Fixa</v>
          </cell>
          <cell r="I4404">
            <v>201910</v>
          </cell>
          <cell r="K4404">
            <v>773582194.24000001</v>
          </cell>
        </row>
        <row r="4405">
          <cell r="C4405" t="str">
            <v>Renda Fixa</v>
          </cell>
          <cell r="I4405">
            <v>201911</v>
          </cell>
          <cell r="K4405">
            <v>775820561.80999994</v>
          </cell>
        </row>
        <row r="4406">
          <cell r="C4406" t="str">
            <v>Previdência</v>
          </cell>
          <cell r="I4406">
            <v>201911</v>
          </cell>
          <cell r="K4406">
            <v>10602691493.83</v>
          </cell>
        </row>
        <row r="4407">
          <cell r="C4407" t="str">
            <v>Previdência</v>
          </cell>
          <cell r="I4407">
            <v>201912</v>
          </cell>
          <cell r="K4407">
            <v>12133586074.379999</v>
          </cell>
        </row>
        <row r="4408">
          <cell r="C4408" t="str">
            <v>Previdência</v>
          </cell>
          <cell r="I4408">
            <v>202001</v>
          </cell>
          <cell r="K4408">
            <v>13649448045.209999</v>
          </cell>
        </row>
        <row r="4409">
          <cell r="C4409" t="str">
            <v>Previdência</v>
          </cell>
          <cell r="I4409">
            <v>202002</v>
          </cell>
          <cell r="K4409">
            <v>13738402441.040001</v>
          </cell>
        </row>
        <row r="4410">
          <cell r="C4410" t="str">
            <v>Previdência</v>
          </cell>
          <cell r="I4410">
            <v>202003</v>
          </cell>
          <cell r="K4410">
            <v>10948414206.969999</v>
          </cell>
        </row>
        <row r="4411">
          <cell r="C4411" t="str">
            <v>Previdência</v>
          </cell>
          <cell r="I4411">
            <v>202004</v>
          </cell>
          <cell r="K4411">
            <v>11577975678.719999</v>
          </cell>
        </row>
        <row r="4412">
          <cell r="C4412" t="str">
            <v>Previdência</v>
          </cell>
          <cell r="I4412">
            <v>202005</v>
          </cell>
          <cell r="K4412">
            <v>11170439955.040001</v>
          </cell>
        </row>
        <row r="4413">
          <cell r="C4413" t="str">
            <v>Previdência</v>
          </cell>
          <cell r="I4413">
            <v>202006</v>
          </cell>
          <cell r="K4413">
            <v>11116741704.1</v>
          </cell>
        </row>
        <row r="4414">
          <cell r="C4414" t="str">
            <v>Previdência</v>
          </cell>
          <cell r="I4414">
            <v>202012</v>
          </cell>
          <cell r="K4414">
            <v>3456915.9</v>
          </cell>
        </row>
        <row r="4415">
          <cell r="C4415" t="str">
            <v>FII</v>
          </cell>
          <cell r="I4415">
            <v>201804</v>
          </cell>
          <cell r="K4415">
            <v>1158590215.5999999</v>
          </cell>
        </row>
        <row r="4416">
          <cell r="C4416" t="str">
            <v>FII</v>
          </cell>
          <cell r="I4416">
            <v>201805</v>
          </cell>
          <cell r="K4416">
            <v>1117615662.53</v>
          </cell>
        </row>
        <row r="4417">
          <cell r="C4417" t="str">
            <v>FII</v>
          </cell>
          <cell r="I4417">
            <v>201902</v>
          </cell>
          <cell r="K4417">
            <v>1058669110.63</v>
          </cell>
        </row>
        <row r="4418">
          <cell r="C4418" t="str">
            <v>FII</v>
          </cell>
          <cell r="I4418">
            <v>201903</v>
          </cell>
          <cell r="K4418">
            <v>1061593521.7</v>
          </cell>
        </row>
        <row r="4419">
          <cell r="C4419" t="str">
            <v>FII</v>
          </cell>
          <cell r="I4419">
            <v>201601</v>
          </cell>
          <cell r="K4419">
            <v>754942185.55999994</v>
          </cell>
        </row>
        <row r="4420">
          <cell r="C4420" t="str">
            <v>FII</v>
          </cell>
          <cell r="I4420">
            <v>201602</v>
          </cell>
          <cell r="K4420">
            <v>755785462.13</v>
          </cell>
        </row>
        <row r="4421">
          <cell r="C4421" t="str">
            <v>FII</v>
          </cell>
          <cell r="I4421">
            <v>201603</v>
          </cell>
          <cell r="K4421">
            <v>738119284.21000004</v>
          </cell>
        </row>
        <row r="4422">
          <cell r="C4422" t="str">
            <v>FII</v>
          </cell>
          <cell r="I4422">
            <v>201604</v>
          </cell>
          <cell r="K4422">
            <v>757130194.94000006</v>
          </cell>
        </row>
        <row r="4423">
          <cell r="C4423" t="str">
            <v>FII</v>
          </cell>
          <cell r="I4423">
            <v>201605</v>
          </cell>
          <cell r="K4423">
            <v>768221137.50999999</v>
          </cell>
        </row>
        <row r="4424">
          <cell r="C4424" t="str">
            <v>FII</v>
          </cell>
          <cell r="I4424">
            <v>201606</v>
          </cell>
          <cell r="K4424">
            <v>903925575.10000002</v>
          </cell>
        </row>
        <row r="4425">
          <cell r="C4425" t="str">
            <v>FII</v>
          </cell>
          <cell r="I4425">
            <v>201607</v>
          </cell>
          <cell r="K4425">
            <v>803091951.40999997</v>
          </cell>
        </row>
        <row r="4426">
          <cell r="C4426" t="str">
            <v>FII</v>
          </cell>
          <cell r="I4426">
            <v>201608</v>
          </cell>
          <cell r="K4426">
            <v>822198389.22000003</v>
          </cell>
        </row>
        <row r="4427">
          <cell r="C4427" t="str">
            <v>FII</v>
          </cell>
          <cell r="I4427">
            <v>201609</v>
          </cell>
          <cell r="K4427">
            <v>827987125.01999998</v>
          </cell>
        </row>
        <row r="4428">
          <cell r="C4428" t="str">
            <v>FII</v>
          </cell>
          <cell r="I4428">
            <v>201610</v>
          </cell>
          <cell r="K4428">
            <v>812199123.35000002</v>
          </cell>
        </row>
        <row r="4429">
          <cell r="C4429" t="str">
            <v>FII</v>
          </cell>
          <cell r="I4429">
            <v>201611</v>
          </cell>
          <cell r="K4429">
            <v>801685302.52999997</v>
          </cell>
        </row>
        <row r="4430">
          <cell r="C4430" t="str">
            <v>FII</v>
          </cell>
          <cell r="I4430">
            <v>201612</v>
          </cell>
          <cell r="K4430">
            <v>805279363.19000006</v>
          </cell>
        </row>
        <row r="4431">
          <cell r="C4431" t="str">
            <v>FII</v>
          </cell>
          <cell r="I4431">
            <v>201701</v>
          </cell>
          <cell r="K4431">
            <v>929390594.53999996</v>
          </cell>
        </row>
        <row r="4432">
          <cell r="C4432" t="str">
            <v>FII</v>
          </cell>
          <cell r="I4432">
            <v>201702</v>
          </cell>
          <cell r="K4432">
            <v>934663297.38999999</v>
          </cell>
        </row>
        <row r="4433">
          <cell r="C4433" t="str">
            <v>FII</v>
          </cell>
          <cell r="I4433">
            <v>201703</v>
          </cell>
          <cell r="K4433">
            <v>938066661.87</v>
          </cell>
        </row>
        <row r="4434">
          <cell r="C4434" t="str">
            <v>FII</v>
          </cell>
          <cell r="I4434">
            <v>201704</v>
          </cell>
          <cell r="K4434">
            <v>910462231.94000006</v>
          </cell>
        </row>
        <row r="4435">
          <cell r="C4435" t="str">
            <v>FII</v>
          </cell>
          <cell r="I4435">
            <v>201705</v>
          </cell>
          <cell r="K4435">
            <v>911549793.13</v>
          </cell>
        </row>
        <row r="4436">
          <cell r="C4436" t="str">
            <v>FII</v>
          </cell>
          <cell r="I4436">
            <v>201706</v>
          </cell>
          <cell r="K4436">
            <v>912638640.70000005</v>
          </cell>
        </row>
        <row r="4437">
          <cell r="C4437" t="str">
            <v>FII</v>
          </cell>
          <cell r="I4437">
            <v>201707</v>
          </cell>
          <cell r="K4437">
            <v>916800780.97000003</v>
          </cell>
        </row>
        <row r="4438">
          <cell r="C4438" t="str">
            <v>FII</v>
          </cell>
          <cell r="I4438">
            <v>201708</v>
          </cell>
          <cell r="K4438">
            <v>920201359.96000004</v>
          </cell>
        </row>
        <row r="4439">
          <cell r="C4439" t="str">
            <v>FII</v>
          </cell>
          <cell r="I4439">
            <v>201709</v>
          </cell>
          <cell r="K4439">
            <v>914713293.78999996</v>
          </cell>
        </row>
        <row r="4440">
          <cell r="C4440" t="str">
            <v>FII</v>
          </cell>
          <cell r="I4440">
            <v>201710</v>
          </cell>
          <cell r="K4440">
            <v>937402404.19000006</v>
          </cell>
        </row>
        <row r="4441">
          <cell r="C4441" t="str">
            <v>FII</v>
          </cell>
          <cell r="I4441">
            <v>201711</v>
          </cell>
          <cell r="K4441">
            <v>941380269.72000003</v>
          </cell>
        </row>
        <row r="4442">
          <cell r="C4442" t="str">
            <v>Renda Fixa</v>
          </cell>
          <cell r="I4442">
            <v>201801</v>
          </cell>
          <cell r="K4442">
            <v>3399658430.5799999</v>
          </cell>
        </row>
        <row r="4443">
          <cell r="C4443" t="str">
            <v>Renda Fixa</v>
          </cell>
          <cell r="I4443">
            <v>201802</v>
          </cell>
          <cell r="K4443">
            <v>3438425710.52</v>
          </cell>
        </row>
        <row r="4444">
          <cell r="C4444" t="str">
            <v>Renda Fixa</v>
          </cell>
          <cell r="I4444">
            <v>201803</v>
          </cell>
          <cell r="K4444">
            <v>3413152531.5799999</v>
          </cell>
        </row>
        <row r="4445">
          <cell r="C4445" t="str">
            <v>Renda Fixa</v>
          </cell>
          <cell r="I4445">
            <v>201601</v>
          </cell>
          <cell r="K4445">
            <v>476890126.29000002</v>
          </cell>
        </row>
        <row r="4446">
          <cell r="C4446" t="str">
            <v>Renda Fixa</v>
          </cell>
          <cell r="I4446">
            <v>201602</v>
          </cell>
          <cell r="K4446">
            <v>478468255.11000001</v>
          </cell>
        </row>
        <row r="4447">
          <cell r="C4447" t="str">
            <v>Renda Fixa</v>
          </cell>
          <cell r="I4447">
            <v>201611</v>
          </cell>
          <cell r="K4447">
            <v>575661758.28999996</v>
          </cell>
        </row>
        <row r="4448">
          <cell r="C4448" t="str">
            <v>Renda Fixa</v>
          </cell>
          <cell r="I4448">
            <v>201701</v>
          </cell>
          <cell r="K4448">
            <v>602383805.11000001</v>
          </cell>
        </row>
        <row r="4449">
          <cell r="C4449" t="str">
            <v>Renda Fixa</v>
          </cell>
          <cell r="I4449">
            <v>201702</v>
          </cell>
          <cell r="K4449">
            <v>618877654.38999999</v>
          </cell>
        </row>
        <row r="4450">
          <cell r="C4450" t="str">
            <v>Renda Fixa</v>
          </cell>
          <cell r="I4450">
            <v>201703</v>
          </cell>
          <cell r="K4450">
            <v>643447768.23000002</v>
          </cell>
        </row>
        <row r="4451">
          <cell r="C4451" t="str">
            <v>Renda Fixa</v>
          </cell>
          <cell r="I4451">
            <v>201704</v>
          </cell>
          <cell r="K4451">
            <v>640128497.60000002</v>
          </cell>
        </row>
        <row r="4452">
          <cell r="C4452" t="str">
            <v>Renda Fixa</v>
          </cell>
          <cell r="I4452">
            <v>201705</v>
          </cell>
          <cell r="K4452">
            <v>635314661.05999994</v>
          </cell>
        </row>
        <row r="4453">
          <cell r="C4453" t="str">
            <v>Renda Fixa</v>
          </cell>
          <cell r="I4453">
            <v>201707</v>
          </cell>
          <cell r="K4453">
            <v>305231432.01999998</v>
          </cell>
        </row>
        <row r="4454">
          <cell r="C4454" t="str">
            <v>Renda Fixa</v>
          </cell>
          <cell r="I4454">
            <v>201708</v>
          </cell>
          <cell r="K4454">
            <v>316872257.97000003</v>
          </cell>
        </row>
        <row r="4455">
          <cell r="C4455" t="str">
            <v>Renda Fixa</v>
          </cell>
          <cell r="I4455">
            <v>201710</v>
          </cell>
          <cell r="K4455">
            <v>299972690.45999998</v>
          </cell>
        </row>
        <row r="4456">
          <cell r="C4456" t="str">
            <v>Renda Fixa</v>
          </cell>
          <cell r="I4456">
            <v>201711</v>
          </cell>
          <cell r="K4456">
            <v>266952370.11000001</v>
          </cell>
        </row>
        <row r="4457">
          <cell r="C4457" t="str">
            <v>Renda Fixa</v>
          </cell>
          <cell r="I4457">
            <v>201806</v>
          </cell>
          <cell r="K4457">
            <v>134298876.87</v>
          </cell>
        </row>
        <row r="4458">
          <cell r="C4458" t="str">
            <v>Renda Fixa</v>
          </cell>
          <cell r="I4458">
            <v>201807</v>
          </cell>
          <cell r="K4458">
            <v>133923982.54000001</v>
          </cell>
        </row>
        <row r="4459">
          <cell r="C4459" t="str">
            <v>Renda Fixa</v>
          </cell>
          <cell r="I4459">
            <v>201808</v>
          </cell>
          <cell r="K4459">
            <v>132087149.45999999</v>
          </cell>
        </row>
        <row r="4460">
          <cell r="C4460" t="str">
            <v>Renda Fixa</v>
          </cell>
          <cell r="I4460">
            <v>201905</v>
          </cell>
          <cell r="K4460">
            <v>538754112.11000001</v>
          </cell>
        </row>
        <row r="4461">
          <cell r="C4461" t="str">
            <v>Renda Fixa</v>
          </cell>
          <cell r="I4461">
            <v>201906</v>
          </cell>
          <cell r="K4461">
            <v>625196586.10000002</v>
          </cell>
        </row>
        <row r="4462">
          <cell r="C4462" t="str">
            <v>Renda Fixa</v>
          </cell>
          <cell r="I4462">
            <v>201907</v>
          </cell>
          <cell r="K4462">
            <v>684653202.84000003</v>
          </cell>
        </row>
        <row r="4463">
          <cell r="C4463" t="str">
            <v>Previdência</v>
          </cell>
          <cell r="I4463">
            <v>202010</v>
          </cell>
          <cell r="K4463">
            <v>3076858.31</v>
          </cell>
        </row>
        <row r="4464">
          <cell r="C4464" t="str">
            <v>Previdência</v>
          </cell>
          <cell r="I4464">
            <v>202011</v>
          </cell>
          <cell r="K4464">
            <v>3099999.52</v>
          </cell>
        </row>
        <row r="4465">
          <cell r="C4465" t="str">
            <v>Previdência</v>
          </cell>
          <cell r="I4465">
            <v>202004</v>
          </cell>
          <cell r="K4465">
            <v>116570918.29000001</v>
          </cell>
        </row>
        <row r="4466">
          <cell r="C4466" t="str">
            <v>Previdência</v>
          </cell>
          <cell r="I4466">
            <v>202005</v>
          </cell>
          <cell r="K4466">
            <v>297316711.20999998</v>
          </cell>
        </row>
        <row r="4467">
          <cell r="C4467" t="str">
            <v>FII</v>
          </cell>
          <cell r="I4467">
            <v>201803</v>
          </cell>
          <cell r="K4467">
            <v>653984207.84000003</v>
          </cell>
        </row>
        <row r="4468">
          <cell r="C4468" t="str">
            <v>FII</v>
          </cell>
          <cell r="I4468">
            <v>201612</v>
          </cell>
          <cell r="K4468">
            <v>1200219658.5699999</v>
          </cell>
        </row>
        <row r="4469">
          <cell r="C4469" t="str">
            <v>FII</v>
          </cell>
          <cell r="I4469">
            <v>201701</v>
          </cell>
          <cell r="K4469">
            <v>1126154754.8800001</v>
          </cell>
        </row>
        <row r="4470">
          <cell r="C4470" t="str">
            <v>FII</v>
          </cell>
          <cell r="I4470">
            <v>201702</v>
          </cell>
          <cell r="K4470">
            <v>1244279393.73</v>
          </cell>
        </row>
        <row r="4471">
          <cell r="C4471" t="str">
            <v>FII</v>
          </cell>
          <cell r="I4471">
            <v>201703</v>
          </cell>
          <cell r="K4471">
            <v>1273693449.72</v>
          </cell>
        </row>
        <row r="4472">
          <cell r="C4472" t="str">
            <v>FII</v>
          </cell>
          <cell r="I4472">
            <v>201704</v>
          </cell>
          <cell r="K4472">
            <v>1240502507.49</v>
          </cell>
        </row>
        <row r="4473">
          <cell r="C4473" t="str">
            <v>FII</v>
          </cell>
          <cell r="I4473">
            <v>201705</v>
          </cell>
          <cell r="K4473">
            <v>1236216625.1900001</v>
          </cell>
        </row>
        <row r="4474">
          <cell r="C4474" t="str">
            <v>FII</v>
          </cell>
          <cell r="I4474">
            <v>201706</v>
          </cell>
          <cell r="K4474">
            <v>1266158439.45</v>
          </cell>
        </row>
        <row r="4475">
          <cell r="C4475" t="str">
            <v>FII</v>
          </cell>
          <cell r="I4475">
            <v>201707</v>
          </cell>
          <cell r="K4475">
            <v>1273540863.47</v>
          </cell>
        </row>
        <row r="4476">
          <cell r="C4476" t="str">
            <v>FII</v>
          </cell>
          <cell r="I4476">
            <v>201708</v>
          </cell>
          <cell r="K4476">
            <v>1275478639.04</v>
          </cell>
        </row>
        <row r="4477">
          <cell r="C4477" t="str">
            <v>FII</v>
          </cell>
          <cell r="I4477">
            <v>201709</v>
          </cell>
          <cell r="K4477">
            <v>1272810443.02</v>
          </cell>
        </row>
        <row r="4478">
          <cell r="C4478" t="str">
            <v>FII</v>
          </cell>
          <cell r="I4478">
            <v>201710</v>
          </cell>
          <cell r="K4478">
            <v>1271554152.3</v>
          </cell>
        </row>
        <row r="4479">
          <cell r="C4479" t="str">
            <v>FII</v>
          </cell>
          <cell r="I4479">
            <v>201711</v>
          </cell>
          <cell r="K4479">
            <v>1233947840.8599999</v>
          </cell>
        </row>
        <row r="4480">
          <cell r="C4480" t="str">
            <v>FII</v>
          </cell>
          <cell r="I4480">
            <v>201712</v>
          </cell>
          <cell r="K4480">
            <v>1232606440.5999999</v>
          </cell>
        </row>
        <row r="4481">
          <cell r="C4481" t="str">
            <v>FII</v>
          </cell>
          <cell r="I4481">
            <v>201801</v>
          </cell>
          <cell r="K4481">
            <v>1190902783.2</v>
          </cell>
        </row>
        <row r="4482">
          <cell r="C4482" t="str">
            <v>FII</v>
          </cell>
          <cell r="I4482">
            <v>201802</v>
          </cell>
          <cell r="K4482">
            <v>1182453932.6700001</v>
          </cell>
        </row>
        <row r="4483">
          <cell r="C4483" t="str">
            <v>FII</v>
          </cell>
          <cell r="I4483">
            <v>201803</v>
          </cell>
          <cell r="K4483">
            <v>1179346934.6099999</v>
          </cell>
        </row>
        <row r="4484">
          <cell r="C4484" t="str">
            <v>Renda Fixa</v>
          </cell>
          <cell r="I4484">
            <v>201804</v>
          </cell>
          <cell r="K4484">
            <v>3140883886.21</v>
          </cell>
        </row>
        <row r="4485">
          <cell r="C4485" t="str">
            <v>Renda Fixa</v>
          </cell>
          <cell r="I4485">
            <v>201805</v>
          </cell>
          <cell r="K4485">
            <v>3022291115.5999999</v>
          </cell>
        </row>
        <row r="4486">
          <cell r="C4486" t="str">
            <v>Renda Fixa</v>
          </cell>
          <cell r="I4486">
            <v>201903</v>
          </cell>
          <cell r="K4486">
            <v>3341640007.9400001</v>
          </cell>
        </row>
        <row r="4487">
          <cell r="C4487" t="str">
            <v>Renda Fixa</v>
          </cell>
          <cell r="I4487">
            <v>201904</v>
          </cell>
          <cell r="K4487">
            <v>3436028460.4099998</v>
          </cell>
        </row>
        <row r="4488">
          <cell r="C4488" t="str">
            <v>Renda Fixa</v>
          </cell>
          <cell r="I4488">
            <v>201905</v>
          </cell>
          <cell r="K4488">
            <v>3237379053.8200002</v>
          </cell>
        </row>
        <row r="4489">
          <cell r="C4489" t="str">
            <v>Renda Fixa</v>
          </cell>
          <cell r="I4489">
            <v>201906</v>
          </cell>
          <cell r="K4489">
            <v>3089107245.1199999</v>
          </cell>
        </row>
        <row r="4490">
          <cell r="C4490" t="str">
            <v>Renda Fixa</v>
          </cell>
          <cell r="I4490">
            <v>201907</v>
          </cell>
          <cell r="K4490">
            <v>3090689021.52</v>
          </cell>
        </row>
        <row r="4491">
          <cell r="C4491" t="str">
            <v>Renda Fixa</v>
          </cell>
          <cell r="I4491">
            <v>201908</v>
          </cell>
          <cell r="K4491">
            <v>2864383773.6900001</v>
          </cell>
        </row>
        <row r="4492">
          <cell r="C4492" t="str">
            <v>Renda Fixa</v>
          </cell>
          <cell r="I4492">
            <v>201909</v>
          </cell>
          <cell r="K4492">
            <v>3273220817.3400002</v>
          </cell>
        </row>
        <row r="4493">
          <cell r="C4493" t="str">
            <v>Renda Fixa</v>
          </cell>
          <cell r="I4493">
            <v>201910</v>
          </cell>
          <cell r="K4493">
            <v>3406693248.04</v>
          </cell>
        </row>
        <row r="4494">
          <cell r="C4494" t="str">
            <v>Renda Fixa</v>
          </cell>
          <cell r="I4494">
            <v>201911</v>
          </cell>
          <cell r="K4494">
            <v>3297041116.0700002</v>
          </cell>
        </row>
        <row r="4495">
          <cell r="C4495" t="str">
            <v>Renda Fixa</v>
          </cell>
          <cell r="I4495">
            <v>201912</v>
          </cell>
          <cell r="K4495">
            <v>3329615492.7199998</v>
          </cell>
        </row>
        <row r="4496">
          <cell r="C4496" t="str">
            <v>Renda Fixa</v>
          </cell>
          <cell r="I4496">
            <v>202001</v>
          </cell>
          <cell r="K4496">
            <v>3699677127.5</v>
          </cell>
        </row>
        <row r="4497">
          <cell r="C4497" t="str">
            <v>Renda Fixa</v>
          </cell>
          <cell r="I4497">
            <v>202002</v>
          </cell>
          <cell r="K4497">
            <v>3764457972.29</v>
          </cell>
        </row>
        <row r="4498">
          <cell r="C4498" t="str">
            <v>Renda Fixa</v>
          </cell>
          <cell r="I4498">
            <v>202003</v>
          </cell>
          <cell r="K4498">
            <v>3937203858.2800002</v>
          </cell>
        </row>
        <row r="4499">
          <cell r="C4499" t="str">
            <v>Renda Fixa</v>
          </cell>
          <cell r="I4499">
            <v>202004</v>
          </cell>
          <cell r="K4499">
            <v>5156015553.9399996</v>
          </cell>
        </row>
        <row r="4500">
          <cell r="C4500" t="str">
            <v>Renda Fixa</v>
          </cell>
          <cell r="I4500">
            <v>202005</v>
          </cell>
          <cell r="K4500">
            <v>5669174062.9499998</v>
          </cell>
        </row>
        <row r="4501">
          <cell r="C4501" t="str">
            <v>Renda Fixa</v>
          </cell>
          <cell r="I4501">
            <v>202006</v>
          </cell>
          <cell r="K4501">
            <v>5998517147.04</v>
          </cell>
        </row>
        <row r="4502">
          <cell r="C4502" t="str">
            <v>Renda Fixa</v>
          </cell>
          <cell r="I4502">
            <v>202007</v>
          </cell>
          <cell r="K4502">
            <v>6290685603.4399996</v>
          </cell>
        </row>
        <row r="4503">
          <cell r="C4503" t="str">
            <v>Renda Fixa</v>
          </cell>
          <cell r="I4503">
            <v>202008</v>
          </cell>
          <cell r="K4503">
            <v>6366395167.5900002</v>
          </cell>
        </row>
        <row r="4504">
          <cell r="C4504" t="str">
            <v>Renda Fixa</v>
          </cell>
          <cell r="I4504">
            <v>202009</v>
          </cell>
          <cell r="K4504">
            <v>6191483244.46</v>
          </cell>
        </row>
        <row r="4505">
          <cell r="C4505" t="str">
            <v>Renda Fixa</v>
          </cell>
          <cell r="I4505">
            <v>202010</v>
          </cell>
          <cell r="K4505">
            <v>5459186644.8500004</v>
          </cell>
        </row>
        <row r="4506">
          <cell r="C4506" t="str">
            <v>Renda Fixa</v>
          </cell>
          <cell r="I4506">
            <v>202011</v>
          </cell>
          <cell r="K4506">
            <v>5606034601.9700003</v>
          </cell>
        </row>
        <row r="4507">
          <cell r="C4507" t="str">
            <v>Renda Fixa</v>
          </cell>
          <cell r="I4507">
            <v>202012</v>
          </cell>
          <cell r="K4507">
            <v>6008882803.0100002</v>
          </cell>
        </row>
        <row r="4508">
          <cell r="C4508" t="str">
            <v>Renda Fixa</v>
          </cell>
          <cell r="I4508">
            <v>202101</v>
          </cell>
          <cell r="K4508">
            <v>5963288984.7299995</v>
          </cell>
        </row>
        <row r="4509">
          <cell r="C4509" t="str">
            <v>Renda Fixa</v>
          </cell>
          <cell r="I4509">
            <v>202102</v>
          </cell>
          <cell r="K4509">
            <v>5843535222.0799999</v>
          </cell>
        </row>
        <row r="4510">
          <cell r="C4510" t="str">
            <v>Renda Fixa</v>
          </cell>
          <cell r="I4510">
            <v>202103</v>
          </cell>
          <cell r="K4510">
            <v>5869187212.0699997</v>
          </cell>
        </row>
        <row r="4511">
          <cell r="C4511" t="str">
            <v>Renda Fixa</v>
          </cell>
          <cell r="I4511">
            <v>201603</v>
          </cell>
          <cell r="K4511">
            <v>489629087.37</v>
          </cell>
        </row>
        <row r="4512">
          <cell r="C4512" t="str">
            <v>Renda Fixa</v>
          </cell>
          <cell r="I4512">
            <v>201604</v>
          </cell>
          <cell r="K4512">
            <v>471534442.50999999</v>
          </cell>
        </row>
        <row r="4513">
          <cell r="C4513" t="str">
            <v>Renda Fixa</v>
          </cell>
          <cell r="I4513">
            <v>201605</v>
          </cell>
          <cell r="K4513">
            <v>470088788.57999998</v>
          </cell>
        </row>
        <row r="4514">
          <cell r="C4514" t="str">
            <v>Renda Fixa</v>
          </cell>
          <cell r="I4514">
            <v>201606</v>
          </cell>
          <cell r="K4514">
            <v>483325324.33999997</v>
          </cell>
        </row>
        <row r="4515">
          <cell r="C4515" t="str">
            <v>Renda Fixa</v>
          </cell>
          <cell r="I4515">
            <v>201607</v>
          </cell>
          <cell r="K4515">
            <v>518056284.33999997</v>
          </cell>
        </row>
        <row r="4516">
          <cell r="C4516" t="str">
            <v>Renda Fixa</v>
          </cell>
          <cell r="I4516">
            <v>201610</v>
          </cell>
          <cell r="K4516">
            <v>531838733.06</v>
          </cell>
        </row>
        <row r="4517">
          <cell r="C4517" t="str">
            <v>Renda Fixa</v>
          </cell>
          <cell r="I4517">
            <v>201706</v>
          </cell>
          <cell r="K4517">
            <v>345740985.75999999</v>
          </cell>
        </row>
        <row r="4518">
          <cell r="C4518" t="str">
            <v>Previdência</v>
          </cell>
          <cell r="I4518">
            <v>202009</v>
          </cell>
          <cell r="K4518">
            <v>4460758.57</v>
          </cell>
        </row>
        <row r="4519">
          <cell r="C4519" t="str">
            <v>Previdência</v>
          </cell>
          <cell r="I4519">
            <v>202003</v>
          </cell>
          <cell r="K4519">
            <v>120683925.8</v>
          </cell>
        </row>
        <row r="4520">
          <cell r="C4520" t="str">
            <v>Previdência</v>
          </cell>
          <cell r="I4520">
            <v>202009</v>
          </cell>
          <cell r="K4520">
            <v>406447816.08999997</v>
          </cell>
        </row>
        <row r="4521">
          <cell r="C4521" t="str">
            <v>Previdência</v>
          </cell>
          <cell r="I4521">
            <v>202010</v>
          </cell>
          <cell r="K4521">
            <v>418184858.5</v>
          </cell>
        </row>
        <row r="4522">
          <cell r="C4522" t="str">
            <v>Previdência</v>
          </cell>
          <cell r="I4522">
            <v>202011</v>
          </cell>
          <cell r="K4522">
            <v>524129570.31999999</v>
          </cell>
        </row>
        <row r="4523">
          <cell r="C4523" t="str">
            <v>Previdência</v>
          </cell>
          <cell r="I4523">
            <v>202012</v>
          </cell>
          <cell r="K4523">
            <v>470161777.05000001</v>
          </cell>
        </row>
        <row r="4524">
          <cell r="C4524" t="str">
            <v>Previdência</v>
          </cell>
          <cell r="I4524">
            <v>202101</v>
          </cell>
          <cell r="K4524">
            <v>506414868.19999999</v>
          </cell>
        </row>
        <row r="4525">
          <cell r="C4525" t="str">
            <v>ETF</v>
          </cell>
          <cell r="I4525">
            <v>202012</v>
          </cell>
          <cell r="K4525">
            <v>4805608349.1599998</v>
          </cell>
        </row>
        <row r="4526">
          <cell r="C4526" t="str">
            <v>ETF</v>
          </cell>
          <cell r="I4526">
            <v>202101</v>
          </cell>
          <cell r="K4526">
            <v>4789799932.6499996</v>
          </cell>
        </row>
        <row r="4527">
          <cell r="C4527" t="str">
            <v>ETF</v>
          </cell>
          <cell r="I4527">
            <v>202102</v>
          </cell>
          <cell r="K4527">
            <v>4878337678.4700003</v>
          </cell>
        </row>
        <row r="4528">
          <cell r="C4528" t="str">
            <v>ETF</v>
          </cell>
          <cell r="I4528">
            <v>202103</v>
          </cell>
          <cell r="K4528">
            <v>4931800420.8100004</v>
          </cell>
        </row>
        <row r="4529">
          <cell r="C4529" t="str">
            <v>ETF</v>
          </cell>
          <cell r="I4529">
            <v>202104</v>
          </cell>
          <cell r="K4529">
            <v>5003611003.4099998</v>
          </cell>
        </row>
        <row r="4530">
          <cell r="C4530" t="str">
            <v>ETF</v>
          </cell>
          <cell r="I4530">
            <v>202105</v>
          </cell>
          <cell r="K4530">
            <v>5123606936.8199997</v>
          </cell>
        </row>
        <row r="4531">
          <cell r="C4531" t="str">
            <v>ETF</v>
          </cell>
          <cell r="I4531">
            <v>202106</v>
          </cell>
          <cell r="K4531">
            <v>5222346226.7299995</v>
          </cell>
        </row>
        <row r="4532">
          <cell r="C4532" t="str">
            <v>ETF</v>
          </cell>
          <cell r="I4532">
            <v>202107</v>
          </cell>
          <cell r="K4532">
            <v>4952056758.8400002</v>
          </cell>
        </row>
        <row r="4533">
          <cell r="C4533" t="str">
            <v>ETF</v>
          </cell>
          <cell r="I4533">
            <v>202108</v>
          </cell>
          <cell r="K4533">
            <v>5339415116.4799995</v>
          </cell>
        </row>
        <row r="4534">
          <cell r="C4534" t="str">
            <v>ETF</v>
          </cell>
          <cell r="I4534">
            <v>202109</v>
          </cell>
          <cell r="K4534">
            <v>5359735392.2700005</v>
          </cell>
        </row>
        <row r="4535">
          <cell r="C4535" t="str">
            <v>FII</v>
          </cell>
          <cell r="I4535">
            <v>201708</v>
          </cell>
          <cell r="K4535">
            <v>697937242.99000001</v>
          </cell>
        </row>
        <row r="4536">
          <cell r="C4536" t="str">
            <v>FII</v>
          </cell>
          <cell r="I4536">
            <v>201709</v>
          </cell>
          <cell r="K4536">
            <v>701105463.98000002</v>
          </cell>
        </row>
        <row r="4537">
          <cell r="C4537" t="str">
            <v>FII</v>
          </cell>
          <cell r="I4537">
            <v>201710</v>
          </cell>
          <cell r="K4537">
            <v>712781235.63999999</v>
          </cell>
        </row>
        <row r="4538">
          <cell r="C4538" t="str">
            <v>FII</v>
          </cell>
          <cell r="I4538">
            <v>201711</v>
          </cell>
          <cell r="K4538">
            <v>700926632.72000003</v>
          </cell>
        </row>
        <row r="4539">
          <cell r="C4539" t="str">
            <v>FII</v>
          </cell>
          <cell r="I4539">
            <v>201712</v>
          </cell>
          <cell r="K4539">
            <v>695320840.66999996</v>
          </cell>
        </row>
        <row r="4540">
          <cell r="C4540" t="str">
            <v>FII</v>
          </cell>
          <cell r="I4540">
            <v>201801</v>
          </cell>
          <cell r="K4540">
            <v>452576793.94999999</v>
          </cell>
        </row>
        <row r="4541">
          <cell r="C4541" t="str">
            <v>FII</v>
          </cell>
          <cell r="I4541">
            <v>201802</v>
          </cell>
          <cell r="K4541">
            <v>760813346.46000004</v>
          </cell>
        </row>
        <row r="4542">
          <cell r="C4542" t="str">
            <v>FII</v>
          </cell>
          <cell r="I4542">
            <v>201611</v>
          </cell>
          <cell r="K4542">
            <v>1116279916.3900001</v>
          </cell>
        </row>
        <row r="4543">
          <cell r="C4543" t="str">
            <v>Renda Fixa</v>
          </cell>
          <cell r="I4543">
            <v>201806</v>
          </cell>
          <cell r="K4543">
            <v>3069283202.7199998</v>
          </cell>
        </row>
        <row r="4544">
          <cell r="C4544" t="str">
            <v>Renda Fixa</v>
          </cell>
          <cell r="I4544">
            <v>201807</v>
          </cell>
          <cell r="K4544">
            <v>3125219742.75</v>
          </cell>
        </row>
        <row r="4545">
          <cell r="C4545" t="str">
            <v>Renda Fixa</v>
          </cell>
          <cell r="I4545">
            <v>201808</v>
          </cell>
          <cell r="K4545">
            <v>3080995018.2399998</v>
          </cell>
        </row>
        <row r="4546">
          <cell r="C4546" t="str">
            <v>Renda Fixa</v>
          </cell>
          <cell r="I4546">
            <v>201809</v>
          </cell>
          <cell r="K4546">
            <v>3195874969.3699999</v>
          </cell>
        </row>
        <row r="4547">
          <cell r="C4547" t="str">
            <v>Renda Fixa</v>
          </cell>
          <cell r="I4547">
            <v>201810</v>
          </cell>
          <cell r="K4547">
            <v>3198630892.27</v>
          </cell>
        </row>
        <row r="4548">
          <cell r="C4548" t="str">
            <v>Renda Fixa</v>
          </cell>
          <cell r="I4548">
            <v>201811</v>
          </cell>
          <cell r="K4548">
            <v>3166244386.3400002</v>
          </cell>
        </row>
        <row r="4549">
          <cell r="C4549" t="str">
            <v>Renda Fixa</v>
          </cell>
          <cell r="I4549">
            <v>201812</v>
          </cell>
          <cell r="K4549">
            <v>2997156118.2600002</v>
          </cell>
        </row>
        <row r="4550">
          <cell r="C4550" t="str">
            <v>Renda Fixa</v>
          </cell>
          <cell r="I4550">
            <v>201901</v>
          </cell>
          <cell r="K4550">
            <v>3065252796.6399999</v>
          </cell>
        </row>
        <row r="4551">
          <cell r="C4551" t="str">
            <v>Renda Fixa</v>
          </cell>
          <cell r="I4551">
            <v>201902</v>
          </cell>
          <cell r="K4551">
            <v>3396000291.4699998</v>
          </cell>
        </row>
        <row r="4552">
          <cell r="C4552" t="str">
            <v>Renda Fixa</v>
          </cell>
          <cell r="I4552">
            <v>202104</v>
          </cell>
          <cell r="K4552">
            <v>5474419229.29</v>
          </cell>
        </row>
        <row r="4553">
          <cell r="C4553" t="str">
            <v>Renda Fixa</v>
          </cell>
          <cell r="I4553">
            <v>202105</v>
          </cell>
          <cell r="K4553">
            <v>5364491381.9799995</v>
          </cell>
        </row>
        <row r="4554">
          <cell r="C4554" t="str">
            <v>Renda Fixa</v>
          </cell>
          <cell r="I4554">
            <v>202106</v>
          </cell>
          <cell r="K4554">
            <v>5029620175.5299997</v>
          </cell>
        </row>
        <row r="4555">
          <cell r="C4555" t="str">
            <v>Renda Fixa</v>
          </cell>
          <cell r="I4555">
            <v>202107</v>
          </cell>
          <cell r="K4555">
            <v>5195814757.2600002</v>
          </cell>
        </row>
        <row r="4556">
          <cell r="C4556" t="str">
            <v>Renda Fixa</v>
          </cell>
          <cell r="I4556">
            <v>202108</v>
          </cell>
          <cell r="K4556">
            <v>5218234515.4200001</v>
          </cell>
        </row>
        <row r="4557">
          <cell r="C4557" t="str">
            <v>Renda Fixa</v>
          </cell>
          <cell r="I4557">
            <v>202109</v>
          </cell>
          <cell r="K4557">
            <v>5162176523.3775997</v>
          </cell>
        </row>
        <row r="4558">
          <cell r="C4558" t="str">
            <v>Renda Fixa</v>
          </cell>
          <cell r="I4558">
            <v>201608</v>
          </cell>
          <cell r="K4558">
            <v>528007153.52999997</v>
          </cell>
        </row>
        <row r="4559">
          <cell r="C4559" t="str">
            <v>Renda Fixa</v>
          </cell>
          <cell r="I4559">
            <v>201609</v>
          </cell>
          <cell r="K4559">
            <v>529758858.05000001</v>
          </cell>
        </row>
        <row r="4560">
          <cell r="C4560" t="str">
            <v>Renda Fixa</v>
          </cell>
          <cell r="I4560">
            <v>201904</v>
          </cell>
          <cell r="K4560">
            <v>1060247403.26</v>
          </cell>
        </row>
        <row r="4561">
          <cell r="C4561" t="str">
            <v>Previdência</v>
          </cell>
          <cell r="I4561">
            <v>202008</v>
          </cell>
          <cell r="K4561">
            <v>5007865.26</v>
          </cell>
        </row>
        <row r="4562">
          <cell r="C4562" t="str">
            <v>Previdência</v>
          </cell>
          <cell r="I4562">
            <v>201911</v>
          </cell>
          <cell r="K4562">
            <v>174759555.37</v>
          </cell>
        </row>
        <row r="4563">
          <cell r="C4563" t="str">
            <v>Previdência</v>
          </cell>
          <cell r="I4563">
            <v>201912</v>
          </cell>
          <cell r="K4563">
            <v>178017294.27000001</v>
          </cell>
        </row>
        <row r="4564">
          <cell r="C4564" t="str">
            <v>Previdência</v>
          </cell>
          <cell r="I4564">
            <v>202001</v>
          </cell>
          <cell r="K4564">
            <v>176119326.74000001</v>
          </cell>
        </row>
        <row r="4565">
          <cell r="C4565" t="str">
            <v>Previdência</v>
          </cell>
          <cell r="I4565">
            <v>202002</v>
          </cell>
          <cell r="K4565">
            <v>176322788.25999999</v>
          </cell>
        </row>
        <row r="4566">
          <cell r="C4566" t="str">
            <v>Previdência</v>
          </cell>
          <cell r="I4566">
            <v>202006</v>
          </cell>
          <cell r="K4566">
            <v>308702392.31</v>
          </cell>
        </row>
        <row r="4567">
          <cell r="C4567" t="str">
            <v>Previdência</v>
          </cell>
          <cell r="I4567">
            <v>202007</v>
          </cell>
          <cell r="K4567">
            <v>315408144.20999998</v>
          </cell>
        </row>
        <row r="4568">
          <cell r="C4568" t="str">
            <v>Previdência</v>
          </cell>
          <cell r="I4568">
            <v>202008</v>
          </cell>
          <cell r="K4568">
            <v>432698974.98000002</v>
          </cell>
        </row>
        <row r="4569">
          <cell r="C4569" t="str">
            <v>Previdência</v>
          </cell>
          <cell r="I4569">
            <v>202102</v>
          </cell>
          <cell r="K4569">
            <v>452068942.67000002</v>
          </cell>
        </row>
        <row r="4570">
          <cell r="C4570" t="str">
            <v>Previdência</v>
          </cell>
          <cell r="I4570">
            <v>202108</v>
          </cell>
          <cell r="K4570">
            <v>861614871.65999997</v>
          </cell>
        </row>
        <row r="4571">
          <cell r="C4571" t="str">
            <v>Previdência</v>
          </cell>
          <cell r="I4571">
            <v>202109</v>
          </cell>
          <cell r="K4571">
            <v>2055526619.13462</v>
          </cell>
        </row>
        <row r="4572">
          <cell r="C4572" t="str">
            <v>ETF</v>
          </cell>
          <cell r="I4572">
            <v>202011</v>
          </cell>
          <cell r="K4572">
            <v>4546641365.4499998</v>
          </cell>
        </row>
        <row r="4573">
          <cell r="C4573" t="str">
            <v>FII</v>
          </cell>
          <cell r="I4573">
            <v>201705</v>
          </cell>
          <cell r="K4573">
            <v>665531310.38</v>
          </cell>
        </row>
        <row r="4574">
          <cell r="C4574" t="str">
            <v>FII</v>
          </cell>
          <cell r="I4574">
            <v>201706</v>
          </cell>
          <cell r="K4574">
            <v>687373899.97000003</v>
          </cell>
        </row>
        <row r="4575">
          <cell r="C4575" t="str">
            <v>FII</v>
          </cell>
          <cell r="I4575">
            <v>201707</v>
          </cell>
          <cell r="K4575">
            <v>688783454.91999996</v>
          </cell>
        </row>
        <row r="4576">
          <cell r="C4576" t="str">
            <v>FII</v>
          </cell>
          <cell r="I4576">
            <v>201601</v>
          </cell>
          <cell r="K4576">
            <v>1147227200.04</v>
          </cell>
        </row>
        <row r="4577">
          <cell r="C4577" t="str">
            <v>FII</v>
          </cell>
          <cell r="I4577">
            <v>201602</v>
          </cell>
          <cell r="K4577">
            <v>1080132059.8900001</v>
          </cell>
        </row>
        <row r="4578">
          <cell r="C4578" t="str">
            <v>FII</v>
          </cell>
          <cell r="I4578">
            <v>201609</v>
          </cell>
          <cell r="K4578">
            <v>975346868.26999998</v>
          </cell>
        </row>
        <row r="4579">
          <cell r="C4579" t="str">
            <v>FII</v>
          </cell>
          <cell r="I4579">
            <v>201610</v>
          </cell>
          <cell r="K4579">
            <v>1071889764.41</v>
          </cell>
        </row>
        <row r="4580">
          <cell r="C4580" t="str">
            <v>FII</v>
          </cell>
          <cell r="I4580">
            <v>202107</v>
          </cell>
          <cell r="K4580">
            <v>404020520.37</v>
          </cell>
        </row>
        <row r="4581">
          <cell r="C4581" t="str">
            <v>FII</v>
          </cell>
          <cell r="I4581">
            <v>202108</v>
          </cell>
          <cell r="K4581">
            <v>394411023.22000003</v>
          </cell>
        </row>
        <row r="4582">
          <cell r="C4582" t="str">
            <v>FII</v>
          </cell>
          <cell r="I4582">
            <v>202109</v>
          </cell>
          <cell r="K4582">
            <v>394411023.22000003</v>
          </cell>
        </row>
        <row r="4583">
          <cell r="C4583" t="str">
            <v>FII</v>
          </cell>
          <cell r="I4583">
            <v>202105</v>
          </cell>
          <cell r="K4583">
            <v>973471442.95000005</v>
          </cell>
        </row>
        <row r="4584">
          <cell r="C4584" t="str">
            <v>Renda Fixa</v>
          </cell>
          <cell r="I4584">
            <v>201801</v>
          </cell>
          <cell r="K4584">
            <v>984164738.65999997</v>
          </cell>
        </row>
        <row r="4585">
          <cell r="C4585" t="str">
            <v>Renda Fixa</v>
          </cell>
          <cell r="I4585">
            <v>201802</v>
          </cell>
          <cell r="K4585">
            <v>973811463</v>
          </cell>
        </row>
        <row r="4586">
          <cell r="C4586" t="str">
            <v>Renda Fixa</v>
          </cell>
          <cell r="I4586">
            <v>201803</v>
          </cell>
          <cell r="K4586">
            <v>970329481.90999997</v>
          </cell>
        </row>
        <row r="4587">
          <cell r="C4587" t="str">
            <v>Renda Fixa</v>
          </cell>
          <cell r="I4587">
            <v>201804</v>
          </cell>
          <cell r="K4587">
            <v>974588527.58000004</v>
          </cell>
        </row>
        <row r="4588">
          <cell r="C4588" t="str">
            <v>Renda Fixa</v>
          </cell>
          <cell r="I4588">
            <v>201805</v>
          </cell>
          <cell r="K4588">
            <v>974766686.44000006</v>
          </cell>
        </row>
        <row r="4589">
          <cell r="C4589" t="str">
            <v>Renda Fixa</v>
          </cell>
          <cell r="I4589">
            <v>201806</v>
          </cell>
          <cell r="K4589">
            <v>918363198.80999994</v>
          </cell>
        </row>
        <row r="4590">
          <cell r="C4590" t="str">
            <v>Renda Fixa</v>
          </cell>
          <cell r="I4590">
            <v>201807</v>
          </cell>
          <cell r="K4590">
            <v>921046133.89999998</v>
          </cell>
        </row>
        <row r="4591">
          <cell r="C4591" t="str">
            <v>Renda Fixa</v>
          </cell>
          <cell r="I4591">
            <v>201808</v>
          </cell>
          <cell r="K4591">
            <v>921485186.26999998</v>
          </cell>
        </row>
        <row r="4592">
          <cell r="C4592" t="str">
            <v>Renda Fixa</v>
          </cell>
          <cell r="I4592">
            <v>201809</v>
          </cell>
          <cell r="K4592">
            <v>927623505.28999996</v>
          </cell>
        </row>
        <row r="4593">
          <cell r="C4593" t="str">
            <v>Renda Fixa</v>
          </cell>
          <cell r="I4593">
            <v>201810</v>
          </cell>
          <cell r="K4593">
            <v>915965918.11000001</v>
          </cell>
        </row>
        <row r="4594">
          <cell r="C4594" t="str">
            <v>Renda Fixa</v>
          </cell>
          <cell r="I4594">
            <v>201811</v>
          </cell>
          <cell r="K4594">
            <v>914777250.85000002</v>
          </cell>
        </row>
        <row r="4595">
          <cell r="C4595" t="str">
            <v>Renda Fixa</v>
          </cell>
          <cell r="I4595">
            <v>201812</v>
          </cell>
          <cell r="K4595">
            <v>950933990.29999995</v>
          </cell>
        </row>
        <row r="4596">
          <cell r="C4596" t="str">
            <v>Renda Fixa</v>
          </cell>
          <cell r="I4596">
            <v>201901</v>
          </cell>
          <cell r="K4596">
            <v>1020839266.4</v>
          </cell>
        </row>
        <row r="4597">
          <cell r="C4597" t="str">
            <v>Renda Fixa</v>
          </cell>
          <cell r="I4597">
            <v>201902</v>
          </cell>
          <cell r="K4597">
            <v>1032200823.05</v>
          </cell>
        </row>
        <row r="4598">
          <cell r="C4598" t="str">
            <v>Renda Fixa</v>
          </cell>
          <cell r="I4598">
            <v>201903</v>
          </cell>
          <cell r="K4598">
            <v>1047300354.3200001</v>
          </cell>
        </row>
        <row r="4599">
          <cell r="C4599" t="str">
            <v>Previdência</v>
          </cell>
          <cell r="I4599">
            <v>202007</v>
          </cell>
          <cell r="K4599">
            <v>4234046.43</v>
          </cell>
        </row>
        <row r="4600">
          <cell r="C4600" t="str">
            <v>Previdência</v>
          </cell>
          <cell r="I4600">
            <v>202103</v>
          </cell>
          <cell r="K4600">
            <v>561349798.21000004</v>
          </cell>
        </row>
        <row r="4601">
          <cell r="C4601" t="str">
            <v>Previdência</v>
          </cell>
          <cell r="I4601">
            <v>202104</v>
          </cell>
          <cell r="K4601">
            <v>555806403.60000002</v>
          </cell>
        </row>
        <row r="4602">
          <cell r="C4602" t="str">
            <v>Previdência</v>
          </cell>
          <cell r="I4602">
            <v>202105</v>
          </cell>
          <cell r="K4602">
            <v>614926841.48000002</v>
          </cell>
        </row>
        <row r="4603">
          <cell r="C4603" t="str">
            <v>Previdência</v>
          </cell>
          <cell r="I4603">
            <v>202106</v>
          </cell>
          <cell r="K4603">
            <v>704231865.29999995</v>
          </cell>
        </row>
        <row r="4604">
          <cell r="C4604" t="str">
            <v>Previdência</v>
          </cell>
          <cell r="I4604">
            <v>202107</v>
          </cell>
          <cell r="K4604">
            <v>787126314.27999997</v>
          </cell>
        </row>
        <row r="4605">
          <cell r="C4605" t="str">
            <v>Renda Fixa</v>
          </cell>
          <cell r="I4605">
            <v>201601</v>
          </cell>
          <cell r="K4605">
            <v>226553017.19999999</v>
          </cell>
        </row>
        <row r="4606">
          <cell r="C4606" t="str">
            <v>Renda Fixa</v>
          </cell>
          <cell r="I4606">
            <v>201602</v>
          </cell>
          <cell r="K4606">
            <v>231723268.68000001</v>
          </cell>
        </row>
        <row r="4607">
          <cell r="C4607" t="str">
            <v>Renda Fixa</v>
          </cell>
          <cell r="I4607">
            <v>201603</v>
          </cell>
          <cell r="K4607">
            <v>219265401.16999999</v>
          </cell>
        </row>
        <row r="4608">
          <cell r="C4608" t="str">
            <v>ETF</v>
          </cell>
          <cell r="I4608">
            <v>201912</v>
          </cell>
          <cell r="K4608">
            <v>5033678465.7200003</v>
          </cell>
        </row>
        <row r="4609">
          <cell r="C4609" t="str">
            <v>ETF</v>
          </cell>
          <cell r="I4609">
            <v>202001</v>
          </cell>
          <cell r="K4609">
            <v>5122104971.71</v>
          </cell>
        </row>
        <row r="4610">
          <cell r="C4610" t="str">
            <v>ETF</v>
          </cell>
          <cell r="I4610">
            <v>202002</v>
          </cell>
          <cell r="K4610">
            <v>4432291061.4300003</v>
          </cell>
        </row>
        <row r="4611">
          <cell r="C4611" t="str">
            <v>ETF</v>
          </cell>
          <cell r="I4611">
            <v>202003</v>
          </cell>
          <cell r="K4611">
            <v>4064780722.9899998</v>
          </cell>
        </row>
        <row r="4612">
          <cell r="C4612" t="str">
            <v>ETF</v>
          </cell>
          <cell r="I4612">
            <v>202004</v>
          </cell>
          <cell r="K4612">
            <v>4070298918.29</v>
          </cell>
        </row>
        <row r="4613">
          <cell r="C4613" t="str">
            <v>ETF</v>
          </cell>
          <cell r="I4613">
            <v>202005</v>
          </cell>
          <cell r="K4613">
            <v>4180844527.0999999</v>
          </cell>
        </row>
        <row r="4614">
          <cell r="C4614" t="str">
            <v>ETF</v>
          </cell>
          <cell r="I4614">
            <v>202006</v>
          </cell>
          <cell r="K4614">
            <v>4166232131.8400002</v>
          </cell>
        </row>
        <row r="4615">
          <cell r="C4615" t="str">
            <v>ETF</v>
          </cell>
          <cell r="I4615">
            <v>202007</v>
          </cell>
          <cell r="K4615">
            <v>4364058608.7600002</v>
          </cell>
        </row>
        <row r="4616">
          <cell r="C4616" t="str">
            <v>ETF</v>
          </cell>
          <cell r="I4616">
            <v>202008</v>
          </cell>
          <cell r="K4616">
            <v>4274515517</v>
          </cell>
        </row>
        <row r="4617">
          <cell r="C4617" t="str">
            <v>ETF</v>
          </cell>
          <cell r="I4617">
            <v>202009</v>
          </cell>
          <cell r="K4617">
            <v>4327015124.3999996</v>
          </cell>
        </row>
        <row r="4618">
          <cell r="C4618" t="str">
            <v>ETF</v>
          </cell>
          <cell r="I4618">
            <v>202010</v>
          </cell>
          <cell r="K4618">
            <v>4319068259.6599998</v>
          </cell>
        </row>
        <row r="4619">
          <cell r="C4619" t="str">
            <v>FII</v>
          </cell>
          <cell r="I4619">
            <v>201702</v>
          </cell>
          <cell r="K4619">
            <v>599733673.88999999</v>
          </cell>
        </row>
        <row r="4620">
          <cell r="C4620" t="str">
            <v>FII</v>
          </cell>
          <cell r="I4620">
            <v>201703</v>
          </cell>
          <cell r="K4620">
            <v>604901943.04999995</v>
          </cell>
        </row>
        <row r="4621">
          <cell r="C4621" t="str">
            <v>FII</v>
          </cell>
          <cell r="I4621">
            <v>201704</v>
          </cell>
          <cell r="K4621">
            <v>608526004.46000004</v>
          </cell>
        </row>
        <row r="4622">
          <cell r="C4622" t="str">
            <v>FII</v>
          </cell>
          <cell r="I4622">
            <v>201603</v>
          </cell>
          <cell r="K4622">
            <v>1082994919.8399999</v>
          </cell>
        </row>
        <row r="4623">
          <cell r="C4623" t="str">
            <v>FII</v>
          </cell>
          <cell r="I4623">
            <v>201604</v>
          </cell>
          <cell r="K4623">
            <v>1091572394.04</v>
          </cell>
        </row>
        <row r="4624">
          <cell r="C4624" t="str">
            <v>FII</v>
          </cell>
          <cell r="I4624">
            <v>201605</v>
          </cell>
          <cell r="K4624">
            <v>964688078.41999996</v>
          </cell>
        </row>
        <row r="4625">
          <cell r="C4625" t="str">
            <v>FII</v>
          </cell>
          <cell r="I4625">
            <v>201606</v>
          </cell>
          <cell r="K4625">
            <v>1090900545.1700001</v>
          </cell>
        </row>
        <row r="4626">
          <cell r="C4626" t="str">
            <v>FII</v>
          </cell>
          <cell r="I4626">
            <v>202106</v>
          </cell>
          <cell r="K4626">
            <v>340316113.76999998</v>
          </cell>
        </row>
        <row r="4627">
          <cell r="C4627" t="str">
            <v>FII</v>
          </cell>
          <cell r="I4627">
            <v>202102</v>
          </cell>
          <cell r="K4627">
            <v>991465651.77999997</v>
          </cell>
        </row>
        <row r="4628">
          <cell r="C4628" t="str">
            <v>FII</v>
          </cell>
          <cell r="I4628">
            <v>202103</v>
          </cell>
          <cell r="K4628">
            <v>981665734.88</v>
          </cell>
        </row>
        <row r="4629">
          <cell r="C4629" t="str">
            <v>FII</v>
          </cell>
          <cell r="I4629">
            <v>202104</v>
          </cell>
          <cell r="K4629">
            <v>988208384.36000001</v>
          </cell>
        </row>
        <row r="4630">
          <cell r="C4630" t="str">
            <v>FII</v>
          </cell>
          <cell r="I4630">
            <v>202106</v>
          </cell>
          <cell r="K4630">
            <v>960922153.32000005</v>
          </cell>
        </row>
        <row r="4631">
          <cell r="C4631" t="str">
            <v>Previdência</v>
          </cell>
          <cell r="I4631">
            <v>202006</v>
          </cell>
          <cell r="K4631">
            <v>2049835.07</v>
          </cell>
        </row>
        <row r="4632">
          <cell r="C4632" t="str">
            <v>Renda Fixa</v>
          </cell>
          <cell r="I4632">
            <v>201604</v>
          </cell>
          <cell r="K4632">
            <v>214241260.63</v>
          </cell>
        </row>
        <row r="4633">
          <cell r="C4633" t="str">
            <v>Renda Fixa</v>
          </cell>
          <cell r="I4633">
            <v>201605</v>
          </cell>
          <cell r="K4633">
            <v>209959798.69</v>
          </cell>
        </row>
        <row r="4634">
          <cell r="C4634" t="str">
            <v>Renda Fixa</v>
          </cell>
          <cell r="I4634">
            <v>201606</v>
          </cell>
          <cell r="K4634">
            <v>201368775.88</v>
          </cell>
        </row>
        <row r="4635">
          <cell r="C4635" t="str">
            <v>Renda Fixa</v>
          </cell>
          <cell r="I4635">
            <v>201607</v>
          </cell>
          <cell r="K4635">
            <v>204793614.66999999</v>
          </cell>
        </row>
        <row r="4636">
          <cell r="C4636" t="str">
            <v>Renda Fixa</v>
          </cell>
          <cell r="I4636">
            <v>201608</v>
          </cell>
          <cell r="K4636">
            <v>203114558.19</v>
          </cell>
        </row>
        <row r="4637">
          <cell r="C4637" t="str">
            <v>Renda Fixa</v>
          </cell>
          <cell r="I4637">
            <v>201609</v>
          </cell>
          <cell r="K4637">
            <v>207294416.94</v>
          </cell>
        </row>
        <row r="4638">
          <cell r="C4638" t="str">
            <v>Renda Fixa</v>
          </cell>
          <cell r="I4638">
            <v>201610</v>
          </cell>
          <cell r="K4638">
            <v>202839453.28999999</v>
          </cell>
        </row>
        <row r="4639">
          <cell r="C4639" t="str">
            <v>Renda Fixa</v>
          </cell>
          <cell r="I4639">
            <v>201611</v>
          </cell>
          <cell r="K4639">
            <v>151596124.96000001</v>
          </cell>
        </row>
        <row r="4640">
          <cell r="C4640" t="str">
            <v>Renda Fixa</v>
          </cell>
          <cell r="I4640">
            <v>201612</v>
          </cell>
          <cell r="K4640">
            <v>144221432.41</v>
          </cell>
        </row>
        <row r="4641">
          <cell r="C4641" t="str">
            <v>Renda Fixa</v>
          </cell>
          <cell r="I4641">
            <v>201701</v>
          </cell>
          <cell r="K4641">
            <v>138402853.03</v>
          </cell>
        </row>
        <row r="4642">
          <cell r="C4642" t="str">
            <v>Renda Fixa</v>
          </cell>
          <cell r="I4642">
            <v>201702</v>
          </cell>
          <cell r="K4642">
            <v>139848823.37</v>
          </cell>
        </row>
        <row r="4643">
          <cell r="C4643" t="str">
            <v>Renda Fixa</v>
          </cell>
          <cell r="I4643">
            <v>201703</v>
          </cell>
          <cell r="K4643">
            <v>144349776.56</v>
          </cell>
        </row>
        <row r="4644">
          <cell r="C4644" t="str">
            <v>Renda Fixa</v>
          </cell>
          <cell r="I4644">
            <v>201704</v>
          </cell>
          <cell r="K4644">
            <v>151477668.53999999</v>
          </cell>
        </row>
        <row r="4645">
          <cell r="C4645" t="str">
            <v>Renda Fixa</v>
          </cell>
          <cell r="I4645">
            <v>201705</v>
          </cell>
          <cell r="K4645">
            <v>150606347.5</v>
          </cell>
        </row>
        <row r="4646">
          <cell r="C4646" t="str">
            <v>Renda Fixa</v>
          </cell>
          <cell r="I4646">
            <v>201706</v>
          </cell>
          <cell r="K4646">
            <v>164015984.41</v>
          </cell>
        </row>
        <row r="4647">
          <cell r="C4647" t="str">
            <v>Renda Fixa</v>
          </cell>
          <cell r="I4647">
            <v>201707</v>
          </cell>
          <cell r="K4647">
            <v>156343083.03</v>
          </cell>
        </row>
        <row r="4648">
          <cell r="C4648" t="str">
            <v>Renda Fixa</v>
          </cell>
          <cell r="I4648">
            <v>201708</v>
          </cell>
          <cell r="K4648">
            <v>158315187.72</v>
          </cell>
        </row>
        <row r="4649">
          <cell r="C4649" t="str">
            <v>Renda Fixa</v>
          </cell>
          <cell r="I4649">
            <v>201709</v>
          </cell>
          <cell r="K4649">
            <v>154161761.68000001</v>
          </cell>
        </row>
        <row r="4650">
          <cell r="C4650" t="str">
            <v>Renda Fixa</v>
          </cell>
          <cell r="I4650">
            <v>201710</v>
          </cell>
          <cell r="K4650">
            <v>157544247.55000001</v>
          </cell>
        </row>
        <row r="4651">
          <cell r="C4651" t="str">
            <v>Renda Fixa</v>
          </cell>
          <cell r="I4651">
            <v>201711</v>
          </cell>
          <cell r="K4651">
            <v>151958259.05000001</v>
          </cell>
        </row>
        <row r="4652">
          <cell r="C4652" t="str">
            <v>Renda Fixa</v>
          </cell>
          <cell r="I4652">
            <v>201712</v>
          </cell>
          <cell r="K4652">
            <v>151695413.77000001</v>
          </cell>
        </row>
        <row r="4653">
          <cell r="C4653" t="str">
            <v>Renda Fixa</v>
          </cell>
          <cell r="I4653">
            <v>201801</v>
          </cell>
          <cell r="K4653">
            <v>145834498.31999999</v>
          </cell>
        </row>
        <row r="4654">
          <cell r="C4654" t="str">
            <v>Renda Fixa</v>
          </cell>
          <cell r="I4654">
            <v>201802</v>
          </cell>
          <cell r="K4654">
            <v>148044687.25999999</v>
          </cell>
        </row>
        <row r="4655">
          <cell r="C4655" t="str">
            <v>Renda Fixa</v>
          </cell>
          <cell r="I4655">
            <v>201803</v>
          </cell>
          <cell r="K4655">
            <v>151406031.72999999</v>
          </cell>
        </row>
        <row r="4656">
          <cell r="C4656" t="str">
            <v>Renda Fixa</v>
          </cell>
          <cell r="I4656">
            <v>201804</v>
          </cell>
          <cell r="K4656">
            <v>157240955.53999999</v>
          </cell>
        </row>
        <row r="4657">
          <cell r="C4657" t="str">
            <v>Renda Fixa</v>
          </cell>
          <cell r="I4657">
            <v>201805</v>
          </cell>
          <cell r="K4657">
            <v>169193237.80000001</v>
          </cell>
        </row>
        <row r="4658">
          <cell r="C4658" t="str">
            <v>Renda Fixa</v>
          </cell>
          <cell r="I4658">
            <v>201806</v>
          </cell>
          <cell r="K4658">
            <v>171580779.09999999</v>
          </cell>
        </row>
        <row r="4659">
          <cell r="C4659" t="str">
            <v>Renda Fixa</v>
          </cell>
          <cell r="I4659">
            <v>201807</v>
          </cell>
          <cell r="K4659">
            <v>173470080.31999999</v>
          </cell>
        </row>
        <row r="4660">
          <cell r="C4660" t="str">
            <v>Renda Fixa</v>
          </cell>
          <cell r="I4660">
            <v>201808</v>
          </cell>
          <cell r="K4660">
            <v>185846113.75</v>
          </cell>
        </row>
        <row r="4661">
          <cell r="C4661" t="str">
            <v>Renda Fixa</v>
          </cell>
          <cell r="I4661">
            <v>201809</v>
          </cell>
          <cell r="K4661">
            <v>183316764.62</v>
          </cell>
        </row>
        <row r="4662">
          <cell r="C4662" t="str">
            <v>Renda Fixa</v>
          </cell>
          <cell r="I4662">
            <v>201810</v>
          </cell>
          <cell r="K4662">
            <v>164856336.72999999</v>
          </cell>
        </row>
        <row r="4663">
          <cell r="C4663" t="str">
            <v>Renda Fixa</v>
          </cell>
          <cell r="I4663">
            <v>201811</v>
          </cell>
          <cell r="K4663">
            <v>167750792.44999999</v>
          </cell>
        </row>
        <row r="4664">
          <cell r="C4664" t="str">
            <v>Renda Fixa</v>
          </cell>
          <cell r="I4664">
            <v>201812</v>
          </cell>
          <cell r="K4664">
            <v>167990518.31</v>
          </cell>
        </row>
        <row r="4665">
          <cell r="C4665" t="str">
            <v>Renda Fixa</v>
          </cell>
          <cell r="I4665">
            <v>201901</v>
          </cell>
          <cell r="K4665">
            <v>159288746.09</v>
          </cell>
        </row>
        <row r="4666">
          <cell r="C4666" t="str">
            <v>Renda Fixa</v>
          </cell>
          <cell r="I4666">
            <v>201902</v>
          </cell>
          <cell r="K4666">
            <v>163727176.87</v>
          </cell>
        </row>
        <row r="4667">
          <cell r="C4667" t="str">
            <v>Renda Fixa</v>
          </cell>
          <cell r="I4667">
            <v>201903</v>
          </cell>
          <cell r="K4667">
            <v>173272486.44999999</v>
          </cell>
        </row>
        <row r="4668">
          <cell r="C4668" t="str">
            <v>Renda Fixa</v>
          </cell>
          <cell r="I4668">
            <v>201904</v>
          </cell>
          <cell r="K4668">
            <v>176163869.27000001</v>
          </cell>
        </row>
        <row r="4669">
          <cell r="C4669" t="str">
            <v>Renda Fixa</v>
          </cell>
          <cell r="I4669">
            <v>201905</v>
          </cell>
          <cell r="K4669">
            <v>182452899.69999999</v>
          </cell>
        </row>
        <row r="4670">
          <cell r="C4670" t="str">
            <v>Renda Fixa</v>
          </cell>
          <cell r="I4670">
            <v>201906</v>
          </cell>
          <cell r="K4670">
            <v>184744961.41</v>
          </cell>
        </row>
        <row r="4671">
          <cell r="C4671" t="str">
            <v>Renda Fixa</v>
          </cell>
          <cell r="I4671">
            <v>201907</v>
          </cell>
          <cell r="K4671">
            <v>178175829.61000001</v>
          </cell>
        </row>
        <row r="4672">
          <cell r="C4672" t="str">
            <v>Renda Fixa</v>
          </cell>
          <cell r="I4672">
            <v>201908</v>
          </cell>
          <cell r="K4672">
            <v>199339398.49000001</v>
          </cell>
        </row>
        <row r="4673">
          <cell r="C4673" t="str">
            <v>Renda Fixa</v>
          </cell>
          <cell r="I4673">
            <v>201909</v>
          </cell>
          <cell r="K4673">
            <v>200105779.75</v>
          </cell>
        </row>
        <row r="4674">
          <cell r="C4674" t="str">
            <v>Renda Fixa</v>
          </cell>
          <cell r="I4674">
            <v>201910</v>
          </cell>
          <cell r="K4674">
            <v>195531794.58000001</v>
          </cell>
        </row>
        <row r="4675">
          <cell r="C4675" t="str">
            <v>Renda Fixa</v>
          </cell>
          <cell r="I4675">
            <v>201911</v>
          </cell>
          <cell r="K4675">
            <v>209756571.15000001</v>
          </cell>
        </row>
        <row r="4676">
          <cell r="C4676" t="str">
            <v>Renda Fixa</v>
          </cell>
          <cell r="I4676">
            <v>201912</v>
          </cell>
          <cell r="K4676">
            <v>200641126.38999999</v>
          </cell>
        </row>
        <row r="4677">
          <cell r="C4677" t="str">
            <v>Renda Fixa</v>
          </cell>
          <cell r="I4677">
            <v>202001</v>
          </cell>
          <cell r="K4677">
            <v>223534928.16</v>
          </cell>
        </row>
        <row r="4678">
          <cell r="C4678" t="str">
            <v>Renda Fixa</v>
          </cell>
          <cell r="I4678">
            <v>202002</v>
          </cell>
          <cell r="K4678">
            <v>278613094.69999999</v>
          </cell>
        </row>
        <row r="4679">
          <cell r="C4679" t="str">
            <v>Renda Fixa</v>
          </cell>
          <cell r="I4679">
            <v>202003</v>
          </cell>
          <cell r="K4679">
            <v>391123940.38999999</v>
          </cell>
        </row>
        <row r="4680">
          <cell r="C4680" t="str">
            <v>Renda Fixa</v>
          </cell>
          <cell r="I4680">
            <v>202004</v>
          </cell>
          <cell r="K4680">
            <v>412007200.92000002</v>
          </cell>
        </row>
        <row r="4681">
          <cell r="C4681" t="str">
            <v>Renda Fixa</v>
          </cell>
          <cell r="I4681">
            <v>202005</v>
          </cell>
          <cell r="K4681">
            <v>424786154.67000002</v>
          </cell>
        </row>
        <row r="4682">
          <cell r="C4682" t="str">
            <v>Renda Fixa</v>
          </cell>
          <cell r="I4682">
            <v>202006</v>
          </cell>
          <cell r="K4682">
            <v>379617535.31999999</v>
          </cell>
        </row>
        <row r="4683">
          <cell r="C4683" t="str">
            <v>Renda Fixa</v>
          </cell>
          <cell r="I4683">
            <v>202007</v>
          </cell>
          <cell r="K4683">
            <v>373548814.56999999</v>
          </cell>
        </row>
        <row r="4684">
          <cell r="C4684" t="str">
            <v>Renda Fixa</v>
          </cell>
          <cell r="I4684">
            <v>202008</v>
          </cell>
          <cell r="K4684">
            <v>435183385.38</v>
          </cell>
        </row>
        <row r="4685">
          <cell r="C4685" t="str">
            <v>Renda Fixa</v>
          </cell>
          <cell r="I4685">
            <v>202009</v>
          </cell>
          <cell r="K4685">
            <v>477451130.41000003</v>
          </cell>
        </row>
        <row r="4686">
          <cell r="C4686" t="str">
            <v>Renda Fixa</v>
          </cell>
          <cell r="I4686">
            <v>202010</v>
          </cell>
          <cell r="K4686">
            <v>562599448.33000004</v>
          </cell>
        </row>
        <row r="4687">
          <cell r="C4687" t="str">
            <v>Renda Fixa</v>
          </cell>
          <cell r="I4687">
            <v>202011</v>
          </cell>
          <cell r="K4687">
            <v>531960785.49000001</v>
          </cell>
        </row>
        <row r="4688">
          <cell r="C4688" t="str">
            <v>Renda Fixa</v>
          </cell>
          <cell r="I4688">
            <v>202012</v>
          </cell>
          <cell r="K4688">
            <v>482843513.06</v>
          </cell>
        </row>
        <row r="4689">
          <cell r="C4689" t="str">
            <v>Renda Fixa</v>
          </cell>
          <cell r="I4689">
            <v>202101</v>
          </cell>
          <cell r="K4689">
            <v>526737298.89999998</v>
          </cell>
        </row>
        <row r="4690">
          <cell r="C4690" t="str">
            <v>Renda Fixa</v>
          </cell>
          <cell r="I4690">
            <v>202102</v>
          </cell>
          <cell r="K4690">
            <v>535974396.19999999</v>
          </cell>
        </row>
        <row r="4691">
          <cell r="C4691" t="str">
            <v>Renda Fixa</v>
          </cell>
          <cell r="I4691">
            <v>202103</v>
          </cell>
          <cell r="K4691">
            <v>556168993.88999999</v>
          </cell>
        </row>
        <row r="4692">
          <cell r="C4692" t="str">
            <v>Renda Fixa</v>
          </cell>
          <cell r="I4692">
            <v>202104</v>
          </cell>
          <cell r="K4692">
            <v>532901819.77999997</v>
          </cell>
        </row>
        <row r="4693">
          <cell r="C4693" t="str">
            <v>Renda Fixa</v>
          </cell>
          <cell r="I4693">
            <v>202105</v>
          </cell>
          <cell r="K4693">
            <v>491217509.86000001</v>
          </cell>
        </row>
        <row r="4694">
          <cell r="C4694" t="str">
            <v>Renda Fixa</v>
          </cell>
          <cell r="I4694">
            <v>202106</v>
          </cell>
          <cell r="K4694">
            <v>428000516.75</v>
          </cell>
        </row>
        <row r="4695">
          <cell r="C4695" t="str">
            <v>Renda Fixa</v>
          </cell>
          <cell r="I4695">
            <v>202107</v>
          </cell>
          <cell r="K4695">
            <v>428331296.25</v>
          </cell>
        </row>
        <row r="4696">
          <cell r="C4696" t="str">
            <v>Renda Fixa</v>
          </cell>
          <cell r="I4696">
            <v>202108</v>
          </cell>
          <cell r="K4696">
            <v>415122419.05000001</v>
          </cell>
        </row>
        <row r="4697">
          <cell r="C4697" t="str">
            <v>Renda Fixa</v>
          </cell>
          <cell r="I4697">
            <v>202109</v>
          </cell>
          <cell r="K4697">
            <v>422458831.29000002</v>
          </cell>
        </row>
        <row r="4698">
          <cell r="C4698" t="str">
            <v>FII</v>
          </cell>
          <cell r="I4698">
            <v>201601</v>
          </cell>
          <cell r="K4698">
            <v>419679137.67000002</v>
          </cell>
        </row>
        <row r="4699">
          <cell r="C4699" t="str">
            <v>FII</v>
          </cell>
          <cell r="I4699">
            <v>201602</v>
          </cell>
          <cell r="K4699">
            <v>423033378.30000001</v>
          </cell>
        </row>
        <row r="4700">
          <cell r="C4700" t="str">
            <v>FII</v>
          </cell>
          <cell r="I4700">
            <v>201603</v>
          </cell>
          <cell r="K4700">
            <v>425799859.16000003</v>
          </cell>
        </row>
        <row r="4701">
          <cell r="C4701" t="str">
            <v>FII</v>
          </cell>
          <cell r="I4701">
            <v>201604</v>
          </cell>
          <cell r="K4701">
            <v>438001712.38</v>
          </cell>
        </row>
        <row r="4702">
          <cell r="C4702" t="str">
            <v>FII</v>
          </cell>
          <cell r="I4702">
            <v>201605</v>
          </cell>
          <cell r="K4702">
            <v>453549582.47000003</v>
          </cell>
        </row>
        <row r="4703">
          <cell r="C4703" t="str">
            <v>FII</v>
          </cell>
          <cell r="I4703">
            <v>201606</v>
          </cell>
          <cell r="K4703">
            <v>455746241.37</v>
          </cell>
        </row>
        <row r="4704">
          <cell r="C4704" t="str">
            <v>FII</v>
          </cell>
          <cell r="I4704">
            <v>201607</v>
          </cell>
          <cell r="K4704">
            <v>459565798.32999998</v>
          </cell>
        </row>
        <row r="4705">
          <cell r="C4705" t="str">
            <v>FII</v>
          </cell>
          <cell r="I4705">
            <v>201608</v>
          </cell>
          <cell r="K4705">
            <v>471356540.81999999</v>
          </cell>
        </row>
        <row r="4706">
          <cell r="C4706" t="str">
            <v>FII</v>
          </cell>
          <cell r="I4706">
            <v>201609</v>
          </cell>
          <cell r="K4706">
            <v>485960916.22000003</v>
          </cell>
        </row>
        <row r="4707">
          <cell r="C4707" t="str">
            <v>FII</v>
          </cell>
          <cell r="I4707">
            <v>201610</v>
          </cell>
          <cell r="K4707">
            <v>484728420.79000002</v>
          </cell>
        </row>
        <row r="4708">
          <cell r="C4708" t="str">
            <v>FII</v>
          </cell>
          <cell r="I4708">
            <v>201611</v>
          </cell>
          <cell r="K4708">
            <v>520793344.63999999</v>
          </cell>
        </row>
        <row r="4709">
          <cell r="C4709" t="str">
            <v>FII</v>
          </cell>
          <cell r="I4709">
            <v>201612</v>
          </cell>
          <cell r="K4709">
            <v>550812643.73000002</v>
          </cell>
        </row>
        <row r="4710">
          <cell r="C4710" t="str">
            <v>FII</v>
          </cell>
          <cell r="I4710">
            <v>201701</v>
          </cell>
          <cell r="K4710">
            <v>564747260.46000004</v>
          </cell>
        </row>
        <row r="4711">
          <cell r="C4711" t="str">
            <v>FII</v>
          </cell>
          <cell r="I4711">
            <v>201607</v>
          </cell>
          <cell r="K4711">
            <v>1148872909.0699999</v>
          </cell>
        </row>
        <row r="4712">
          <cell r="C4712" t="str">
            <v>FII</v>
          </cell>
          <cell r="I4712">
            <v>201608</v>
          </cell>
          <cell r="K4712">
            <v>1155856358.0799999</v>
          </cell>
        </row>
        <row r="4713">
          <cell r="C4713" t="str">
            <v>FII</v>
          </cell>
          <cell r="I4713">
            <v>202011</v>
          </cell>
          <cell r="K4713">
            <v>255740485.69</v>
          </cell>
        </row>
        <row r="4714">
          <cell r="C4714" t="str">
            <v>FII</v>
          </cell>
          <cell r="I4714">
            <v>202012</v>
          </cell>
          <cell r="K4714">
            <v>322512337.62</v>
          </cell>
        </row>
        <row r="4715">
          <cell r="C4715" t="str">
            <v>FII</v>
          </cell>
          <cell r="I4715">
            <v>202101</v>
          </cell>
          <cell r="K4715">
            <v>341120779.23000002</v>
          </cell>
        </row>
        <row r="4716">
          <cell r="C4716" t="str">
            <v>FII</v>
          </cell>
          <cell r="I4716">
            <v>202102</v>
          </cell>
          <cell r="K4716">
            <v>339154329.70999998</v>
          </cell>
        </row>
        <row r="4717">
          <cell r="C4717" t="str">
            <v>FII</v>
          </cell>
          <cell r="I4717">
            <v>202103</v>
          </cell>
          <cell r="K4717">
            <v>338513998.35000002</v>
          </cell>
        </row>
        <row r="4718">
          <cell r="C4718" t="str">
            <v>FII</v>
          </cell>
          <cell r="I4718">
            <v>202104</v>
          </cell>
          <cell r="K4718">
            <v>321569722.80000001</v>
          </cell>
        </row>
        <row r="4719">
          <cell r="C4719" t="str">
            <v>FII</v>
          </cell>
          <cell r="I4719">
            <v>202105</v>
          </cell>
          <cell r="K4719">
            <v>340289607.25999999</v>
          </cell>
        </row>
        <row r="4720">
          <cell r="C4720" t="str">
            <v>FII</v>
          </cell>
          <cell r="I4720">
            <v>201601</v>
          </cell>
          <cell r="K4720">
            <v>169654646.59999999</v>
          </cell>
        </row>
        <row r="4721">
          <cell r="C4721" t="str">
            <v>FII</v>
          </cell>
          <cell r="I4721">
            <v>201602</v>
          </cell>
          <cell r="K4721">
            <v>169833511.62</v>
          </cell>
        </row>
        <row r="4722">
          <cell r="C4722" t="str">
            <v>FII</v>
          </cell>
          <cell r="I4722">
            <v>201603</v>
          </cell>
          <cell r="K4722">
            <v>169936967.71000001</v>
          </cell>
        </row>
        <row r="4723">
          <cell r="C4723" t="str">
            <v>FII</v>
          </cell>
          <cell r="I4723">
            <v>201604</v>
          </cell>
          <cell r="K4723">
            <v>169216211.86000001</v>
          </cell>
        </row>
        <row r="4724">
          <cell r="C4724" t="str">
            <v>FII</v>
          </cell>
          <cell r="I4724">
            <v>201605</v>
          </cell>
          <cell r="K4724">
            <v>169753842.58000001</v>
          </cell>
        </row>
        <row r="4725">
          <cell r="C4725" t="str">
            <v>FII</v>
          </cell>
          <cell r="I4725">
            <v>201606</v>
          </cell>
          <cell r="K4725">
            <v>170330776.68000001</v>
          </cell>
        </row>
        <row r="4726">
          <cell r="C4726" t="str">
            <v>FII</v>
          </cell>
          <cell r="I4726">
            <v>201607</v>
          </cell>
          <cell r="K4726">
            <v>169999144.84</v>
          </cell>
        </row>
        <row r="4727">
          <cell r="C4727" t="str">
            <v>FII</v>
          </cell>
          <cell r="I4727">
            <v>202012</v>
          </cell>
          <cell r="K4727">
            <v>890164284.73000002</v>
          </cell>
        </row>
        <row r="4728">
          <cell r="C4728" t="str">
            <v>FII</v>
          </cell>
          <cell r="I4728">
            <v>202101</v>
          </cell>
          <cell r="K4728">
            <v>958576775.87</v>
          </cell>
        </row>
        <row r="4729">
          <cell r="C4729" t="str">
            <v>FII</v>
          </cell>
          <cell r="I4729">
            <v>202107</v>
          </cell>
          <cell r="K4729">
            <v>840096238.44000006</v>
          </cell>
        </row>
        <row r="4730">
          <cell r="C4730" t="str">
            <v>FII</v>
          </cell>
          <cell r="I4730">
            <v>202108</v>
          </cell>
          <cell r="K4730">
            <v>542559830.79999995</v>
          </cell>
        </row>
        <row r="4731">
          <cell r="C4731" t="str">
            <v>FII</v>
          </cell>
          <cell r="I4731">
            <v>202109</v>
          </cell>
          <cell r="K4731">
            <v>542559830.79999995</v>
          </cell>
        </row>
        <row r="4732">
          <cell r="C4732" t="str">
            <v>Renda Fixa</v>
          </cell>
          <cell r="I4732">
            <v>201701</v>
          </cell>
          <cell r="K4732">
            <v>736238145.14999998</v>
          </cell>
        </row>
        <row r="4733">
          <cell r="C4733" t="str">
            <v>Renda Fixa</v>
          </cell>
          <cell r="I4733">
            <v>201702</v>
          </cell>
          <cell r="K4733">
            <v>732434661.71000004</v>
          </cell>
        </row>
        <row r="4734">
          <cell r="C4734" t="str">
            <v>Renda Fixa</v>
          </cell>
          <cell r="I4734">
            <v>201703</v>
          </cell>
          <cell r="K4734">
            <v>734011805.76999998</v>
          </cell>
        </row>
        <row r="4735">
          <cell r="C4735" t="str">
            <v>Renda Fixa</v>
          </cell>
          <cell r="I4735">
            <v>201704</v>
          </cell>
          <cell r="K4735">
            <v>740018833.85000002</v>
          </cell>
        </row>
        <row r="4736">
          <cell r="C4736" t="str">
            <v>Renda Fixa</v>
          </cell>
          <cell r="I4736">
            <v>201705</v>
          </cell>
          <cell r="K4736">
            <v>747651537</v>
          </cell>
        </row>
        <row r="4737">
          <cell r="C4737" t="str">
            <v>Renda Fixa</v>
          </cell>
          <cell r="I4737">
            <v>201706</v>
          </cell>
          <cell r="K4737">
            <v>753891887.97000003</v>
          </cell>
        </row>
        <row r="4738">
          <cell r="C4738" t="str">
            <v>Renda Fixa</v>
          </cell>
          <cell r="I4738">
            <v>201707</v>
          </cell>
          <cell r="K4738">
            <v>777462160.32000005</v>
          </cell>
        </row>
        <row r="4739">
          <cell r="C4739" t="str">
            <v>Renda Fixa</v>
          </cell>
          <cell r="I4739">
            <v>201708</v>
          </cell>
          <cell r="K4739">
            <v>794130721.36000001</v>
          </cell>
        </row>
        <row r="4740">
          <cell r="C4740" t="str">
            <v>Renda Fixa</v>
          </cell>
          <cell r="I4740">
            <v>201709</v>
          </cell>
          <cell r="K4740">
            <v>810680005</v>
          </cell>
        </row>
        <row r="4741">
          <cell r="C4741" t="str">
            <v>Renda Fixa</v>
          </cell>
          <cell r="I4741">
            <v>201710</v>
          </cell>
          <cell r="K4741">
            <v>826336396.52999997</v>
          </cell>
        </row>
        <row r="4742">
          <cell r="C4742" t="str">
            <v>Renda Fixa</v>
          </cell>
          <cell r="I4742">
            <v>201711</v>
          </cell>
          <cell r="K4742">
            <v>842437956.50999999</v>
          </cell>
        </row>
        <row r="4743">
          <cell r="C4743" t="str">
            <v>Renda Fixa</v>
          </cell>
          <cell r="I4743">
            <v>201712</v>
          </cell>
          <cell r="K4743">
            <v>842012772.85000002</v>
          </cell>
        </row>
        <row r="4744">
          <cell r="C4744" t="str">
            <v>Previdência</v>
          </cell>
          <cell r="I4744">
            <v>202001</v>
          </cell>
        </row>
        <row r="4745">
          <cell r="C4745" t="str">
            <v>Previdência</v>
          </cell>
          <cell r="I4745">
            <v>202002</v>
          </cell>
        </row>
        <row r="4746">
          <cell r="C4746" t="str">
            <v>Previdência</v>
          </cell>
          <cell r="I4746">
            <v>202003</v>
          </cell>
        </row>
        <row r="4747">
          <cell r="C4747" t="str">
            <v>Previdência</v>
          </cell>
          <cell r="I4747">
            <v>202004</v>
          </cell>
        </row>
        <row r="4748">
          <cell r="C4748" t="str">
            <v>Previdência</v>
          </cell>
          <cell r="I4748">
            <v>202005</v>
          </cell>
        </row>
        <row r="4749">
          <cell r="C4749" t="str">
            <v>Previdência</v>
          </cell>
          <cell r="I4749">
            <v>201911</v>
          </cell>
          <cell r="K4749">
            <v>276984995.37</v>
          </cell>
        </row>
        <row r="4750">
          <cell r="C4750" t="str">
            <v>Previdência</v>
          </cell>
          <cell r="I4750">
            <v>201912</v>
          </cell>
          <cell r="K4750">
            <v>288956651.88</v>
          </cell>
        </row>
        <row r="4751">
          <cell r="C4751" t="str">
            <v>Previdência</v>
          </cell>
          <cell r="I4751">
            <v>202001</v>
          </cell>
          <cell r="K4751">
            <v>270807295.38</v>
          </cell>
        </row>
        <row r="4752">
          <cell r="C4752" t="str">
            <v>Previdência</v>
          </cell>
          <cell r="I4752">
            <v>202002</v>
          </cell>
          <cell r="K4752">
            <v>287522123.88</v>
          </cell>
        </row>
        <row r="4753">
          <cell r="C4753" t="str">
            <v>Previdência</v>
          </cell>
          <cell r="I4753">
            <v>202003</v>
          </cell>
          <cell r="K4753">
            <v>282469387.32999998</v>
          </cell>
        </row>
        <row r="4754">
          <cell r="C4754" t="str">
            <v>Previdência</v>
          </cell>
          <cell r="I4754">
            <v>202004</v>
          </cell>
          <cell r="K4754">
            <v>323321690.88</v>
          </cell>
        </row>
        <row r="4755">
          <cell r="C4755" t="str">
            <v>Previdência</v>
          </cell>
          <cell r="I4755">
            <v>202005</v>
          </cell>
          <cell r="K4755">
            <v>342341514.23000002</v>
          </cell>
        </row>
        <row r="4756">
          <cell r="C4756" t="str">
            <v>ETF</v>
          </cell>
          <cell r="I4756">
            <v>201909</v>
          </cell>
          <cell r="K4756">
            <v>3224393446.9299998</v>
          </cell>
        </row>
        <row r="4757">
          <cell r="C4757" t="str">
            <v>ETF</v>
          </cell>
          <cell r="I4757">
            <v>201910</v>
          </cell>
          <cell r="K4757">
            <v>4043259809.52</v>
          </cell>
        </row>
        <row r="4758">
          <cell r="C4758" t="str">
            <v>ETF</v>
          </cell>
          <cell r="I4758">
            <v>201911</v>
          </cell>
          <cell r="K4758">
            <v>3962785934.3800001</v>
          </cell>
        </row>
        <row r="4759">
          <cell r="C4759" t="str">
            <v>FII</v>
          </cell>
          <cell r="I4759">
            <v>202002</v>
          </cell>
          <cell r="K4759">
            <v>120632121.27</v>
          </cell>
        </row>
        <row r="4760">
          <cell r="C4760" t="str">
            <v>FII</v>
          </cell>
          <cell r="I4760">
            <v>202003</v>
          </cell>
          <cell r="K4760">
            <v>119425266.06999999</v>
          </cell>
        </row>
        <row r="4761">
          <cell r="C4761" t="str">
            <v>FII</v>
          </cell>
          <cell r="I4761">
            <v>202004</v>
          </cell>
          <cell r="K4761">
            <v>150157814.27000001</v>
          </cell>
        </row>
        <row r="4762">
          <cell r="C4762" t="str">
            <v>FII</v>
          </cell>
          <cell r="I4762">
            <v>202005</v>
          </cell>
          <cell r="K4762">
            <v>151633214.13999999</v>
          </cell>
        </row>
        <row r="4763">
          <cell r="C4763" t="str">
            <v>FII</v>
          </cell>
          <cell r="I4763">
            <v>202006</v>
          </cell>
          <cell r="K4763">
            <v>152376558.63</v>
          </cell>
        </row>
        <row r="4764">
          <cell r="C4764" t="str">
            <v>FII</v>
          </cell>
          <cell r="I4764">
            <v>202007</v>
          </cell>
          <cell r="K4764">
            <v>136059897.21000001</v>
          </cell>
        </row>
        <row r="4765">
          <cell r="C4765" t="str">
            <v>FII</v>
          </cell>
          <cell r="I4765">
            <v>202008</v>
          </cell>
          <cell r="K4765">
            <v>136355893.13999999</v>
          </cell>
        </row>
        <row r="4766">
          <cell r="C4766" t="str">
            <v>FII</v>
          </cell>
          <cell r="I4766">
            <v>202009</v>
          </cell>
          <cell r="K4766">
            <v>135733431.37</v>
          </cell>
        </row>
        <row r="4767">
          <cell r="C4767" t="str">
            <v>FII</v>
          </cell>
          <cell r="I4767">
            <v>202010</v>
          </cell>
          <cell r="K4767">
            <v>224966510.13999999</v>
          </cell>
        </row>
        <row r="4768">
          <cell r="C4768" t="str">
            <v>FII</v>
          </cell>
          <cell r="I4768">
            <v>202010</v>
          </cell>
          <cell r="K4768">
            <v>523751403.85000002</v>
          </cell>
        </row>
        <row r="4769">
          <cell r="C4769" t="str">
            <v>FII</v>
          </cell>
          <cell r="I4769">
            <v>202011</v>
          </cell>
          <cell r="K4769">
            <v>497631541.32999998</v>
          </cell>
        </row>
        <row r="4770">
          <cell r="C4770" t="str">
            <v>Previdência</v>
          </cell>
          <cell r="I4770">
            <v>201912</v>
          </cell>
        </row>
        <row r="4771">
          <cell r="C4771" t="str">
            <v>Previdência</v>
          </cell>
          <cell r="I4771">
            <v>201910</v>
          </cell>
          <cell r="K4771">
            <v>135502480.74000001</v>
          </cell>
        </row>
        <row r="4772">
          <cell r="C4772" t="str">
            <v>Previdência</v>
          </cell>
          <cell r="I4772">
            <v>201911</v>
          </cell>
          <cell r="K4772">
            <v>3686131361.0799999</v>
          </cell>
        </row>
        <row r="4773">
          <cell r="C4773" t="str">
            <v>Previdência</v>
          </cell>
          <cell r="I4773">
            <v>201912</v>
          </cell>
          <cell r="K4773">
            <v>4353776875.79</v>
          </cell>
        </row>
        <row r="4774">
          <cell r="C4774" t="str">
            <v>Previdência</v>
          </cell>
          <cell r="I4774">
            <v>202001</v>
          </cell>
          <cell r="K4774">
            <v>4650192816.8400002</v>
          </cell>
        </row>
        <row r="4775">
          <cell r="C4775" t="str">
            <v>Previdência</v>
          </cell>
          <cell r="I4775">
            <v>202002</v>
          </cell>
          <cell r="K4775">
            <v>2515719870.7600002</v>
          </cell>
        </row>
        <row r="4776">
          <cell r="C4776" t="str">
            <v>Previdência</v>
          </cell>
          <cell r="I4776">
            <v>202003</v>
          </cell>
          <cell r="K4776">
            <v>1362263799.8800001</v>
          </cell>
        </row>
        <row r="4777">
          <cell r="C4777" t="str">
            <v>Previdência</v>
          </cell>
          <cell r="I4777">
            <v>202004</v>
          </cell>
          <cell r="K4777">
            <v>1364225353.6900001</v>
          </cell>
        </row>
        <row r="4778">
          <cell r="C4778" t="str">
            <v>Previdência</v>
          </cell>
          <cell r="I4778">
            <v>202005</v>
          </cell>
          <cell r="K4778">
            <v>1367334292.1600001</v>
          </cell>
        </row>
        <row r="4779">
          <cell r="C4779" t="str">
            <v>Previdência</v>
          </cell>
          <cell r="I4779">
            <v>202006</v>
          </cell>
          <cell r="K4779">
            <v>1384523115.3499999</v>
          </cell>
        </row>
        <row r="4780">
          <cell r="C4780" t="str">
            <v>Previdência</v>
          </cell>
          <cell r="I4780">
            <v>202007</v>
          </cell>
          <cell r="K4780">
            <v>1403322450.03</v>
          </cell>
        </row>
        <row r="4781">
          <cell r="C4781" t="str">
            <v>Previdência</v>
          </cell>
          <cell r="I4781">
            <v>202008</v>
          </cell>
          <cell r="K4781">
            <v>1415608795.72</v>
          </cell>
        </row>
        <row r="4782">
          <cell r="C4782" t="str">
            <v>Previdência</v>
          </cell>
          <cell r="I4782">
            <v>202009</v>
          </cell>
          <cell r="K4782">
            <v>1423388201.77</v>
          </cell>
        </row>
        <row r="4783">
          <cell r="C4783" t="str">
            <v>Previdência</v>
          </cell>
          <cell r="I4783">
            <v>202010</v>
          </cell>
          <cell r="K4783">
            <v>1426459268.9100001</v>
          </cell>
        </row>
        <row r="4784">
          <cell r="C4784" t="str">
            <v>Previdência</v>
          </cell>
          <cell r="I4784">
            <v>202006</v>
          </cell>
          <cell r="K4784">
            <v>282502699.81999999</v>
          </cell>
        </row>
        <row r="4785">
          <cell r="C4785" t="str">
            <v>Previdência</v>
          </cell>
          <cell r="I4785">
            <v>202007</v>
          </cell>
          <cell r="K4785">
            <v>333484141.29000002</v>
          </cell>
        </row>
        <row r="4786">
          <cell r="C4786" t="str">
            <v>Previdência</v>
          </cell>
          <cell r="I4786">
            <v>202008</v>
          </cell>
          <cell r="K4786">
            <v>366739433.55000001</v>
          </cell>
        </row>
        <row r="4787">
          <cell r="C4787" t="str">
            <v>Previdência</v>
          </cell>
          <cell r="I4787">
            <v>202009</v>
          </cell>
          <cell r="K4787">
            <v>393556609.31</v>
          </cell>
        </row>
        <row r="4788">
          <cell r="C4788" t="str">
            <v>Previdência</v>
          </cell>
          <cell r="I4788">
            <v>202010</v>
          </cell>
          <cell r="K4788">
            <v>428122013.5</v>
          </cell>
        </row>
        <row r="4789">
          <cell r="C4789" t="str">
            <v>Previdência</v>
          </cell>
          <cell r="I4789">
            <v>202011</v>
          </cell>
          <cell r="K4789">
            <v>436391135.27999997</v>
          </cell>
        </row>
        <row r="4790">
          <cell r="C4790" t="str">
            <v>Previdência</v>
          </cell>
          <cell r="I4790">
            <v>202012</v>
          </cell>
          <cell r="K4790">
            <v>429316901.12</v>
          </cell>
        </row>
        <row r="4791">
          <cell r="C4791" t="str">
            <v>Previdência</v>
          </cell>
          <cell r="I4791">
            <v>202101</v>
          </cell>
          <cell r="K4791">
            <v>430883328.56999999</v>
          </cell>
        </row>
        <row r="4792">
          <cell r="C4792" t="str">
            <v>Previdência</v>
          </cell>
          <cell r="I4792">
            <v>202102</v>
          </cell>
          <cell r="K4792">
            <v>459299418.06</v>
          </cell>
        </row>
        <row r="4793">
          <cell r="C4793" t="str">
            <v>Previdência</v>
          </cell>
          <cell r="I4793">
            <v>202103</v>
          </cell>
          <cell r="K4793">
            <v>507732227.31999999</v>
          </cell>
        </row>
        <row r="4794">
          <cell r="C4794" t="str">
            <v>Previdência</v>
          </cell>
          <cell r="I4794">
            <v>202104</v>
          </cell>
          <cell r="K4794">
            <v>487457960.19</v>
          </cell>
        </row>
        <row r="4795">
          <cell r="C4795" t="str">
            <v>Previdência</v>
          </cell>
          <cell r="I4795">
            <v>202105</v>
          </cell>
          <cell r="K4795">
            <v>493435232.16000003</v>
          </cell>
        </row>
        <row r="4796">
          <cell r="C4796" t="str">
            <v>Previdência</v>
          </cell>
          <cell r="I4796">
            <v>202106</v>
          </cell>
          <cell r="K4796">
            <v>523819913.00999999</v>
          </cell>
        </row>
        <row r="4797">
          <cell r="C4797" t="str">
            <v>Previdência</v>
          </cell>
          <cell r="I4797">
            <v>202107</v>
          </cell>
          <cell r="K4797">
            <v>524153956.79000002</v>
          </cell>
        </row>
        <row r="4798">
          <cell r="C4798" t="str">
            <v>Previdência</v>
          </cell>
          <cell r="I4798">
            <v>202108</v>
          </cell>
          <cell r="K4798">
            <v>553522248.63</v>
          </cell>
        </row>
        <row r="4799">
          <cell r="C4799" t="str">
            <v>Previdência</v>
          </cell>
          <cell r="I4799">
            <v>202109</v>
          </cell>
          <cell r="K4799">
            <v>566205484.419999</v>
          </cell>
        </row>
        <row r="4800">
          <cell r="C4800" t="str">
            <v>FII</v>
          </cell>
          <cell r="I4800">
            <v>201812</v>
          </cell>
          <cell r="K4800">
            <v>186691068.72999999</v>
          </cell>
        </row>
        <row r="4801">
          <cell r="C4801" t="str">
            <v>FII</v>
          </cell>
          <cell r="I4801">
            <v>201901</v>
          </cell>
          <cell r="K4801">
            <v>224406080.91999999</v>
          </cell>
        </row>
        <row r="4802">
          <cell r="C4802" t="str">
            <v>FII</v>
          </cell>
          <cell r="I4802">
            <v>201902</v>
          </cell>
          <cell r="K4802">
            <v>225461097.36000001</v>
          </cell>
        </row>
        <row r="4803">
          <cell r="C4803" t="str">
            <v>FII</v>
          </cell>
          <cell r="I4803">
            <v>201903</v>
          </cell>
          <cell r="K4803">
            <v>246502997.94999999</v>
          </cell>
        </row>
        <row r="4804">
          <cell r="C4804" t="str">
            <v>FII</v>
          </cell>
          <cell r="I4804">
            <v>201904</v>
          </cell>
          <cell r="K4804">
            <v>254844635.43000001</v>
          </cell>
        </row>
        <row r="4805">
          <cell r="C4805" t="str">
            <v>FII</v>
          </cell>
          <cell r="I4805">
            <v>201905</v>
          </cell>
          <cell r="K4805">
            <v>255304825.13999999</v>
          </cell>
        </row>
        <row r="4806">
          <cell r="C4806" t="str">
            <v>FII</v>
          </cell>
          <cell r="I4806">
            <v>201906</v>
          </cell>
          <cell r="K4806">
            <v>255955695.91</v>
          </cell>
        </row>
        <row r="4807">
          <cell r="C4807" t="str">
            <v>FII</v>
          </cell>
          <cell r="I4807">
            <v>201907</v>
          </cell>
          <cell r="K4807">
            <v>256391529.08000001</v>
          </cell>
        </row>
        <row r="4808">
          <cell r="C4808" t="str">
            <v>FII</v>
          </cell>
          <cell r="I4808">
            <v>201908</v>
          </cell>
          <cell r="K4808">
            <v>256031600.63999999</v>
          </cell>
        </row>
        <row r="4809">
          <cell r="C4809" t="str">
            <v>FII</v>
          </cell>
          <cell r="I4809">
            <v>201909</v>
          </cell>
          <cell r="K4809">
            <v>210156088.62</v>
          </cell>
        </row>
        <row r="4810">
          <cell r="C4810" t="str">
            <v>FII</v>
          </cell>
          <cell r="I4810">
            <v>201910</v>
          </cell>
          <cell r="K4810">
            <v>255417393.38</v>
          </cell>
        </row>
        <row r="4811">
          <cell r="C4811" t="str">
            <v>FII</v>
          </cell>
          <cell r="I4811">
            <v>201911</v>
          </cell>
          <cell r="K4811">
            <v>255020846.16999999</v>
          </cell>
        </row>
        <row r="4812">
          <cell r="C4812" t="str">
            <v>FII</v>
          </cell>
          <cell r="I4812">
            <v>201912</v>
          </cell>
          <cell r="K4812">
            <v>115903696.04000001</v>
          </cell>
        </row>
        <row r="4813">
          <cell r="C4813" t="str">
            <v>FII</v>
          </cell>
          <cell r="I4813">
            <v>202001</v>
          </cell>
          <cell r="K4813">
            <v>92865379.109999999</v>
          </cell>
        </row>
        <row r="4814">
          <cell r="C4814" t="str">
            <v>FII</v>
          </cell>
          <cell r="I4814">
            <v>201608</v>
          </cell>
          <cell r="K4814">
            <v>169832721.63999999</v>
          </cell>
        </row>
        <row r="4815">
          <cell r="C4815" t="str">
            <v>FII</v>
          </cell>
          <cell r="I4815">
            <v>201609</v>
          </cell>
          <cell r="K4815">
            <v>169930750.72999999</v>
          </cell>
        </row>
        <row r="4816">
          <cell r="C4816" t="str">
            <v>FII</v>
          </cell>
          <cell r="I4816">
            <v>201610</v>
          </cell>
          <cell r="K4816">
            <v>169623788.56999999</v>
          </cell>
        </row>
        <row r="4817">
          <cell r="C4817" t="str">
            <v>FII</v>
          </cell>
          <cell r="I4817">
            <v>201611</v>
          </cell>
          <cell r="K4817">
            <v>170034295.27000001</v>
          </cell>
        </row>
        <row r="4818">
          <cell r="C4818" t="str">
            <v>FII</v>
          </cell>
          <cell r="I4818">
            <v>201612</v>
          </cell>
          <cell r="K4818">
            <v>166498693.16999999</v>
          </cell>
        </row>
        <row r="4819">
          <cell r="C4819" t="str">
            <v>Renda Fixa</v>
          </cell>
          <cell r="I4819">
            <v>201601</v>
          </cell>
          <cell r="K4819">
            <v>534806980.45999998</v>
          </cell>
        </row>
        <row r="4820">
          <cell r="C4820" t="str">
            <v>Renda Fixa</v>
          </cell>
          <cell r="I4820">
            <v>201602</v>
          </cell>
          <cell r="K4820">
            <v>548132451.98000002</v>
          </cell>
        </row>
        <row r="4821">
          <cell r="C4821" t="str">
            <v>Renda Fixa</v>
          </cell>
          <cell r="I4821">
            <v>201603</v>
          </cell>
          <cell r="K4821">
            <v>565451582.35000002</v>
          </cell>
        </row>
        <row r="4822">
          <cell r="C4822" t="str">
            <v>Renda Fixa</v>
          </cell>
          <cell r="I4822">
            <v>201604</v>
          </cell>
          <cell r="K4822">
            <v>573316286.88999999</v>
          </cell>
        </row>
        <row r="4823">
          <cell r="C4823" t="str">
            <v>Renda Fixa</v>
          </cell>
          <cell r="I4823">
            <v>201605</v>
          </cell>
          <cell r="K4823">
            <v>580991131.49000001</v>
          </cell>
        </row>
        <row r="4824">
          <cell r="C4824" t="str">
            <v>Renda Fixa</v>
          </cell>
          <cell r="I4824">
            <v>201606</v>
          </cell>
          <cell r="K4824">
            <v>628932979.45000005</v>
          </cell>
        </row>
        <row r="4825">
          <cell r="C4825" t="str">
            <v>Renda Fixa</v>
          </cell>
          <cell r="I4825">
            <v>201607</v>
          </cell>
          <cell r="K4825">
            <v>646663413.88</v>
          </cell>
        </row>
        <row r="4826">
          <cell r="C4826" t="str">
            <v>Renda Fixa</v>
          </cell>
          <cell r="I4826">
            <v>201608</v>
          </cell>
          <cell r="K4826">
            <v>654601520.89999998</v>
          </cell>
        </row>
        <row r="4827">
          <cell r="C4827" t="str">
            <v>Renda Fixa</v>
          </cell>
          <cell r="I4827">
            <v>201609</v>
          </cell>
          <cell r="K4827">
            <v>663763946.17999995</v>
          </cell>
        </row>
        <row r="4828">
          <cell r="C4828" t="str">
            <v>Renda Fixa</v>
          </cell>
          <cell r="I4828">
            <v>201610</v>
          </cell>
          <cell r="K4828">
            <v>670059685.34000003</v>
          </cell>
        </row>
        <row r="4829">
          <cell r="C4829" t="str">
            <v>Renda Fixa</v>
          </cell>
          <cell r="I4829">
            <v>201611</v>
          </cell>
          <cell r="K4829">
            <v>672655205.51999998</v>
          </cell>
        </row>
        <row r="4830">
          <cell r="C4830" t="str">
            <v>Renda Fixa</v>
          </cell>
          <cell r="I4830">
            <v>201612</v>
          </cell>
          <cell r="K4830">
            <v>680361330.76999998</v>
          </cell>
        </row>
        <row r="4831">
          <cell r="C4831" t="str">
            <v>Previdência</v>
          </cell>
          <cell r="I4831">
            <v>202011</v>
          </cell>
          <cell r="K4831">
            <v>1392935369.9000001</v>
          </cell>
        </row>
        <row r="4832">
          <cell r="C4832" t="str">
            <v>Previdência</v>
          </cell>
          <cell r="I4832">
            <v>202012</v>
          </cell>
          <cell r="K4832">
            <v>1394895712.78</v>
          </cell>
        </row>
        <row r="4833">
          <cell r="C4833" t="str">
            <v>Previdência</v>
          </cell>
          <cell r="I4833">
            <v>202101</v>
          </cell>
          <cell r="K4833">
            <v>1411039681.1700001</v>
          </cell>
        </row>
        <row r="4834">
          <cell r="C4834" t="str">
            <v>Previdência</v>
          </cell>
          <cell r="I4834">
            <v>202102</v>
          </cell>
          <cell r="K4834">
            <v>1425441273.8299999</v>
          </cell>
        </row>
        <row r="4835">
          <cell r="C4835" t="str">
            <v>Previdência</v>
          </cell>
          <cell r="I4835">
            <v>202103</v>
          </cell>
          <cell r="K4835">
            <v>1442488748.8800001</v>
          </cell>
        </row>
        <row r="4836">
          <cell r="C4836" t="str">
            <v>Previdência</v>
          </cell>
          <cell r="I4836">
            <v>202104</v>
          </cell>
          <cell r="K4836">
            <v>1458500870.8399999</v>
          </cell>
        </row>
        <row r="4837">
          <cell r="C4837" t="str">
            <v>Previdência</v>
          </cell>
          <cell r="I4837">
            <v>202105</v>
          </cell>
          <cell r="K4837">
            <v>1478728050.05</v>
          </cell>
        </row>
        <row r="4838">
          <cell r="C4838" t="str">
            <v>Previdência</v>
          </cell>
          <cell r="I4838">
            <v>202106</v>
          </cell>
          <cell r="K4838">
            <v>1490316129.3599999</v>
          </cell>
        </row>
        <row r="4839">
          <cell r="C4839" t="str">
            <v>Previdência</v>
          </cell>
          <cell r="I4839">
            <v>202107</v>
          </cell>
          <cell r="K4839">
            <v>1536104011.6600001</v>
          </cell>
        </row>
        <row r="4840">
          <cell r="C4840" t="str">
            <v>Previdência</v>
          </cell>
          <cell r="I4840">
            <v>202108</v>
          </cell>
          <cell r="K4840">
            <v>1575077642.0799999</v>
          </cell>
        </row>
        <row r="4841">
          <cell r="C4841" t="str">
            <v>Previdência</v>
          </cell>
          <cell r="I4841">
            <v>202109</v>
          </cell>
          <cell r="K4841">
            <v>1608405955.9300001</v>
          </cell>
        </row>
        <row r="4842">
          <cell r="C4842" t="str">
            <v>Previdência</v>
          </cell>
          <cell r="I4842">
            <v>202108</v>
          </cell>
        </row>
        <row r="4843">
          <cell r="C4843" t="str">
            <v>Previdência</v>
          </cell>
          <cell r="I4843">
            <v>202109</v>
          </cell>
        </row>
        <row r="4844">
          <cell r="C4844" t="str">
            <v>ETF</v>
          </cell>
          <cell r="I4844">
            <v>201905</v>
          </cell>
          <cell r="K4844">
            <v>2757880592.3000002</v>
          </cell>
        </row>
        <row r="4845">
          <cell r="C4845" t="str">
            <v>ETF</v>
          </cell>
          <cell r="I4845">
            <v>201906</v>
          </cell>
          <cell r="K4845">
            <v>2889533662.8000002</v>
          </cell>
        </row>
        <row r="4846">
          <cell r="C4846" t="str">
            <v>ETF</v>
          </cell>
          <cell r="I4846">
            <v>201907</v>
          </cell>
          <cell r="K4846">
            <v>2952650530.96</v>
          </cell>
        </row>
        <row r="4847">
          <cell r="C4847" t="str">
            <v>ETF</v>
          </cell>
          <cell r="I4847">
            <v>201908</v>
          </cell>
          <cell r="K4847">
            <v>2948011632.54</v>
          </cell>
        </row>
        <row r="4848">
          <cell r="C4848" t="str">
            <v>Previdência</v>
          </cell>
          <cell r="I4848">
            <v>202108</v>
          </cell>
        </row>
        <row r="4849">
          <cell r="C4849" t="str">
            <v>Previdência</v>
          </cell>
          <cell r="I4849">
            <v>202109</v>
          </cell>
        </row>
        <row r="4850">
          <cell r="C4850" t="str">
            <v>FII</v>
          </cell>
          <cell r="I4850">
            <v>201601</v>
          </cell>
          <cell r="K4850">
            <v>426543513.01999998</v>
          </cell>
        </row>
        <row r="4851">
          <cell r="C4851" t="str">
            <v>FII</v>
          </cell>
          <cell r="I4851">
            <v>201602</v>
          </cell>
          <cell r="K4851">
            <v>412938303.47000003</v>
          </cell>
        </row>
        <row r="4852">
          <cell r="C4852" t="str">
            <v>FII</v>
          </cell>
          <cell r="I4852">
            <v>201603</v>
          </cell>
          <cell r="K4852">
            <v>413027600.64999998</v>
          </cell>
        </row>
        <row r="4853">
          <cell r="C4853" t="str">
            <v>FII</v>
          </cell>
          <cell r="I4853">
            <v>201604</v>
          </cell>
          <cell r="K4853">
            <v>412135951.13999999</v>
          </cell>
        </row>
        <row r="4854">
          <cell r="C4854" t="str">
            <v>FII</v>
          </cell>
          <cell r="I4854">
            <v>201701</v>
          </cell>
          <cell r="K4854">
            <v>153964274.84</v>
          </cell>
        </row>
        <row r="4855">
          <cell r="C4855" t="str">
            <v>FII</v>
          </cell>
          <cell r="I4855">
            <v>201702</v>
          </cell>
          <cell r="K4855">
            <v>154223014.63</v>
          </cell>
        </row>
        <row r="4856">
          <cell r="C4856" t="str">
            <v>FII</v>
          </cell>
          <cell r="I4856">
            <v>201703</v>
          </cell>
          <cell r="K4856">
            <v>154321284.69</v>
          </cell>
        </row>
        <row r="4857">
          <cell r="C4857" t="str">
            <v>FII</v>
          </cell>
          <cell r="I4857">
            <v>201704</v>
          </cell>
          <cell r="K4857">
            <v>154014123.41999999</v>
          </cell>
        </row>
        <row r="4858">
          <cell r="C4858" t="str">
            <v>FII</v>
          </cell>
          <cell r="I4858">
            <v>201907</v>
          </cell>
          <cell r="K4858">
            <v>616182758.82000005</v>
          </cell>
        </row>
        <row r="4859">
          <cell r="C4859" t="str">
            <v>FII</v>
          </cell>
          <cell r="I4859">
            <v>201908</v>
          </cell>
          <cell r="K4859">
            <v>623529285.26999998</v>
          </cell>
        </row>
        <row r="4860">
          <cell r="C4860" t="str">
            <v>FII</v>
          </cell>
          <cell r="I4860">
            <v>201909</v>
          </cell>
          <cell r="K4860">
            <v>985471947.78999996</v>
          </cell>
        </row>
        <row r="4861">
          <cell r="C4861" t="str">
            <v>FII</v>
          </cell>
          <cell r="I4861">
            <v>201910</v>
          </cell>
          <cell r="K4861">
            <v>1004364649.3200001</v>
          </cell>
        </row>
        <row r="4862">
          <cell r="C4862" t="str">
            <v>FII</v>
          </cell>
          <cell r="I4862">
            <v>201911</v>
          </cell>
          <cell r="K4862">
            <v>1025554672.9400001</v>
          </cell>
        </row>
        <row r="4863">
          <cell r="C4863" t="str">
            <v>FII</v>
          </cell>
          <cell r="I4863">
            <v>202002</v>
          </cell>
          <cell r="K4863">
            <v>157380614.56999999</v>
          </cell>
        </row>
        <row r="4864">
          <cell r="C4864" t="str">
            <v>FII</v>
          </cell>
          <cell r="I4864">
            <v>202003</v>
          </cell>
          <cell r="K4864">
            <v>157140147.22</v>
          </cell>
        </row>
        <row r="4865">
          <cell r="C4865" t="str">
            <v>FII</v>
          </cell>
          <cell r="I4865">
            <v>202004</v>
          </cell>
          <cell r="K4865">
            <v>157733319.28999999</v>
          </cell>
        </row>
        <row r="4866">
          <cell r="C4866" t="str">
            <v>FII</v>
          </cell>
          <cell r="I4866">
            <v>202005</v>
          </cell>
          <cell r="K4866">
            <v>157542659.31999999</v>
          </cell>
        </row>
        <row r="4867">
          <cell r="C4867" t="str">
            <v>FII</v>
          </cell>
          <cell r="I4867">
            <v>202006</v>
          </cell>
          <cell r="K4867">
            <v>158120682.80000001</v>
          </cell>
        </row>
        <row r="4868">
          <cell r="C4868" t="str">
            <v>FII</v>
          </cell>
          <cell r="I4868">
            <v>202007</v>
          </cell>
          <cell r="K4868">
            <v>157197786.83000001</v>
          </cell>
        </row>
        <row r="4869">
          <cell r="C4869" t="str">
            <v>FII</v>
          </cell>
          <cell r="I4869">
            <v>202008</v>
          </cell>
          <cell r="K4869">
            <v>158046776.46000001</v>
          </cell>
        </row>
        <row r="4870">
          <cell r="C4870" t="str">
            <v>FII</v>
          </cell>
          <cell r="I4870">
            <v>202009</v>
          </cell>
          <cell r="K4870">
            <v>158064952.18000001</v>
          </cell>
        </row>
        <row r="4871">
          <cell r="C4871" t="str">
            <v>Previdência</v>
          </cell>
          <cell r="I4871">
            <v>201911</v>
          </cell>
        </row>
        <row r="4872">
          <cell r="C4872" t="str">
            <v>Previdência</v>
          </cell>
          <cell r="I4872">
            <v>201905</v>
          </cell>
          <cell r="K4872">
            <v>35191776.969999999</v>
          </cell>
        </row>
        <row r="4873">
          <cell r="C4873" t="str">
            <v>Previdência</v>
          </cell>
          <cell r="I4873">
            <v>201906</v>
          </cell>
          <cell r="K4873">
            <v>35642744.68</v>
          </cell>
        </row>
        <row r="4874">
          <cell r="C4874" t="str">
            <v>Previdência</v>
          </cell>
          <cell r="I4874">
            <v>201907</v>
          </cell>
          <cell r="K4874">
            <v>35846573.259999998</v>
          </cell>
        </row>
        <row r="4875">
          <cell r="C4875" t="str">
            <v>Previdência</v>
          </cell>
          <cell r="I4875">
            <v>201908</v>
          </cell>
          <cell r="K4875">
            <v>35631908.490000002</v>
          </cell>
        </row>
        <row r="4876">
          <cell r="C4876" t="str">
            <v>Previdência</v>
          </cell>
          <cell r="I4876">
            <v>201909</v>
          </cell>
          <cell r="K4876">
            <v>35964646.450000003</v>
          </cell>
        </row>
        <row r="4877">
          <cell r="C4877" t="str">
            <v>Previdência</v>
          </cell>
          <cell r="I4877">
            <v>202002</v>
          </cell>
        </row>
        <row r="4878">
          <cell r="C4878" t="str">
            <v>Previdência</v>
          </cell>
          <cell r="I4878">
            <v>202003</v>
          </cell>
        </row>
        <row r="4879">
          <cell r="C4879" t="str">
            <v>Previdência</v>
          </cell>
          <cell r="I4879">
            <v>202004</v>
          </cell>
        </row>
        <row r="4880">
          <cell r="C4880" t="str">
            <v>Previdência</v>
          </cell>
          <cell r="I4880">
            <v>202005</v>
          </cell>
        </row>
        <row r="4881">
          <cell r="C4881" t="str">
            <v>Previdência</v>
          </cell>
          <cell r="I4881">
            <v>202006</v>
          </cell>
        </row>
        <row r="4882">
          <cell r="C4882" t="str">
            <v>Previdência</v>
          </cell>
          <cell r="I4882">
            <v>202007</v>
          </cell>
        </row>
        <row r="4883">
          <cell r="C4883" t="str">
            <v>Previdência</v>
          </cell>
          <cell r="I4883">
            <v>202008</v>
          </cell>
        </row>
        <row r="4884">
          <cell r="C4884" t="str">
            <v>Previdência</v>
          </cell>
          <cell r="I4884">
            <v>202009</v>
          </cell>
        </row>
        <row r="4885">
          <cell r="C4885" t="str">
            <v>Previdência</v>
          </cell>
          <cell r="I4885">
            <v>202010</v>
          </cell>
        </row>
        <row r="4886">
          <cell r="C4886" t="str">
            <v>Previdência</v>
          </cell>
          <cell r="I4886">
            <v>202011</v>
          </cell>
        </row>
        <row r="4887">
          <cell r="C4887" t="str">
            <v>Previdência</v>
          </cell>
          <cell r="I4887">
            <v>202012</v>
          </cell>
        </row>
        <row r="4888">
          <cell r="C4888" t="str">
            <v>Previdência</v>
          </cell>
          <cell r="I4888">
            <v>202101</v>
          </cell>
        </row>
        <row r="4889">
          <cell r="C4889" t="str">
            <v>Previdência</v>
          </cell>
          <cell r="I4889">
            <v>202102</v>
          </cell>
        </row>
        <row r="4890">
          <cell r="C4890" t="str">
            <v>Previdência</v>
          </cell>
          <cell r="I4890">
            <v>202103</v>
          </cell>
        </row>
        <row r="4891">
          <cell r="C4891" t="str">
            <v>Previdência</v>
          </cell>
          <cell r="I4891">
            <v>202104</v>
          </cell>
        </row>
        <row r="4892">
          <cell r="C4892" t="str">
            <v>Previdência</v>
          </cell>
          <cell r="I4892">
            <v>202105</v>
          </cell>
        </row>
        <row r="4893">
          <cell r="C4893" t="str">
            <v>Previdência</v>
          </cell>
          <cell r="I4893">
            <v>202106</v>
          </cell>
        </row>
        <row r="4894">
          <cell r="C4894" t="str">
            <v>Previdência</v>
          </cell>
          <cell r="I4894">
            <v>202107</v>
          </cell>
        </row>
        <row r="4895">
          <cell r="C4895" t="str">
            <v>Previdência</v>
          </cell>
          <cell r="I4895">
            <v>202108</v>
          </cell>
        </row>
        <row r="4896">
          <cell r="C4896" t="str">
            <v>Previdência</v>
          </cell>
          <cell r="I4896">
            <v>202109</v>
          </cell>
        </row>
        <row r="4897">
          <cell r="C4897" t="str">
            <v>Previdência</v>
          </cell>
          <cell r="I4897">
            <v>202107</v>
          </cell>
        </row>
        <row r="4898">
          <cell r="C4898" t="str">
            <v>ETF</v>
          </cell>
          <cell r="I4898">
            <v>201809</v>
          </cell>
          <cell r="K4898">
            <v>35419019.229999997</v>
          </cell>
        </row>
        <row r="4899">
          <cell r="C4899" t="str">
            <v>ETF</v>
          </cell>
          <cell r="I4899">
            <v>201810</v>
          </cell>
          <cell r="K4899">
            <v>74168170.260000005</v>
          </cell>
        </row>
        <row r="4900">
          <cell r="C4900" t="str">
            <v>ETF</v>
          </cell>
          <cell r="I4900">
            <v>201811</v>
          </cell>
          <cell r="K4900">
            <v>86679673.609999999</v>
          </cell>
        </row>
        <row r="4901">
          <cell r="C4901" t="str">
            <v>ETF</v>
          </cell>
          <cell r="I4901">
            <v>201812</v>
          </cell>
        </row>
        <row r="4902">
          <cell r="C4902" t="str">
            <v>ETF</v>
          </cell>
          <cell r="I4902">
            <v>201901</v>
          </cell>
          <cell r="K4902">
            <v>96575668.709999993</v>
          </cell>
        </row>
        <row r="4903">
          <cell r="C4903" t="str">
            <v>ETF</v>
          </cell>
          <cell r="I4903">
            <v>201902</v>
          </cell>
          <cell r="K4903">
            <v>96809072.379999995</v>
          </cell>
        </row>
        <row r="4904">
          <cell r="C4904" t="str">
            <v>ETF</v>
          </cell>
          <cell r="I4904">
            <v>201903</v>
          </cell>
          <cell r="K4904">
            <v>97325089.010000005</v>
          </cell>
        </row>
        <row r="4905">
          <cell r="C4905" t="str">
            <v>ETF</v>
          </cell>
          <cell r="I4905">
            <v>201904</v>
          </cell>
          <cell r="K4905">
            <v>128282918.62</v>
          </cell>
        </row>
        <row r="4906">
          <cell r="C4906" t="str">
            <v>Previdência</v>
          </cell>
          <cell r="I4906">
            <v>202106</v>
          </cell>
        </row>
        <row r="4907">
          <cell r="C4907" t="str">
            <v>Previdência</v>
          </cell>
          <cell r="I4907">
            <v>202107</v>
          </cell>
        </row>
        <row r="4908">
          <cell r="C4908" t="str">
            <v>FII</v>
          </cell>
          <cell r="I4908">
            <v>201605</v>
          </cell>
          <cell r="K4908">
            <v>180757139.34999999</v>
          </cell>
        </row>
        <row r="4909">
          <cell r="C4909" t="str">
            <v>FII</v>
          </cell>
          <cell r="I4909">
            <v>201606</v>
          </cell>
          <cell r="K4909">
            <v>182886765.68000001</v>
          </cell>
        </row>
        <row r="4910">
          <cell r="C4910" t="str">
            <v>FII</v>
          </cell>
          <cell r="I4910">
            <v>201607</v>
          </cell>
          <cell r="K4910">
            <v>183061518.28999999</v>
          </cell>
        </row>
        <row r="4911">
          <cell r="C4911" t="str">
            <v>FII</v>
          </cell>
          <cell r="I4911">
            <v>201608</v>
          </cell>
          <cell r="K4911">
            <v>183059854.78999999</v>
          </cell>
        </row>
        <row r="4912">
          <cell r="C4912" t="str">
            <v>FII</v>
          </cell>
          <cell r="I4912">
            <v>201609</v>
          </cell>
          <cell r="K4912">
            <v>182893062.86000001</v>
          </cell>
        </row>
        <row r="4913">
          <cell r="C4913" t="str">
            <v>FII</v>
          </cell>
          <cell r="I4913">
            <v>201610</v>
          </cell>
          <cell r="K4913">
            <v>182876585.33000001</v>
          </cell>
        </row>
        <row r="4914">
          <cell r="C4914" t="str">
            <v>FII</v>
          </cell>
          <cell r="I4914">
            <v>201611</v>
          </cell>
          <cell r="K4914">
            <v>182796969.34</v>
          </cell>
        </row>
        <row r="4915">
          <cell r="C4915" t="str">
            <v>FII</v>
          </cell>
          <cell r="I4915">
            <v>201612</v>
          </cell>
          <cell r="K4915">
            <v>183794746.06999999</v>
          </cell>
        </row>
        <row r="4916">
          <cell r="C4916" t="str">
            <v>FII</v>
          </cell>
          <cell r="I4916">
            <v>201701</v>
          </cell>
          <cell r="K4916">
            <v>184514016.02000001</v>
          </cell>
        </row>
        <row r="4917">
          <cell r="C4917" t="str">
            <v>FII</v>
          </cell>
          <cell r="I4917">
            <v>201702</v>
          </cell>
          <cell r="K4917">
            <v>184462034.56999999</v>
          </cell>
        </row>
        <row r="4918">
          <cell r="C4918" t="str">
            <v>FII</v>
          </cell>
          <cell r="I4918">
            <v>201703</v>
          </cell>
          <cell r="K4918">
            <v>184356742.90000001</v>
          </cell>
        </row>
        <row r="4919">
          <cell r="C4919" t="str">
            <v>FII</v>
          </cell>
          <cell r="I4919">
            <v>201704</v>
          </cell>
          <cell r="K4919">
            <v>182527800.77000001</v>
          </cell>
        </row>
        <row r="4920">
          <cell r="C4920" t="str">
            <v>FII</v>
          </cell>
          <cell r="I4920">
            <v>201705</v>
          </cell>
          <cell r="K4920">
            <v>180837188.63</v>
          </cell>
        </row>
        <row r="4921">
          <cell r="C4921" t="str">
            <v>FII</v>
          </cell>
          <cell r="I4921">
            <v>201706</v>
          </cell>
          <cell r="K4921">
            <v>179001279.56999999</v>
          </cell>
        </row>
        <row r="4922">
          <cell r="C4922" t="str">
            <v>FII</v>
          </cell>
          <cell r="I4922">
            <v>201707</v>
          </cell>
          <cell r="K4922">
            <v>177692505.18000001</v>
          </cell>
        </row>
        <row r="4923">
          <cell r="C4923" t="str">
            <v>FII</v>
          </cell>
          <cell r="I4923">
            <v>201708</v>
          </cell>
          <cell r="K4923">
            <v>177403528.94999999</v>
          </cell>
        </row>
        <row r="4924">
          <cell r="C4924" t="str">
            <v>FII</v>
          </cell>
          <cell r="I4924">
            <v>201709</v>
          </cell>
          <cell r="K4924">
            <v>177766324.78</v>
          </cell>
        </row>
        <row r="4925">
          <cell r="C4925" t="str">
            <v>FII</v>
          </cell>
          <cell r="I4925">
            <v>201710</v>
          </cell>
          <cell r="K4925">
            <v>0</v>
          </cell>
        </row>
        <row r="4926">
          <cell r="C4926" t="str">
            <v>FII</v>
          </cell>
          <cell r="I4926">
            <v>201711</v>
          </cell>
          <cell r="K4926">
            <v>0</v>
          </cell>
        </row>
        <row r="4927">
          <cell r="C4927" t="str">
            <v>FII</v>
          </cell>
          <cell r="I4927">
            <v>201712</v>
          </cell>
          <cell r="K4927">
            <v>0</v>
          </cell>
        </row>
        <row r="4928">
          <cell r="C4928" t="str">
            <v>FII</v>
          </cell>
          <cell r="I4928">
            <v>201801</v>
          </cell>
          <cell r="K4928">
            <v>0</v>
          </cell>
        </row>
        <row r="4929">
          <cell r="C4929" t="str">
            <v>FII</v>
          </cell>
          <cell r="I4929">
            <v>201802</v>
          </cell>
          <cell r="K4929">
            <v>0</v>
          </cell>
        </row>
        <row r="4930">
          <cell r="C4930" t="str">
            <v>FII</v>
          </cell>
          <cell r="I4930">
            <v>201803</v>
          </cell>
          <cell r="K4930">
            <v>0</v>
          </cell>
        </row>
        <row r="4931">
          <cell r="C4931" t="str">
            <v>FII</v>
          </cell>
          <cell r="I4931">
            <v>201804</v>
          </cell>
          <cell r="K4931">
            <v>181951577.09999999</v>
          </cell>
        </row>
        <row r="4932">
          <cell r="C4932" t="str">
            <v>FII</v>
          </cell>
          <cell r="I4932">
            <v>201805</v>
          </cell>
          <cell r="K4932">
            <v>183716333.40000001</v>
          </cell>
        </row>
        <row r="4933">
          <cell r="C4933" t="str">
            <v>FII</v>
          </cell>
          <cell r="I4933">
            <v>201806</v>
          </cell>
          <cell r="K4933">
            <v>186021313.97999999</v>
          </cell>
        </row>
        <row r="4934">
          <cell r="C4934" t="str">
            <v>FII</v>
          </cell>
          <cell r="I4934">
            <v>201807</v>
          </cell>
          <cell r="K4934">
            <v>186593770.69</v>
          </cell>
        </row>
        <row r="4935">
          <cell r="C4935" t="str">
            <v>FII</v>
          </cell>
          <cell r="I4935">
            <v>201808</v>
          </cell>
          <cell r="K4935">
            <v>187410894.74000001</v>
          </cell>
        </row>
        <row r="4936">
          <cell r="C4936" t="str">
            <v>FII</v>
          </cell>
          <cell r="I4936">
            <v>201809</v>
          </cell>
          <cell r="K4936">
            <v>189475633.41999999</v>
          </cell>
        </row>
        <row r="4937">
          <cell r="C4937" t="str">
            <v>FII</v>
          </cell>
          <cell r="I4937">
            <v>201810</v>
          </cell>
          <cell r="K4937">
            <v>190677892.84999999</v>
          </cell>
        </row>
        <row r="4938">
          <cell r="C4938" t="str">
            <v>FII</v>
          </cell>
          <cell r="I4938">
            <v>201811</v>
          </cell>
          <cell r="K4938">
            <v>189721449.59999999</v>
          </cell>
        </row>
        <row r="4939">
          <cell r="C4939" t="str">
            <v>FII</v>
          </cell>
          <cell r="I4939">
            <v>201705</v>
          </cell>
          <cell r="K4939">
            <v>125611292.56999999</v>
          </cell>
        </row>
        <row r="4940">
          <cell r="C4940" t="str">
            <v>FII</v>
          </cell>
          <cell r="I4940">
            <v>201706</v>
          </cell>
          <cell r="K4940">
            <v>125785592</v>
          </cell>
        </row>
        <row r="4941">
          <cell r="C4941" t="str">
            <v>FII</v>
          </cell>
          <cell r="I4941">
            <v>201707</v>
          </cell>
          <cell r="K4941">
            <v>125323029.01000001</v>
          </cell>
        </row>
        <row r="4942">
          <cell r="C4942" t="str">
            <v>FII</v>
          </cell>
          <cell r="I4942">
            <v>201708</v>
          </cell>
          <cell r="K4942">
            <v>125235950.09999999</v>
          </cell>
        </row>
        <row r="4943">
          <cell r="C4943" t="str">
            <v>FII</v>
          </cell>
          <cell r="I4943">
            <v>201709</v>
          </cell>
          <cell r="K4943">
            <v>125653146.63</v>
          </cell>
        </row>
        <row r="4944">
          <cell r="C4944" t="str">
            <v>FII</v>
          </cell>
          <cell r="I4944">
            <v>201710</v>
          </cell>
          <cell r="K4944">
            <v>125547099.7</v>
          </cell>
        </row>
        <row r="4945">
          <cell r="C4945" t="str">
            <v>FII</v>
          </cell>
          <cell r="I4945">
            <v>201711</v>
          </cell>
          <cell r="K4945">
            <v>125928246.97</v>
          </cell>
        </row>
        <row r="4946">
          <cell r="C4946" t="str">
            <v>FII</v>
          </cell>
          <cell r="I4946">
            <v>201712</v>
          </cell>
          <cell r="K4946">
            <v>125770568.88</v>
          </cell>
        </row>
        <row r="4947">
          <cell r="C4947" t="str">
            <v>FII</v>
          </cell>
          <cell r="I4947">
            <v>201801</v>
          </cell>
          <cell r="K4947">
            <v>125978792.56999999</v>
          </cell>
        </row>
        <row r="4948">
          <cell r="C4948" t="str">
            <v>FII</v>
          </cell>
          <cell r="I4948">
            <v>201802</v>
          </cell>
          <cell r="K4948">
            <v>125788155.63</v>
          </cell>
        </row>
        <row r="4949">
          <cell r="C4949" t="str">
            <v>FII</v>
          </cell>
          <cell r="I4949">
            <v>201803</v>
          </cell>
          <cell r="K4949">
            <v>125853283.73</v>
          </cell>
        </row>
        <row r="4950">
          <cell r="C4950" t="str">
            <v>FII</v>
          </cell>
          <cell r="I4950">
            <v>201804</v>
          </cell>
          <cell r="K4950">
            <v>125543258.44</v>
          </cell>
        </row>
        <row r="4951">
          <cell r="C4951" t="str">
            <v>FII</v>
          </cell>
          <cell r="I4951">
            <v>201805</v>
          </cell>
          <cell r="K4951">
            <v>125686591.59999999</v>
          </cell>
        </row>
        <row r="4952">
          <cell r="C4952" t="str">
            <v>FII</v>
          </cell>
          <cell r="I4952">
            <v>201806</v>
          </cell>
          <cell r="K4952">
            <v>125929985.54000001</v>
          </cell>
        </row>
        <row r="4953">
          <cell r="C4953" t="str">
            <v>FII</v>
          </cell>
          <cell r="I4953">
            <v>201807</v>
          </cell>
          <cell r="K4953">
            <v>126007012.22</v>
          </cell>
        </row>
        <row r="4954">
          <cell r="C4954" t="str">
            <v>FII</v>
          </cell>
          <cell r="I4954">
            <v>201808</v>
          </cell>
          <cell r="K4954">
            <v>125829584.18000001</v>
          </cell>
        </row>
        <row r="4955">
          <cell r="C4955" t="str">
            <v>FII</v>
          </cell>
          <cell r="I4955">
            <v>201809</v>
          </cell>
          <cell r="K4955">
            <v>125311892.27</v>
          </cell>
        </row>
        <row r="4956">
          <cell r="C4956" t="str">
            <v>FII</v>
          </cell>
          <cell r="I4956">
            <v>201810</v>
          </cell>
          <cell r="K4956">
            <v>126011479.66</v>
          </cell>
        </row>
        <row r="4957">
          <cell r="C4957" t="str">
            <v>FII</v>
          </cell>
          <cell r="I4957">
            <v>201811</v>
          </cell>
          <cell r="K4957">
            <v>125969285.83</v>
          </cell>
        </row>
        <row r="4958">
          <cell r="C4958" t="str">
            <v>FII</v>
          </cell>
          <cell r="I4958">
            <v>201812</v>
          </cell>
          <cell r="K4958">
            <v>125321923.36</v>
          </cell>
        </row>
        <row r="4959">
          <cell r="C4959" t="str">
            <v>FII</v>
          </cell>
          <cell r="I4959">
            <v>201901</v>
          </cell>
          <cell r="K4959">
            <v>125233633.59</v>
          </cell>
        </row>
        <row r="4960">
          <cell r="C4960" t="str">
            <v>FII</v>
          </cell>
          <cell r="I4960">
            <v>201902</v>
          </cell>
          <cell r="K4960">
            <v>125830401.38</v>
          </cell>
        </row>
        <row r="4961">
          <cell r="C4961" t="str">
            <v>FII</v>
          </cell>
          <cell r="I4961">
            <v>201903</v>
          </cell>
          <cell r="K4961">
            <v>125927278.23</v>
          </cell>
        </row>
        <row r="4962">
          <cell r="C4962" t="str">
            <v>FII</v>
          </cell>
          <cell r="I4962">
            <v>201904</v>
          </cell>
          <cell r="K4962">
            <v>126386190.25</v>
          </cell>
        </row>
        <row r="4963">
          <cell r="C4963" t="str">
            <v>FII</v>
          </cell>
          <cell r="I4963">
            <v>201905</v>
          </cell>
          <cell r="K4963">
            <v>126129208.09</v>
          </cell>
        </row>
        <row r="4964">
          <cell r="C4964" t="str">
            <v>FII</v>
          </cell>
          <cell r="I4964">
            <v>201906</v>
          </cell>
          <cell r="K4964">
            <v>125573594.73</v>
          </cell>
        </row>
        <row r="4965">
          <cell r="C4965" t="str">
            <v>FII</v>
          </cell>
          <cell r="I4965">
            <v>201912</v>
          </cell>
          <cell r="K4965">
            <v>126046184.73999999</v>
          </cell>
        </row>
        <row r="4966">
          <cell r="C4966" t="str">
            <v>FII</v>
          </cell>
          <cell r="I4966">
            <v>202001</v>
          </cell>
          <cell r="K4966">
            <v>126865217.56</v>
          </cell>
        </row>
        <row r="4967">
          <cell r="C4967" t="str">
            <v>Previdência</v>
          </cell>
          <cell r="I4967">
            <v>201601</v>
          </cell>
        </row>
        <row r="4968">
          <cell r="C4968" t="str">
            <v>Previdência</v>
          </cell>
          <cell r="I4968">
            <v>201602</v>
          </cell>
        </row>
        <row r="4969">
          <cell r="C4969" t="str">
            <v>Previdência</v>
          </cell>
          <cell r="I4969">
            <v>201603</v>
          </cell>
        </row>
        <row r="4970">
          <cell r="C4970" t="str">
            <v>Previdência</v>
          </cell>
          <cell r="I4970">
            <v>201604</v>
          </cell>
        </row>
        <row r="4971">
          <cell r="C4971" t="str">
            <v>Previdência</v>
          </cell>
          <cell r="I4971">
            <v>201605</v>
          </cell>
        </row>
        <row r="4972">
          <cell r="C4972" t="str">
            <v>Previdência</v>
          </cell>
          <cell r="I4972">
            <v>201606</v>
          </cell>
        </row>
        <row r="4973">
          <cell r="C4973" t="str">
            <v>Previdência</v>
          </cell>
          <cell r="I4973">
            <v>201607</v>
          </cell>
        </row>
        <row r="4974">
          <cell r="C4974" t="str">
            <v>Previdência</v>
          </cell>
          <cell r="I4974">
            <v>201608</v>
          </cell>
        </row>
        <row r="4975">
          <cell r="C4975" t="str">
            <v>Previdência</v>
          </cell>
          <cell r="I4975">
            <v>201609</v>
          </cell>
        </row>
        <row r="4976">
          <cell r="C4976" t="str">
            <v>Previdência</v>
          </cell>
          <cell r="I4976">
            <v>201610</v>
          </cell>
        </row>
        <row r="4977">
          <cell r="C4977" t="str">
            <v>Previdência</v>
          </cell>
          <cell r="I4977">
            <v>201611</v>
          </cell>
        </row>
        <row r="4978">
          <cell r="C4978" t="str">
            <v>Previdência</v>
          </cell>
          <cell r="I4978">
            <v>201612</v>
          </cell>
        </row>
        <row r="4979">
          <cell r="C4979" t="str">
            <v>Previdência</v>
          </cell>
          <cell r="I4979">
            <v>201701</v>
          </cell>
        </row>
        <row r="4980">
          <cell r="C4980" t="str">
            <v>Previdência</v>
          </cell>
          <cell r="I4980">
            <v>201702</v>
          </cell>
        </row>
        <row r="4981">
          <cell r="C4981" t="str">
            <v>Previdência</v>
          </cell>
          <cell r="I4981">
            <v>201703</v>
          </cell>
        </row>
        <row r="4982">
          <cell r="C4982" t="str">
            <v>Previdência</v>
          </cell>
          <cell r="I4982">
            <v>201704</v>
          </cell>
        </row>
        <row r="4983">
          <cell r="C4983" t="str">
            <v>Previdência</v>
          </cell>
          <cell r="I4983">
            <v>201705</v>
          </cell>
        </row>
        <row r="4984">
          <cell r="C4984" t="str">
            <v>Previdência</v>
          </cell>
          <cell r="I4984">
            <v>201706</v>
          </cell>
        </row>
        <row r="4985">
          <cell r="C4985" t="str">
            <v>Previdência</v>
          </cell>
          <cell r="I4985">
            <v>201707</v>
          </cell>
        </row>
        <row r="4986">
          <cell r="C4986" t="str">
            <v>Previdência</v>
          </cell>
          <cell r="I4986">
            <v>201708</v>
          </cell>
        </row>
        <row r="4987">
          <cell r="C4987" t="str">
            <v>Previdência</v>
          </cell>
          <cell r="I4987">
            <v>201709</v>
          </cell>
        </row>
        <row r="4988">
          <cell r="C4988" t="str">
            <v>Previdência</v>
          </cell>
          <cell r="I4988">
            <v>201710</v>
          </cell>
        </row>
        <row r="4989">
          <cell r="C4989" t="str">
            <v>Previdência</v>
          </cell>
          <cell r="I4989">
            <v>201711</v>
          </cell>
        </row>
        <row r="4990">
          <cell r="C4990" t="str">
            <v>Previdência</v>
          </cell>
          <cell r="I4990">
            <v>201712</v>
          </cell>
        </row>
        <row r="4991">
          <cell r="C4991" t="str">
            <v>Previdência</v>
          </cell>
          <cell r="I4991">
            <v>201801</v>
          </cell>
        </row>
        <row r="4992">
          <cell r="C4992" t="str">
            <v>Previdência</v>
          </cell>
          <cell r="I4992">
            <v>201802</v>
          </cell>
        </row>
        <row r="4993">
          <cell r="C4993" t="str">
            <v>Previdência</v>
          </cell>
          <cell r="I4993">
            <v>201803</v>
          </cell>
        </row>
        <row r="4994">
          <cell r="C4994" t="str">
            <v>Previdência</v>
          </cell>
          <cell r="I4994">
            <v>201804</v>
          </cell>
        </row>
        <row r="4995">
          <cell r="C4995" t="str">
            <v>Previdência</v>
          </cell>
          <cell r="I4995">
            <v>201805</v>
          </cell>
        </row>
        <row r="4996">
          <cell r="C4996" t="str">
            <v>Previdência</v>
          </cell>
          <cell r="I4996">
            <v>201806</v>
          </cell>
        </row>
        <row r="4997">
          <cell r="C4997" t="str">
            <v>Previdência</v>
          </cell>
          <cell r="I4997">
            <v>201807</v>
          </cell>
        </row>
        <row r="4998">
          <cell r="C4998" t="str">
            <v>Previdência</v>
          </cell>
          <cell r="I4998">
            <v>201808</v>
          </cell>
        </row>
        <row r="4999">
          <cell r="C4999" t="str">
            <v>Previdência</v>
          </cell>
          <cell r="I4999">
            <v>201809</v>
          </cell>
        </row>
        <row r="5000">
          <cell r="C5000" t="str">
            <v>Previdência</v>
          </cell>
          <cell r="I5000">
            <v>201810</v>
          </cell>
        </row>
        <row r="5001">
          <cell r="C5001" t="str">
            <v>Previdência</v>
          </cell>
          <cell r="I5001">
            <v>201811</v>
          </cell>
        </row>
        <row r="5002">
          <cell r="C5002" t="str">
            <v>Previdência</v>
          </cell>
          <cell r="I5002">
            <v>201812</v>
          </cell>
        </row>
        <row r="5003">
          <cell r="C5003" t="str">
            <v>Previdência</v>
          </cell>
          <cell r="I5003">
            <v>201901</v>
          </cell>
        </row>
        <row r="5004">
          <cell r="C5004" t="str">
            <v>Previdência</v>
          </cell>
          <cell r="I5004">
            <v>201902</v>
          </cell>
        </row>
        <row r="5005">
          <cell r="C5005" t="str">
            <v>Previdência</v>
          </cell>
          <cell r="I5005">
            <v>201903</v>
          </cell>
        </row>
        <row r="5006">
          <cell r="C5006" t="str">
            <v>Previdência</v>
          </cell>
          <cell r="I5006">
            <v>201904</v>
          </cell>
        </row>
        <row r="5007">
          <cell r="C5007" t="str">
            <v>Previdência</v>
          </cell>
          <cell r="I5007">
            <v>201911</v>
          </cell>
          <cell r="K5007">
            <v>23157405.780000001</v>
          </cell>
        </row>
        <row r="5008">
          <cell r="C5008" t="str">
            <v>Previdência</v>
          </cell>
          <cell r="I5008">
            <v>201912</v>
          </cell>
          <cell r="K5008">
            <v>23509127.789999999</v>
          </cell>
        </row>
        <row r="5009">
          <cell r="C5009" t="str">
            <v>Previdência</v>
          </cell>
          <cell r="I5009">
            <v>202001</v>
          </cell>
          <cell r="K5009">
            <v>24124394.199999999</v>
          </cell>
        </row>
        <row r="5010">
          <cell r="C5010" t="str">
            <v>Previdência</v>
          </cell>
          <cell r="I5010">
            <v>201911</v>
          </cell>
        </row>
        <row r="5011">
          <cell r="C5011" t="str">
            <v>Previdência</v>
          </cell>
          <cell r="I5011">
            <v>201912</v>
          </cell>
        </row>
        <row r="5012">
          <cell r="C5012" t="str">
            <v>Previdência</v>
          </cell>
          <cell r="I5012">
            <v>202001</v>
          </cell>
        </row>
        <row r="5013">
          <cell r="C5013" t="str">
            <v>Previdência</v>
          </cell>
          <cell r="I5013">
            <v>202002</v>
          </cell>
        </row>
        <row r="5014">
          <cell r="C5014" t="str">
            <v>Previdência</v>
          </cell>
          <cell r="I5014">
            <v>202003</v>
          </cell>
        </row>
        <row r="5015">
          <cell r="C5015" t="str">
            <v>Previdência</v>
          </cell>
          <cell r="I5015">
            <v>202004</v>
          </cell>
        </row>
        <row r="5016">
          <cell r="C5016" t="str">
            <v>Previdência</v>
          </cell>
          <cell r="I5016">
            <v>202005</v>
          </cell>
        </row>
        <row r="5017">
          <cell r="C5017" t="str">
            <v>Previdência</v>
          </cell>
          <cell r="I5017">
            <v>202006</v>
          </cell>
        </row>
        <row r="5018">
          <cell r="C5018" t="str">
            <v>Previdência</v>
          </cell>
          <cell r="I5018">
            <v>202007</v>
          </cell>
        </row>
        <row r="5019">
          <cell r="C5019" t="str">
            <v>Previdência</v>
          </cell>
          <cell r="I5019">
            <v>202008</v>
          </cell>
        </row>
        <row r="5020">
          <cell r="C5020" t="str">
            <v>Previdência</v>
          </cell>
          <cell r="I5020">
            <v>202009</v>
          </cell>
        </row>
        <row r="5021">
          <cell r="C5021" t="str">
            <v>Previdência</v>
          </cell>
          <cell r="I5021">
            <v>202010</v>
          </cell>
        </row>
        <row r="5022">
          <cell r="C5022" t="str">
            <v>Previdência</v>
          </cell>
          <cell r="I5022">
            <v>202011</v>
          </cell>
        </row>
        <row r="5023">
          <cell r="C5023" t="str">
            <v>Previdência</v>
          </cell>
          <cell r="I5023">
            <v>202012</v>
          </cell>
        </row>
        <row r="5024">
          <cell r="C5024" t="str">
            <v>Previdência</v>
          </cell>
          <cell r="I5024">
            <v>202101</v>
          </cell>
        </row>
        <row r="5025">
          <cell r="C5025" t="str">
            <v>Previdência</v>
          </cell>
          <cell r="I5025">
            <v>202102</v>
          </cell>
        </row>
        <row r="5026">
          <cell r="C5026" t="str">
            <v>Previdência</v>
          </cell>
          <cell r="I5026">
            <v>202103</v>
          </cell>
        </row>
        <row r="5027">
          <cell r="C5027" t="str">
            <v>Previdência</v>
          </cell>
          <cell r="I5027">
            <v>202104</v>
          </cell>
        </row>
        <row r="5028">
          <cell r="C5028" t="str">
            <v>Previdência</v>
          </cell>
          <cell r="I5028">
            <v>202105</v>
          </cell>
        </row>
        <row r="5029">
          <cell r="C5029" t="str">
            <v>Previdência</v>
          </cell>
          <cell r="I5029">
            <v>202106</v>
          </cell>
        </row>
        <row r="5030">
          <cell r="C5030" t="str">
            <v>Previdência</v>
          </cell>
          <cell r="I5030">
            <v>202107</v>
          </cell>
        </row>
        <row r="5031">
          <cell r="C5031" t="str">
            <v>Previdência</v>
          </cell>
          <cell r="I5031">
            <v>202108</v>
          </cell>
        </row>
        <row r="5032">
          <cell r="C5032" t="str">
            <v>Previdência</v>
          </cell>
          <cell r="I5032">
            <v>202109</v>
          </cell>
        </row>
        <row r="5033">
          <cell r="C5033" t="str">
            <v>Previdência</v>
          </cell>
          <cell r="I5033">
            <v>201911</v>
          </cell>
        </row>
        <row r="5034">
          <cell r="C5034" t="str">
            <v>Previdência</v>
          </cell>
          <cell r="I5034">
            <v>201911</v>
          </cell>
        </row>
        <row r="5035">
          <cell r="C5035" t="str">
            <v>Previdência</v>
          </cell>
          <cell r="I5035">
            <v>201911</v>
          </cell>
        </row>
        <row r="5036">
          <cell r="C5036" t="str">
            <v>Previdência</v>
          </cell>
          <cell r="I5036">
            <v>201911</v>
          </cell>
        </row>
        <row r="5037">
          <cell r="C5037" t="str">
            <v>Previdência</v>
          </cell>
          <cell r="I5037">
            <v>201601</v>
          </cell>
        </row>
        <row r="5038">
          <cell r="C5038" t="str">
            <v>Previdência</v>
          </cell>
          <cell r="I5038">
            <v>201602</v>
          </cell>
        </row>
        <row r="5039">
          <cell r="C5039" t="str">
            <v>Previdência</v>
          </cell>
          <cell r="I5039">
            <v>201603</v>
          </cell>
        </row>
        <row r="5040">
          <cell r="C5040" t="str">
            <v>Previdência</v>
          </cell>
          <cell r="I5040">
            <v>201604</v>
          </cell>
        </row>
        <row r="5041">
          <cell r="C5041" t="str">
            <v>Previdência</v>
          </cell>
          <cell r="I5041">
            <v>201605</v>
          </cell>
        </row>
        <row r="5042">
          <cell r="C5042" t="str">
            <v>Previdência</v>
          </cell>
          <cell r="I5042">
            <v>201606</v>
          </cell>
        </row>
        <row r="5043">
          <cell r="C5043" t="str">
            <v>Previdência</v>
          </cell>
          <cell r="I5043">
            <v>201607</v>
          </cell>
        </row>
        <row r="5044">
          <cell r="C5044" t="str">
            <v>Previdência</v>
          </cell>
          <cell r="I5044">
            <v>201608</v>
          </cell>
        </row>
        <row r="5045">
          <cell r="C5045" t="str">
            <v>Previdência</v>
          </cell>
          <cell r="I5045">
            <v>201609</v>
          </cell>
        </row>
        <row r="5046">
          <cell r="C5046" t="str">
            <v>Previdência</v>
          </cell>
          <cell r="I5046">
            <v>201610</v>
          </cell>
        </row>
        <row r="5047">
          <cell r="C5047" t="str">
            <v>Previdência</v>
          </cell>
          <cell r="I5047">
            <v>201611</v>
          </cell>
        </row>
        <row r="5048">
          <cell r="C5048" t="str">
            <v>Previdência</v>
          </cell>
          <cell r="I5048">
            <v>201612</v>
          </cell>
        </row>
        <row r="5049">
          <cell r="C5049" t="str">
            <v>Previdência</v>
          </cell>
          <cell r="I5049">
            <v>201701</v>
          </cell>
        </row>
        <row r="5050">
          <cell r="C5050" t="str">
            <v>Previdência</v>
          </cell>
          <cell r="I5050">
            <v>201702</v>
          </cell>
        </row>
        <row r="5051">
          <cell r="C5051" t="str">
            <v>Previdência</v>
          </cell>
          <cell r="I5051">
            <v>201703</v>
          </cell>
        </row>
        <row r="5052">
          <cell r="C5052" t="str">
            <v>Previdência</v>
          </cell>
          <cell r="I5052">
            <v>201704</v>
          </cell>
        </row>
        <row r="5053">
          <cell r="C5053" t="str">
            <v>Previdência</v>
          </cell>
          <cell r="I5053">
            <v>201705</v>
          </cell>
        </row>
        <row r="5054">
          <cell r="C5054" t="str">
            <v>Previdência</v>
          </cell>
          <cell r="I5054">
            <v>201706</v>
          </cell>
        </row>
        <row r="5055">
          <cell r="C5055" t="str">
            <v>Previdência</v>
          </cell>
          <cell r="I5055">
            <v>201707</v>
          </cell>
        </row>
        <row r="5056">
          <cell r="C5056" t="str">
            <v>Previdência</v>
          </cell>
          <cell r="I5056">
            <v>201708</v>
          </cell>
        </row>
        <row r="5057">
          <cell r="C5057" t="str">
            <v>Previdência</v>
          </cell>
          <cell r="I5057">
            <v>201709</v>
          </cell>
        </row>
        <row r="5058">
          <cell r="C5058" t="str">
            <v>Previdência</v>
          </cell>
          <cell r="I5058">
            <v>201710</v>
          </cell>
        </row>
        <row r="5059">
          <cell r="C5059" t="str">
            <v>Previdência</v>
          </cell>
          <cell r="I5059">
            <v>201711</v>
          </cell>
        </row>
        <row r="5060">
          <cell r="C5060" t="str">
            <v>Previdência</v>
          </cell>
          <cell r="I5060">
            <v>201712</v>
          </cell>
        </row>
        <row r="5061">
          <cell r="C5061" t="str">
            <v>Previdência</v>
          </cell>
          <cell r="I5061">
            <v>201801</v>
          </cell>
        </row>
        <row r="5062">
          <cell r="C5062" t="str">
            <v>Previdência</v>
          </cell>
          <cell r="I5062">
            <v>201802</v>
          </cell>
        </row>
        <row r="5063">
          <cell r="C5063" t="str">
            <v>Previdência</v>
          </cell>
          <cell r="I5063">
            <v>201803</v>
          </cell>
        </row>
        <row r="5064">
          <cell r="C5064" t="str">
            <v>Previdência</v>
          </cell>
          <cell r="I5064">
            <v>201804</v>
          </cell>
        </row>
        <row r="5065">
          <cell r="C5065" t="str">
            <v>Previdência</v>
          </cell>
          <cell r="I5065">
            <v>201805</v>
          </cell>
        </row>
        <row r="5066">
          <cell r="C5066" t="str">
            <v>Previdência</v>
          </cell>
          <cell r="I5066">
            <v>201806</v>
          </cell>
        </row>
        <row r="5067">
          <cell r="C5067" t="str">
            <v>Previdência</v>
          </cell>
          <cell r="I5067">
            <v>201807</v>
          </cell>
        </row>
        <row r="5068">
          <cell r="C5068" t="str">
            <v>Previdência</v>
          </cell>
          <cell r="I5068">
            <v>201808</v>
          </cell>
        </row>
        <row r="5069">
          <cell r="C5069" t="str">
            <v>Previdência</v>
          </cell>
          <cell r="I5069">
            <v>201809</v>
          </cell>
        </row>
        <row r="5070">
          <cell r="C5070" t="str">
            <v>Previdência</v>
          </cell>
          <cell r="I5070">
            <v>201810</v>
          </cell>
        </row>
        <row r="5071">
          <cell r="C5071" t="str">
            <v>Previdência</v>
          </cell>
          <cell r="I5071">
            <v>201811</v>
          </cell>
        </row>
        <row r="5072">
          <cell r="C5072" t="str">
            <v>Previdência</v>
          </cell>
          <cell r="I5072">
            <v>201812</v>
          </cell>
        </row>
        <row r="5073">
          <cell r="C5073" t="str">
            <v>Previdência</v>
          </cell>
          <cell r="I5073">
            <v>201901</v>
          </cell>
        </row>
        <row r="5074">
          <cell r="C5074" t="str">
            <v>Previdência</v>
          </cell>
          <cell r="I5074">
            <v>201902</v>
          </cell>
        </row>
        <row r="5075">
          <cell r="C5075" t="str">
            <v>Previdência</v>
          </cell>
          <cell r="I5075">
            <v>201903</v>
          </cell>
        </row>
        <row r="5076">
          <cell r="C5076" t="str">
            <v>Previdência</v>
          </cell>
          <cell r="I5076">
            <v>201904</v>
          </cell>
        </row>
        <row r="5077">
          <cell r="C5077" t="str">
            <v>Previdência</v>
          </cell>
          <cell r="I5077">
            <v>201905</v>
          </cell>
        </row>
        <row r="5078">
          <cell r="C5078" t="str">
            <v>Previdência</v>
          </cell>
          <cell r="I5078">
            <v>201906</v>
          </cell>
        </row>
        <row r="5079">
          <cell r="C5079" t="str">
            <v>Previdência</v>
          </cell>
          <cell r="I5079">
            <v>201907</v>
          </cell>
        </row>
        <row r="5080">
          <cell r="C5080" t="str">
            <v>Previdência</v>
          </cell>
          <cell r="I5080">
            <v>201908</v>
          </cell>
        </row>
        <row r="5081">
          <cell r="C5081" t="str">
            <v>Previdência</v>
          </cell>
          <cell r="I5081">
            <v>201909</v>
          </cell>
        </row>
        <row r="5082">
          <cell r="C5082" t="str">
            <v>Previdência</v>
          </cell>
          <cell r="I5082">
            <v>201910</v>
          </cell>
        </row>
        <row r="5083">
          <cell r="C5083" t="str">
            <v>Previdência</v>
          </cell>
          <cell r="I5083">
            <v>201601</v>
          </cell>
        </row>
        <row r="5084">
          <cell r="C5084" t="str">
            <v>Previdência</v>
          </cell>
          <cell r="I5084">
            <v>201602</v>
          </cell>
        </row>
        <row r="5085">
          <cell r="C5085" t="str">
            <v>Previdência</v>
          </cell>
          <cell r="I5085">
            <v>201603</v>
          </cell>
        </row>
        <row r="5086">
          <cell r="C5086" t="str">
            <v>Previdência</v>
          </cell>
          <cell r="I5086">
            <v>201604</v>
          </cell>
        </row>
        <row r="5087">
          <cell r="C5087" t="str">
            <v>Previdência</v>
          </cell>
          <cell r="I5087">
            <v>201605</v>
          </cell>
        </row>
        <row r="5088">
          <cell r="C5088" t="str">
            <v>Previdência</v>
          </cell>
          <cell r="I5088">
            <v>201606</v>
          </cell>
        </row>
        <row r="5089">
          <cell r="C5089" t="str">
            <v>Previdência</v>
          </cell>
          <cell r="I5089">
            <v>201607</v>
          </cell>
        </row>
        <row r="5090">
          <cell r="C5090" t="str">
            <v>Previdência</v>
          </cell>
          <cell r="I5090">
            <v>201608</v>
          </cell>
        </row>
        <row r="5091">
          <cell r="C5091" t="str">
            <v>Previdência</v>
          </cell>
          <cell r="I5091">
            <v>201609</v>
          </cell>
        </row>
        <row r="5092">
          <cell r="C5092" t="str">
            <v>Previdência</v>
          </cell>
          <cell r="I5092">
            <v>201610</v>
          </cell>
        </row>
        <row r="5093">
          <cell r="C5093" t="str">
            <v>Previdência</v>
          </cell>
          <cell r="I5093">
            <v>201611</v>
          </cell>
        </row>
        <row r="5094">
          <cell r="C5094" t="str">
            <v>Previdência</v>
          </cell>
          <cell r="I5094">
            <v>201612</v>
          </cell>
        </row>
        <row r="5095">
          <cell r="C5095" t="str">
            <v>Previdência</v>
          </cell>
          <cell r="I5095">
            <v>201701</v>
          </cell>
        </row>
        <row r="5096">
          <cell r="C5096" t="str">
            <v>Previdência</v>
          </cell>
          <cell r="I5096">
            <v>201702</v>
          </cell>
        </row>
        <row r="5097">
          <cell r="C5097" t="str">
            <v>Previdência</v>
          </cell>
          <cell r="I5097">
            <v>201703</v>
          </cell>
        </row>
        <row r="5098">
          <cell r="C5098" t="str">
            <v>Previdência</v>
          </cell>
          <cell r="I5098">
            <v>201704</v>
          </cell>
        </row>
        <row r="5099">
          <cell r="C5099" t="str">
            <v>Previdência</v>
          </cell>
          <cell r="I5099">
            <v>201705</v>
          </cell>
        </row>
        <row r="5100">
          <cell r="C5100" t="str">
            <v>Previdência</v>
          </cell>
          <cell r="I5100">
            <v>201706</v>
          </cell>
        </row>
        <row r="5101">
          <cell r="C5101" t="str">
            <v>Previdência</v>
          </cell>
          <cell r="I5101">
            <v>201707</v>
          </cell>
        </row>
        <row r="5102">
          <cell r="C5102" t="str">
            <v>Previdência</v>
          </cell>
          <cell r="I5102">
            <v>201708</v>
          </cell>
        </row>
        <row r="5103">
          <cell r="C5103" t="str">
            <v>Previdência</v>
          </cell>
          <cell r="I5103">
            <v>201709</v>
          </cell>
        </row>
        <row r="5104">
          <cell r="C5104" t="str">
            <v>Previdência</v>
          </cell>
          <cell r="I5104">
            <v>201710</v>
          </cell>
        </row>
        <row r="5105">
          <cell r="C5105" t="str">
            <v>Previdência</v>
          </cell>
          <cell r="I5105">
            <v>201711</v>
          </cell>
        </row>
        <row r="5106">
          <cell r="C5106" t="str">
            <v>Previdência</v>
          </cell>
          <cell r="I5106">
            <v>201712</v>
          </cell>
        </row>
        <row r="5107">
          <cell r="C5107" t="str">
            <v>Previdência</v>
          </cell>
          <cell r="I5107">
            <v>201801</v>
          </cell>
        </row>
        <row r="5108">
          <cell r="C5108" t="str">
            <v>Previdência</v>
          </cell>
          <cell r="I5108">
            <v>201802</v>
          </cell>
        </row>
        <row r="5109">
          <cell r="C5109" t="str">
            <v>Previdência</v>
          </cell>
          <cell r="I5109">
            <v>201803</v>
          </cell>
        </row>
        <row r="5110">
          <cell r="C5110" t="str">
            <v>Previdência</v>
          </cell>
          <cell r="I5110">
            <v>201804</v>
          </cell>
        </row>
        <row r="5111">
          <cell r="C5111" t="str">
            <v>Previdência</v>
          </cell>
          <cell r="I5111">
            <v>201805</v>
          </cell>
        </row>
        <row r="5112">
          <cell r="C5112" t="str">
            <v>Previdência</v>
          </cell>
          <cell r="I5112">
            <v>201806</v>
          </cell>
        </row>
        <row r="5113">
          <cell r="C5113" t="str">
            <v>Previdência</v>
          </cell>
          <cell r="I5113">
            <v>201807</v>
          </cell>
        </row>
        <row r="5114">
          <cell r="C5114" t="str">
            <v>Previdência</v>
          </cell>
          <cell r="I5114">
            <v>201808</v>
          </cell>
        </row>
        <row r="5115">
          <cell r="C5115" t="str">
            <v>Previdência</v>
          </cell>
          <cell r="I5115">
            <v>201809</v>
          </cell>
        </row>
        <row r="5116">
          <cell r="C5116" t="str">
            <v>Previdência</v>
          </cell>
          <cell r="I5116">
            <v>201810</v>
          </cell>
        </row>
        <row r="5117">
          <cell r="C5117" t="str">
            <v>Previdência</v>
          </cell>
          <cell r="I5117">
            <v>201811</v>
          </cell>
        </row>
        <row r="5118">
          <cell r="C5118" t="str">
            <v>Previdência</v>
          </cell>
          <cell r="I5118">
            <v>201812</v>
          </cell>
        </row>
        <row r="5119">
          <cell r="C5119" t="str">
            <v>Previdência</v>
          </cell>
          <cell r="I5119">
            <v>201901</v>
          </cell>
        </row>
        <row r="5120">
          <cell r="C5120" t="str">
            <v>Previdência</v>
          </cell>
          <cell r="I5120">
            <v>201902</v>
          </cell>
        </row>
        <row r="5121">
          <cell r="C5121" t="str">
            <v>Previdência</v>
          </cell>
          <cell r="I5121">
            <v>201903</v>
          </cell>
        </row>
        <row r="5122">
          <cell r="C5122" t="str">
            <v>Previdência</v>
          </cell>
          <cell r="I5122">
            <v>201904</v>
          </cell>
        </row>
        <row r="5123">
          <cell r="C5123" t="str">
            <v>Previdência</v>
          </cell>
          <cell r="I5123">
            <v>201905</v>
          </cell>
        </row>
        <row r="5124">
          <cell r="C5124" t="str">
            <v>Previdência</v>
          </cell>
          <cell r="I5124">
            <v>201906</v>
          </cell>
        </row>
        <row r="5125">
          <cell r="C5125" t="str">
            <v>Previdência</v>
          </cell>
          <cell r="I5125">
            <v>201907</v>
          </cell>
        </row>
        <row r="5126">
          <cell r="C5126" t="str">
            <v>Previdência</v>
          </cell>
          <cell r="I5126">
            <v>201908</v>
          </cell>
        </row>
        <row r="5127">
          <cell r="C5127" t="str">
            <v>Previdência</v>
          </cell>
          <cell r="I5127">
            <v>201909</v>
          </cell>
        </row>
        <row r="5128">
          <cell r="C5128" t="str">
            <v>Previdência</v>
          </cell>
          <cell r="I5128">
            <v>201910</v>
          </cell>
        </row>
        <row r="5129">
          <cell r="C5129" t="str">
            <v>Previdência</v>
          </cell>
          <cell r="I5129">
            <v>201601</v>
          </cell>
        </row>
        <row r="5130">
          <cell r="C5130" t="str">
            <v>Previdência</v>
          </cell>
          <cell r="I5130">
            <v>201602</v>
          </cell>
        </row>
        <row r="5131">
          <cell r="C5131" t="str">
            <v>Previdência</v>
          </cell>
          <cell r="I5131">
            <v>201603</v>
          </cell>
        </row>
        <row r="5132">
          <cell r="C5132" t="str">
            <v>Previdência</v>
          </cell>
          <cell r="I5132">
            <v>201604</v>
          </cell>
        </row>
        <row r="5133">
          <cell r="C5133" t="str">
            <v>Previdência</v>
          </cell>
          <cell r="I5133">
            <v>201605</v>
          </cell>
        </row>
        <row r="5134">
          <cell r="C5134" t="str">
            <v>Previdência</v>
          </cell>
          <cell r="I5134">
            <v>201606</v>
          </cell>
        </row>
        <row r="5135">
          <cell r="C5135" t="str">
            <v>Previdência</v>
          </cell>
          <cell r="I5135">
            <v>201607</v>
          </cell>
        </row>
        <row r="5136">
          <cell r="C5136" t="str">
            <v>Previdência</v>
          </cell>
          <cell r="I5136">
            <v>201608</v>
          </cell>
        </row>
        <row r="5137">
          <cell r="C5137" t="str">
            <v>Previdência</v>
          </cell>
          <cell r="I5137">
            <v>201609</v>
          </cell>
        </row>
        <row r="5138">
          <cell r="C5138" t="str">
            <v>Previdência</v>
          </cell>
          <cell r="I5138">
            <v>201610</v>
          </cell>
        </row>
        <row r="5139">
          <cell r="C5139" t="str">
            <v>Previdência</v>
          </cell>
          <cell r="I5139">
            <v>201611</v>
          </cell>
        </row>
        <row r="5140">
          <cell r="C5140" t="str">
            <v>Previdência</v>
          </cell>
          <cell r="I5140">
            <v>201612</v>
          </cell>
        </row>
        <row r="5141">
          <cell r="C5141" t="str">
            <v>Previdência</v>
          </cell>
          <cell r="I5141">
            <v>201701</v>
          </cell>
        </row>
        <row r="5142">
          <cell r="C5142" t="str">
            <v>Previdência</v>
          </cell>
          <cell r="I5142">
            <v>201702</v>
          </cell>
        </row>
        <row r="5143">
          <cell r="C5143" t="str">
            <v>Previdência</v>
          </cell>
          <cell r="I5143">
            <v>201703</v>
          </cell>
        </row>
        <row r="5144">
          <cell r="C5144" t="str">
            <v>Previdência</v>
          </cell>
          <cell r="I5144">
            <v>201704</v>
          </cell>
        </row>
        <row r="5145">
          <cell r="C5145" t="str">
            <v>Previdência</v>
          </cell>
          <cell r="I5145">
            <v>201705</v>
          </cell>
        </row>
        <row r="5146">
          <cell r="C5146" t="str">
            <v>Previdência</v>
          </cell>
          <cell r="I5146">
            <v>201706</v>
          </cell>
        </row>
        <row r="5147">
          <cell r="C5147" t="str">
            <v>Previdência</v>
          </cell>
          <cell r="I5147">
            <v>201707</v>
          </cell>
        </row>
        <row r="5148">
          <cell r="C5148" t="str">
            <v>Previdência</v>
          </cell>
          <cell r="I5148">
            <v>201708</v>
          </cell>
        </row>
        <row r="5149">
          <cell r="C5149" t="str">
            <v>Previdência</v>
          </cell>
          <cell r="I5149">
            <v>201709</v>
          </cell>
        </row>
        <row r="5150">
          <cell r="C5150" t="str">
            <v>Previdência</v>
          </cell>
          <cell r="I5150">
            <v>201710</v>
          </cell>
        </row>
        <row r="5151">
          <cell r="C5151" t="str">
            <v>Previdência</v>
          </cell>
          <cell r="I5151">
            <v>201711</v>
          </cell>
        </row>
        <row r="5152">
          <cell r="C5152" t="str">
            <v>Previdência</v>
          </cell>
          <cell r="I5152">
            <v>201712</v>
          </cell>
        </row>
        <row r="5153">
          <cell r="C5153" t="str">
            <v>Previdência</v>
          </cell>
          <cell r="I5153">
            <v>201801</v>
          </cell>
        </row>
        <row r="5154">
          <cell r="C5154" t="str">
            <v>Previdência</v>
          </cell>
          <cell r="I5154">
            <v>201802</v>
          </cell>
        </row>
        <row r="5155">
          <cell r="C5155" t="str">
            <v>Previdência</v>
          </cell>
          <cell r="I5155">
            <v>201803</v>
          </cell>
        </row>
        <row r="5156">
          <cell r="C5156" t="str">
            <v>Previdência</v>
          </cell>
          <cell r="I5156">
            <v>201804</v>
          </cell>
        </row>
        <row r="5157">
          <cell r="C5157" t="str">
            <v>Previdência</v>
          </cell>
          <cell r="I5157">
            <v>201805</v>
          </cell>
        </row>
        <row r="5158">
          <cell r="C5158" t="str">
            <v>Previdência</v>
          </cell>
          <cell r="I5158">
            <v>201806</v>
          </cell>
        </row>
        <row r="5159">
          <cell r="C5159" t="str">
            <v>Previdência</v>
          </cell>
          <cell r="I5159">
            <v>201807</v>
          </cell>
        </row>
        <row r="5160">
          <cell r="C5160" t="str">
            <v>Previdência</v>
          </cell>
          <cell r="I5160">
            <v>201808</v>
          </cell>
        </row>
        <row r="5161">
          <cell r="C5161" t="str">
            <v>Previdência</v>
          </cell>
          <cell r="I5161">
            <v>201809</v>
          </cell>
        </row>
        <row r="5162">
          <cell r="C5162" t="str">
            <v>Previdência</v>
          </cell>
          <cell r="I5162">
            <v>201810</v>
          </cell>
        </row>
        <row r="5163">
          <cell r="C5163" t="str">
            <v>Previdência</v>
          </cell>
          <cell r="I5163">
            <v>201811</v>
          </cell>
        </row>
        <row r="5164">
          <cell r="C5164" t="str">
            <v>Previdência</v>
          </cell>
          <cell r="I5164">
            <v>201812</v>
          </cell>
        </row>
        <row r="5165">
          <cell r="C5165" t="str">
            <v>Previdência</v>
          </cell>
          <cell r="I5165">
            <v>201901</v>
          </cell>
        </row>
        <row r="5166">
          <cell r="C5166" t="str">
            <v>Previdência</v>
          </cell>
          <cell r="I5166">
            <v>201902</v>
          </cell>
        </row>
        <row r="5167">
          <cell r="C5167" t="str">
            <v>Previdência</v>
          </cell>
          <cell r="I5167">
            <v>201903</v>
          </cell>
        </row>
        <row r="5168">
          <cell r="C5168" t="str">
            <v>Previdência</v>
          </cell>
          <cell r="I5168">
            <v>201904</v>
          </cell>
        </row>
        <row r="5169">
          <cell r="C5169" t="str">
            <v>Previdência</v>
          </cell>
          <cell r="I5169">
            <v>201905</v>
          </cell>
        </row>
        <row r="5170">
          <cell r="C5170" t="str">
            <v>Previdência</v>
          </cell>
          <cell r="I5170">
            <v>201906</v>
          </cell>
        </row>
        <row r="5171">
          <cell r="C5171" t="str">
            <v>Previdência</v>
          </cell>
          <cell r="I5171">
            <v>201907</v>
          </cell>
        </row>
        <row r="5172">
          <cell r="C5172" t="str">
            <v>Previdência</v>
          </cell>
          <cell r="I5172">
            <v>201908</v>
          </cell>
        </row>
        <row r="5173">
          <cell r="C5173" t="str">
            <v>Previdência</v>
          </cell>
          <cell r="I5173">
            <v>201909</v>
          </cell>
        </row>
        <row r="5174">
          <cell r="C5174" t="str">
            <v>Previdência</v>
          </cell>
          <cell r="I5174">
            <v>201910</v>
          </cell>
        </row>
        <row r="5175">
          <cell r="C5175" t="str">
            <v>Previdência</v>
          </cell>
          <cell r="I5175">
            <v>201601</v>
          </cell>
        </row>
        <row r="5176">
          <cell r="C5176" t="str">
            <v>Previdência</v>
          </cell>
          <cell r="I5176">
            <v>201602</v>
          </cell>
        </row>
        <row r="5177">
          <cell r="C5177" t="str">
            <v>Previdência</v>
          </cell>
          <cell r="I5177">
            <v>201603</v>
          </cell>
        </row>
        <row r="5178">
          <cell r="C5178" t="str">
            <v>Previdência</v>
          </cell>
          <cell r="I5178">
            <v>201604</v>
          </cell>
        </row>
        <row r="5179">
          <cell r="C5179" t="str">
            <v>Previdência</v>
          </cell>
          <cell r="I5179">
            <v>201605</v>
          </cell>
        </row>
        <row r="5180">
          <cell r="C5180" t="str">
            <v>Previdência</v>
          </cell>
          <cell r="I5180">
            <v>201606</v>
          </cell>
        </row>
        <row r="5181">
          <cell r="C5181" t="str">
            <v>Previdência</v>
          </cell>
          <cell r="I5181">
            <v>201607</v>
          </cell>
        </row>
        <row r="5182">
          <cell r="C5182" t="str">
            <v>Previdência</v>
          </cell>
          <cell r="I5182">
            <v>201608</v>
          </cell>
        </row>
        <row r="5183">
          <cell r="C5183" t="str">
            <v>Previdência</v>
          </cell>
          <cell r="I5183">
            <v>201609</v>
          </cell>
        </row>
        <row r="5184">
          <cell r="C5184" t="str">
            <v>Previdência</v>
          </cell>
          <cell r="I5184">
            <v>201610</v>
          </cell>
        </row>
        <row r="5185">
          <cell r="C5185" t="str">
            <v>Previdência</v>
          </cell>
          <cell r="I5185">
            <v>201611</v>
          </cell>
        </row>
        <row r="5186">
          <cell r="C5186" t="str">
            <v>Previdência</v>
          </cell>
          <cell r="I5186">
            <v>201612</v>
          </cell>
        </row>
        <row r="5187">
          <cell r="C5187" t="str">
            <v>Previdência</v>
          </cell>
          <cell r="I5187">
            <v>201701</v>
          </cell>
        </row>
        <row r="5188">
          <cell r="C5188" t="str">
            <v>Previdência</v>
          </cell>
          <cell r="I5188">
            <v>201702</v>
          </cell>
        </row>
        <row r="5189">
          <cell r="C5189" t="str">
            <v>Previdência</v>
          </cell>
          <cell r="I5189">
            <v>201703</v>
          </cell>
        </row>
        <row r="5190">
          <cell r="C5190" t="str">
            <v>Previdência</v>
          </cell>
          <cell r="I5190">
            <v>201704</v>
          </cell>
        </row>
        <row r="5191">
          <cell r="C5191" t="str">
            <v>Previdência</v>
          </cell>
          <cell r="I5191">
            <v>201705</v>
          </cell>
        </row>
        <row r="5192">
          <cell r="C5192" t="str">
            <v>Previdência</v>
          </cell>
          <cell r="I5192">
            <v>201706</v>
          </cell>
        </row>
        <row r="5193">
          <cell r="C5193" t="str">
            <v>Previdência</v>
          </cell>
          <cell r="I5193">
            <v>201707</v>
          </cell>
        </row>
        <row r="5194">
          <cell r="C5194" t="str">
            <v>Previdência</v>
          </cell>
          <cell r="I5194">
            <v>201708</v>
          </cell>
        </row>
        <row r="5195">
          <cell r="C5195" t="str">
            <v>Previdência</v>
          </cell>
          <cell r="I5195">
            <v>201709</v>
          </cell>
        </row>
        <row r="5196">
          <cell r="C5196" t="str">
            <v>Previdência</v>
          </cell>
          <cell r="I5196">
            <v>201710</v>
          </cell>
        </row>
        <row r="5197">
          <cell r="C5197" t="str">
            <v>Previdência</v>
          </cell>
          <cell r="I5197">
            <v>201711</v>
          </cell>
        </row>
        <row r="5198">
          <cell r="C5198" t="str">
            <v>Previdência</v>
          </cell>
          <cell r="I5198">
            <v>201712</v>
          </cell>
        </row>
        <row r="5199">
          <cell r="C5199" t="str">
            <v>Previdência</v>
          </cell>
          <cell r="I5199">
            <v>201801</v>
          </cell>
        </row>
        <row r="5200">
          <cell r="C5200" t="str">
            <v>Previdência</v>
          </cell>
          <cell r="I5200">
            <v>201802</v>
          </cell>
        </row>
        <row r="5201">
          <cell r="C5201" t="str">
            <v>Previdência</v>
          </cell>
          <cell r="I5201">
            <v>201803</v>
          </cell>
        </row>
        <row r="5202">
          <cell r="C5202" t="str">
            <v>Previdência</v>
          </cell>
          <cell r="I5202">
            <v>201804</v>
          </cell>
        </row>
        <row r="5203">
          <cell r="C5203" t="str">
            <v>Previdência</v>
          </cell>
          <cell r="I5203">
            <v>201805</v>
          </cell>
        </row>
        <row r="5204">
          <cell r="C5204" t="str">
            <v>Previdência</v>
          </cell>
          <cell r="I5204">
            <v>201806</v>
          </cell>
        </row>
        <row r="5205">
          <cell r="C5205" t="str">
            <v>Previdência</v>
          </cell>
          <cell r="I5205">
            <v>201807</v>
          </cell>
        </row>
        <row r="5206">
          <cell r="C5206" t="str">
            <v>Previdência</v>
          </cell>
          <cell r="I5206">
            <v>201808</v>
          </cell>
        </row>
        <row r="5207">
          <cell r="C5207" t="str">
            <v>Previdência</v>
          </cell>
          <cell r="I5207">
            <v>201809</v>
          </cell>
        </row>
        <row r="5208">
          <cell r="C5208" t="str">
            <v>Previdência</v>
          </cell>
          <cell r="I5208">
            <v>201810</v>
          </cell>
        </row>
        <row r="5209">
          <cell r="C5209" t="str">
            <v>Previdência</v>
          </cell>
          <cell r="I5209">
            <v>201811</v>
          </cell>
        </row>
        <row r="5210">
          <cell r="C5210" t="str">
            <v>Previdência</v>
          </cell>
          <cell r="I5210">
            <v>201812</v>
          </cell>
        </row>
        <row r="5211">
          <cell r="C5211" t="str">
            <v>Previdência</v>
          </cell>
          <cell r="I5211">
            <v>201901</v>
          </cell>
        </row>
        <row r="5212">
          <cell r="C5212" t="str">
            <v>Previdência</v>
          </cell>
          <cell r="I5212">
            <v>201902</v>
          </cell>
        </row>
        <row r="5213">
          <cell r="C5213" t="str">
            <v>Previdência</v>
          </cell>
          <cell r="I5213">
            <v>201903</v>
          </cell>
        </row>
        <row r="5214">
          <cell r="C5214" t="str">
            <v>Previdência</v>
          </cell>
          <cell r="I5214">
            <v>201904</v>
          </cell>
        </row>
        <row r="5215">
          <cell r="C5215" t="str">
            <v>Previdência</v>
          </cell>
          <cell r="I5215">
            <v>201905</v>
          </cell>
        </row>
        <row r="5216">
          <cell r="C5216" t="str">
            <v>Previdência</v>
          </cell>
          <cell r="I5216">
            <v>201906</v>
          </cell>
        </row>
        <row r="5217">
          <cell r="C5217" t="str">
            <v>Previdência</v>
          </cell>
          <cell r="I5217">
            <v>201907</v>
          </cell>
        </row>
        <row r="5218">
          <cell r="C5218" t="str">
            <v>Previdência</v>
          </cell>
          <cell r="I5218">
            <v>201908</v>
          </cell>
        </row>
        <row r="5219">
          <cell r="C5219" t="str">
            <v>Previdência</v>
          </cell>
          <cell r="I5219">
            <v>201909</v>
          </cell>
        </row>
        <row r="5220">
          <cell r="C5220" t="str">
            <v>Previdência</v>
          </cell>
          <cell r="I5220">
            <v>201910</v>
          </cell>
        </row>
        <row r="5221">
          <cell r="C5221" t="str">
            <v>Previdência</v>
          </cell>
          <cell r="I5221">
            <v>201601</v>
          </cell>
        </row>
        <row r="5222">
          <cell r="C5222" t="str">
            <v>Previdência</v>
          </cell>
          <cell r="I5222">
            <v>201602</v>
          </cell>
        </row>
        <row r="5223">
          <cell r="C5223" t="str">
            <v>Previdência</v>
          </cell>
          <cell r="I5223">
            <v>201603</v>
          </cell>
        </row>
        <row r="5224">
          <cell r="C5224" t="str">
            <v>Previdência</v>
          </cell>
          <cell r="I5224">
            <v>201604</v>
          </cell>
        </row>
        <row r="5225">
          <cell r="C5225" t="str">
            <v>Previdência</v>
          </cell>
          <cell r="I5225">
            <v>201605</v>
          </cell>
        </row>
        <row r="5226">
          <cell r="C5226" t="str">
            <v>Previdência</v>
          </cell>
          <cell r="I5226">
            <v>201606</v>
          </cell>
        </row>
        <row r="5227">
          <cell r="C5227" t="str">
            <v>Previdência</v>
          </cell>
          <cell r="I5227">
            <v>201607</v>
          </cell>
        </row>
        <row r="5228">
          <cell r="C5228" t="str">
            <v>Previdência</v>
          </cell>
          <cell r="I5228">
            <v>201608</v>
          </cell>
        </row>
        <row r="5229">
          <cell r="C5229" t="str">
            <v>Previdência</v>
          </cell>
          <cell r="I5229">
            <v>201609</v>
          </cell>
        </row>
        <row r="5230">
          <cell r="C5230" t="str">
            <v>Previdência</v>
          </cell>
          <cell r="I5230">
            <v>201610</v>
          </cell>
        </row>
        <row r="5231">
          <cell r="C5231" t="str">
            <v>Previdência</v>
          </cell>
          <cell r="I5231">
            <v>201611</v>
          </cell>
        </row>
        <row r="5232">
          <cell r="C5232" t="str">
            <v>Previdência</v>
          </cell>
          <cell r="I5232">
            <v>201612</v>
          </cell>
        </row>
        <row r="5233">
          <cell r="C5233" t="str">
            <v>Previdência</v>
          </cell>
          <cell r="I5233">
            <v>201701</v>
          </cell>
        </row>
        <row r="5234">
          <cell r="C5234" t="str">
            <v>Previdência</v>
          </cell>
          <cell r="I5234">
            <v>201702</v>
          </cell>
        </row>
        <row r="5235">
          <cell r="C5235" t="str">
            <v>Previdência</v>
          </cell>
          <cell r="I5235">
            <v>201703</v>
          </cell>
        </row>
        <row r="5236">
          <cell r="C5236" t="str">
            <v>Previdência</v>
          </cell>
          <cell r="I5236">
            <v>201704</v>
          </cell>
        </row>
        <row r="5237">
          <cell r="C5237" t="str">
            <v>Previdência</v>
          </cell>
          <cell r="I5237">
            <v>201705</v>
          </cell>
        </row>
        <row r="5238">
          <cell r="C5238" t="str">
            <v>Previdência</v>
          </cell>
          <cell r="I5238">
            <v>201706</v>
          </cell>
        </row>
        <row r="5239">
          <cell r="C5239" t="str">
            <v>Previdência</v>
          </cell>
          <cell r="I5239">
            <v>201707</v>
          </cell>
        </row>
        <row r="5240">
          <cell r="C5240" t="str">
            <v>Previdência</v>
          </cell>
          <cell r="I5240">
            <v>201708</v>
          </cell>
        </row>
        <row r="5241">
          <cell r="C5241" t="str">
            <v>Previdência</v>
          </cell>
          <cell r="I5241">
            <v>201709</v>
          </cell>
        </row>
        <row r="5242">
          <cell r="C5242" t="str">
            <v>Previdência</v>
          </cell>
          <cell r="I5242">
            <v>201710</v>
          </cell>
        </row>
        <row r="5243">
          <cell r="C5243" t="str">
            <v>Previdência</v>
          </cell>
          <cell r="I5243">
            <v>201711</v>
          </cell>
        </row>
        <row r="5244">
          <cell r="C5244" t="str">
            <v>Previdência</v>
          </cell>
          <cell r="I5244">
            <v>201712</v>
          </cell>
        </row>
        <row r="5245">
          <cell r="C5245" t="str">
            <v>Previdência</v>
          </cell>
          <cell r="I5245">
            <v>201801</v>
          </cell>
        </row>
        <row r="5246">
          <cell r="C5246" t="str">
            <v>Previdência</v>
          </cell>
          <cell r="I5246">
            <v>201802</v>
          </cell>
        </row>
        <row r="5247">
          <cell r="C5247" t="str">
            <v>Previdência</v>
          </cell>
          <cell r="I5247">
            <v>201803</v>
          </cell>
        </row>
        <row r="5248">
          <cell r="C5248" t="str">
            <v>Previdência</v>
          </cell>
          <cell r="I5248">
            <v>201804</v>
          </cell>
        </row>
        <row r="5249">
          <cell r="C5249" t="str">
            <v>Previdência</v>
          </cell>
          <cell r="I5249">
            <v>201805</v>
          </cell>
        </row>
        <row r="5250">
          <cell r="C5250" t="str">
            <v>Previdência</v>
          </cell>
          <cell r="I5250">
            <v>201806</v>
          </cell>
        </row>
        <row r="5251">
          <cell r="C5251" t="str">
            <v>Previdência</v>
          </cell>
          <cell r="I5251">
            <v>201807</v>
          </cell>
        </row>
        <row r="5252">
          <cell r="C5252" t="str">
            <v>Previdência</v>
          </cell>
          <cell r="I5252">
            <v>201808</v>
          </cell>
        </row>
        <row r="5253">
          <cell r="C5253" t="str">
            <v>Previdência</v>
          </cell>
          <cell r="I5253">
            <v>201809</v>
          </cell>
        </row>
        <row r="5254">
          <cell r="C5254" t="str">
            <v>Previdência</v>
          </cell>
          <cell r="I5254">
            <v>201810</v>
          </cell>
        </row>
        <row r="5255">
          <cell r="C5255" t="str">
            <v>Previdência</v>
          </cell>
          <cell r="I5255">
            <v>201811</v>
          </cell>
        </row>
        <row r="5256">
          <cell r="C5256" t="str">
            <v>Previdência</v>
          </cell>
          <cell r="I5256">
            <v>201812</v>
          </cell>
        </row>
        <row r="5257">
          <cell r="C5257" t="str">
            <v>Previdência</v>
          </cell>
          <cell r="I5257">
            <v>201901</v>
          </cell>
        </row>
        <row r="5258">
          <cell r="C5258" t="str">
            <v>Previdência</v>
          </cell>
          <cell r="I5258">
            <v>201902</v>
          </cell>
        </row>
        <row r="5259">
          <cell r="C5259" t="str">
            <v>Previdência</v>
          </cell>
          <cell r="I5259">
            <v>201903</v>
          </cell>
        </row>
        <row r="5260">
          <cell r="C5260" t="str">
            <v>Previdência</v>
          </cell>
          <cell r="I5260">
            <v>201904</v>
          </cell>
        </row>
        <row r="5261">
          <cell r="C5261" t="str">
            <v>Previdência</v>
          </cell>
          <cell r="I5261">
            <v>201905</v>
          </cell>
        </row>
        <row r="5262">
          <cell r="C5262" t="str">
            <v>Previdência</v>
          </cell>
          <cell r="I5262">
            <v>201906</v>
          </cell>
        </row>
        <row r="5263">
          <cell r="C5263" t="str">
            <v>Previdência</v>
          </cell>
          <cell r="I5263">
            <v>201907</v>
          </cell>
        </row>
        <row r="5264">
          <cell r="C5264" t="str">
            <v>Previdência</v>
          </cell>
          <cell r="I5264">
            <v>201908</v>
          </cell>
        </row>
        <row r="5265">
          <cell r="C5265" t="str">
            <v>Previdência</v>
          </cell>
          <cell r="I5265">
            <v>201909</v>
          </cell>
        </row>
        <row r="5266">
          <cell r="C5266" t="str">
            <v>Previdência</v>
          </cell>
          <cell r="I5266">
            <v>201910</v>
          </cell>
        </row>
        <row r="5267">
          <cell r="C5267" t="str">
            <v>Previdência</v>
          </cell>
          <cell r="I5267">
            <v>201903</v>
          </cell>
        </row>
        <row r="5268">
          <cell r="C5268" t="str">
            <v>Previdência</v>
          </cell>
          <cell r="I5268">
            <v>201904</v>
          </cell>
        </row>
        <row r="5269">
          <cell r="C5269" t="str">
            <v>Previdência</v>
          </cell>
          <cell r="I5269">
            <v>201905</v>
          </cell>
        </row>
        <row r="5270">
          <cell r="C5270" t="str">
            <v>Previdência</v>
          </cell>
          <cell r="I5270">
            <v>201906</v>
          </cell>
        </row>
        <row r="5271">
          <cell r="C5271" t="str">
            <v>Previdência</v>
          </cell>
          <cell r="I5271">
            <v>201907</v>
          </cell>
        </row>
        <row r="5272">
          <cell r="C5272" t="str">
            <v>Previdência</v>
          </cell>
          <cell r="I5272">
            <v>201908</v>
          </cell>
        </row>
        <row r="5273">
          <cell r="C5273" t="str">
            <v>Previdência</v>
          </cell>
          <cell r="I5273">
            <v>201909</v>
          </cell>
        </row>
        <row r="5274">
          <cell r="C5274" t="str">
            <v>Previdência</v>
          </cell>
          <cell r="I5274">
            <v>201910</v>
          </cell>
        </row>
        <row r="5275">
          <cell r="C5275" t="str">
            <v>Previdência</v>
          </cell>
          <cell r="I5275">
            <v>201601</v>
          </cell>
        </row>
        <row r="5276">
          <cell r="C5276" t="str">
            <v>Previdência</v>
          </cell>
          <cell r="I5276">
            <v>201602</v>
          </cell>
        </row>
        <row r="5277">
          <cell r="C5277" t="str">
            <v>Previdência</v>
          </cell>
          <cell r="I5277">
            <v>201603</v>
          </cell>
        </row>
        <row r="5278">
          <cell r="C5278" t="str">
            <v>Previdência</v>
          </cell>
          <cell r="I5278">
            <v>201604</v>
          </cell>
        </row>
        <row r="5279">
          <cell r="C5279" t="str">
            <v>Previdência</v>
          </cell>
          <cell r="I5279">
            <v>201605</v>
          </cell>
        </row>
        <row r="5280">
          <cell r="C5280" t="str">
            <v>Previdência</v>
          </cell>
          <cell r="I5280">
            <v>201606</v>
          </cell>
        </row>
        <row r="5281">
          <cell r="C5281" t="str">
            <v>Previdência</v>
          </cell>
          <cell r="I5281">
            <v>201607</v>
          </cell>
        </row>
        <row r="5282">
          <cell r="C5282" t="str">
            <v>Previdência</v>
          </cell>
          <cell r="I5282">
            <v>201608</v>
          </cell>
        </row>
        <row r="5283">
          <cell r="C5283" t="str">
            <v>Previdência</v>
          </cell>
          <cell r="I5283">
            <v>201609</v>
          </cell>
        </row>
        <row r="5284">
          <cell r="C5284" t="str">
            <v>Previdência</v>
          </cell>
          <cell r="I5284">
            <v>201610</v>
          </cell>
        </row>
        <row r="5285">
          <cell r="C5285" t="str">
            <v>Previdência</v>
          </cell>
          <cell r="I5285">
            <v>201611</v>
          </cell>
        </row>
        <row r="5286">
          <cell r="C5286" t="str">
            <v>Previdência</v>
          </cell>
          <cell r="I5286">
            <v>201612</v>
          </cell>
        </row>
        <row r="5287">
          <cell r="C5287" t="str">
            <v>Previdência</v>
          </cell>
          <cell r="I5287">
            <v>201701</v>
          </cell>
        </row>
        <row r="5288">
          <cell r="C5288" t="str">
            <v>Previdência</v>
          </cell>
          <cell r="I5288">
            <v>201702</v>
          </cell>
        </row>
        <row r="5289">
          <cell r="C5289" t="str">
            <v>Previdência</v>
          </cell>
          <cell r="I5289">
            <v>201703</v>
          </cell>
        </row>
        <row r="5290">
          <cell r="C5290" t="str">
            <v>Previdência</v>
          </cell>
          <cell r="I5290">
            <v>201704</v>
          </cell>
        </row>
        <row r="5291">
          <cell r="C5291" t="str">
            <v>Previdência</v>
          </cell>
          <cell r="I5291">
            <v>201705</v>
          </cell>
        </row>
        <row r="5292">
          <cell r="C5292" t="str">
            <v>Previdência</v>
          </cell>
          <cell r="I5292">
            <v>201706</v>
          </cell>
        </row>
        <row r="5293">
          <cell r="C5293" t="str">
            <v>Previdência</v>
          </cell>
          <cell r="I5293">
            <v>201707</v>
          </cell>
        </row>
        <row r="5294">
          <cell r="C5294" t="str">
            <v>Previdência</v>
          </cell>
          <cell r="I5294">
            <v>201708</v>
          </cell>
        </row>
        <row r="5295">
          <cell r="C5295" t="str">
            <v>Previdência</v>
          </cell>
          <cell r="I5295">
            <v>201709</v>
          </cell>
        </row>
        <row r="5296">
          <cell r="C5296" t="str">
            <v>Previdência</v>
          </cell>
          <cell r="I5296">
            <v>201710</v>
          </cell>
        </row>
        <row r="5297">
          <cell r="C5297" t="str">
            <v>Previdência</v>
          </cell>
          <cell r="I5297">
            <v>201711</v>
          </cell>
        </row>
        <row r="5298">
          <cell r="C5298" t="str">
            <v>Previdência</v>
          </cell>
          <cell r="I5298">
            <v>201712</v>
          </cell>
        </row>
        <row r="5299">
          <cell r="C5299" t="str">
            <v>Previdência</v>
          </cell>
          <cell r="I5299">
            <v>201801</v>
          </cell>
        </row>
        <row r="5300">
          <cell r="C5300" t="str">
            <v>Previdência</v>
          </cell>
          <cell r="I5300">
            <v>201802</v>
          </cell>
        </row>
        <row r="5301">
          <cell r="C5301" t="str">
            <v>Previdência</v>
          </cell>
          <cell r="I5301">
            <v>201803</v>
          </cell>
        </row>
        <row r="5302">
          <cell r="C5302" t="str">
            <v>Previdência</v>
          </cell>
          <cell r="I5302">
            <v>201804</v>
          </cell>
        </row>
        <row r="5303">
          <cell r="C5303" t="str">
            <v>Previdência</v>
          </cell>
          <cell r="I5303">
            <v>201805</v>
          </cell>
        </row>
        <row r="5304">
          <cell r="C5304" t="str">
            <v>Previdência</v>
          </cell>
          <cell r="I5304">
            <v>201806</v>
          </cell>
        </row>
        <row r="5305">
          <cell r="C5305" t="str">
            <v>Previdência</v>
          </cell>
          <cell r="I5305">
            <v>201807</v>
          </cell>
        </row>
        <row r="5306">
          <cell r="C5306" t="str">
            <v>Previdência</v>
          </cell>
          <cell r="I5306">
            <v>201808</v>
          </cell>
        </row>
        <row r="5307">
          <cell r="C5307" t="str">
            <v>Previdência</v>
          </cell>
          <cell r="I5307">
            <v>201809</v>
          </cell>
        </row>
        <row r="5308">
          <cell r="C5308" t="str">
            <v>Previdência</v>
          </cell>
          <cell r="I5308">
            <v>201810</v>
          </cell>
        </row>
        <row r="5309">
          <cell r="C5309" t="str">
            <v>Previdência</v>
          </cell>
          <cell r="I5309">
            <v>201811</v>
          </cell>
        </row>
        <row r="5310">
          <cell r="C5310" t="str">
            <v>Previdência</v>
          </cell>
          <cell r="I5310">
            <v>201812</v>
          </cell>
        </row>
        <row r="5311">
          <cell r="C5311" t="str">
            <v>Previdência</v>
          </cell>
          <cell r="I5311">
            <v>201901</v>
          </cell>
        </row>
        <row r="5312">
          <cell r="C5312" t="str">
            <v>Previdência</v>
          </cell>
          <cell r="I5312">
            <v>201902</v>
          </cell>
        </row>
        <row r="5313">
          <cell r="C5313" t="str">
            <v>Previdência</v>
          </cell>
          <cell r="I5313">
            <v>201903</v>
          </cell>
        </row>
        <row r="5314">
          <cell r="C5314" t="str">
            <v>Previdência</v>
          </cell>
          <cell r="I5314">
            <v>201904</v>
          </cell>
        </row>
        <row r="5315">
          <cell r="C5315" t="str">
            <v>Previdência</v>
          </cell>
          <cell r="I5315">
            <v>201905</v>
          </cell>
        </row>
        <row r="5316">
          <cell r="C5316" t="str">
            <v>Previdência</v>
          </cell>
          <cell r="I5316">
            <v>201906</v>
          </cell>
        </row>
        <row r="5317">
          <cell r="C5317" t="str">
            <v>Previdência</v>
          </cell>
          <cell r="I5317">
            <v>201907</v>
          </cell>
        </row>
        <row r="5318">
          <cell r="C5318" t="str">
            <v>Previdência</v>
          </cell>
          <cell r="I5318">
            <v>201908</v>
          </cell>
        </row>
        <row r="5319">
          <cell r="C5319" t="str">
            <v>Previdência</v>
          </cell>
          <cell r="I5319">
            <v>201909</v>
          </cell>
        </row>
        <row r="5320">
          <cell r="C5320" t="str">
            <v>Previdência</v>
          </cell>
          <cell r="I5320">
            <v>201910</v>
          </cell>
        </row>
        <row r="5321">
          <cell r="C5321" t="str">
            <v>Previdência</v>
          </cell>
          <cell r="I5321">
            <v>201601</v>
          </cell>
        </row>
        <row r="5322">
          <cell r="C5322" t="str">
            <v>Previdência</v>
          </cell>
          <cell r="I5322">
            <v>201602</v>
          </cell>
        </row>
        <row r="5323">
          <cell r="C5323" t="str">
            <v>Previdência</v>
          </cell>
          <cell r="I5323">
            <v>201603</v>
          </cell>
        </row>
        <row r="5324">
          <cell r="C5324" t="str">
            <v>Previdência</v>
          </cell>
          <cell r="I5324">
            <v>201604</v>
          </cell>
        </row>
        <row r="5325">
          <cell r="C5325" t="str">
            <v>Previdência</v>
          </cell>
          <cell r="I5325">
            <v>201605</v>
          </cell>
        </row>
        <row r="5326">
          <cell r="C5326" t="str">
            <v>Previdência</v>
          </cell>
          <cell r="I5326">
            <v>201606</v>
          </cell>
        </row>
        <row r="5327">
          <cell r="C5327" t="str">
            <v>Previdência</v>
          </cell>
          <cell r="I5327">
            <v>201607</v>
          </cell>
        </row>
        <row r="5328">
          <cell r="C5328" t="str">
            <v>Previdência</v>
          </cell>
          <cell r="I5328">
            <v>201608</v>
          </cell>
        </row>
        <row r="5329">
          <cell r="C5329" t="str">
            <v>Previdência</v>
          </cell>
          <cell r="I5329">
            <v>201609</v>
          </cell>
        </row>
        <row r="5330">
          <cell r="C5330" t="str">
            <v>Previdência</v>
          </cell>
          <cell r="I5330">
            <v>201610</v>
          </cell>
        </row>
        <row r="5331">
          <cell r="C5331" t="str">
            <v>Previdência</v>
          </cell>
          <cell r="I5331">
            <v>201611</v>
          </cell>
        </row>
        <row r="5332">
          <cell r="C5332" t="str">
            <v>Previdência</v>
          </cell>
          <cell r="I5332">
            <v>201612</v>
          </cell>
        </row>
        <row r="5333">
          <cell r="C5333" t="str">
            <v>Previdência</v>
          </cell>
          <cell r="I5333">
            <v>201701</v>
          </cell>
        </row>
        <row r="5334">
          <cell r="C5334" t="str">
            <v>Previdência</v>
          </cell>
          <cell r="I5334">
            <v>201702</v>
          </cell>
        </row>
        <row r="5335">
          <cell r="C5335" t="str">
            <v>Previdência</v>
          </cell>
          <cell r="I5335">
            <v>201703</v>
          </cell>
        </row>
        <row r="5336">
          <cell r="C5336" t="str">
            <v>Previdência</v>
          </cell>
          <cell r="I5336">
            <v>201704</v>
          </cell>
        </row>
        <row r="5337">
          <cell r="C5337" t="str">
            <v>Previdência</v>
          </cell>
          <cell r="I5337">
            <v>201705</v>
          </cell>
        </row>
        <row r="5338">
          <cell r="C5338" t="str">
            <v>Previdência</v>
          </cell>
          <cell r="I5338">
            <v>201706</v>
          </cell>
        </row>
        <row r="5339">
          <cell r="C5339" t="str">
            <v>Previdência</v>
          </cell>
          <cell r="I5339">
            <v>201707</v>
          </cell>
        </row>
        <row r="5340">
          <cell r="C5340" t="str">
            <v>Previdência</v>
          </cell>
          <cell r="I5340">
            <v>201708</v>
          </cell>
        </row>
        <row r="5341">
          <cell r="C5341" t="str">
            <v>Previdência</v>
          </cell>
          <cell r="I5341">
            <v>201709</v>
          </cell>
        </row>
        <row r="5342">
          <cell r="C5342" t="str">
            <v>Previdência</v>
          </cell>
          <cell r="I5342">
            <v>201710</v>
          </cell>
        </row>
        <row r="5343">
          <cell r="C5343" t="str">
            <v>Previdência</v>
          </cell>
          <cell r="I5343">
            <v>201711</v>
          </cell>
        </row>
        <row r="5344">
          <cell r="C5344" t="str">
            <v>Previdência</v>
          </cell>
          <cell r="I5344">
            <v>201712</v>
          </cell>
        </row>
        <row r="5345">
          <cell r="C5345" t="str">
            <v>Previdência</v>
          </cell>
          <cell r="I5345">
            <v>201801</v>
          </cell>
        </row>
        <row r="5346">
          <cell r="C5346" t="str">
            <v>Previdência</v>
          </cell>
          <cell r="I5346">
            <v>201802</v>
          </cell>
        </row>
        <row r="5347">
          <cell r="C5347" t="str">
            <v>Previdência</v>
          </cell>
          <cell r="I5347">
            <v>201803</v>
          </cell>
        </row>
        <row r="5348">
          <cell r="C5348" t="str">
            <v>Previdência</v>
          </cell>
          <cell r="I5348">
            <v>201804</v>
          </cell>
        </row>
        <row r="5349">
          <cell r="C5349" t="str">
            <v>Previdência</v>
          </cell>
          <cell r="I5349">
            <v>201805</v>
          </cell>
        </row>
        <row r="5350">
          <cell r="C5350" t="str">
            <v>Previdência</v>
          </cell>
          <cell r="I5350">
            <v>201806</v>
          </cell>
        </row>
        <row r="5351">
          <cell r="C5351" t="str">
            <v>Previdência</v>
          </cell>
          <cell r="I5351">
            <v>201807</v>
          </cell>
        </row>
        <row r="5352">
          <cell r="C5352" t="str">
            <v>Previdência</v>
          </cell>
          <cell r="I5352">
            <v>201808</v>
          </cell>
        </row>
        <row r="5353">
          <cell r="C5353" t="str">
            <v>Previdência</v>
          </cell>
          <cell r="I5353">
            <v>201809</v>
          </cell>
        </row>
        <row r="5354">
          <cell r="C5354" t="str">
            <v>Previdência</v>
          </cell>
          <cell r="I5354">
            <v>201810</v>
          </cell>
        </row>
        <row r="5355">
          <cell r="C5355" t="str">
            <v>Previdência</v>
          </cell>
          <cell r="I5355">
            <v>201811</v>
          </cell>
        </row>
        <row r="5356">
          <cell r="C5356" t="str">
            <v>Previdência</v>
          </cell>
          <cell r="I5356">
            <v>201812</v>
          </cell>
        </row>
        <row r="5357">
          <cell r="C5357" t="str">
            <v>Previdência</v>
          </cell>
          <cell r="I5357">
            <v>201901</v>
          </cell>
        </row>
        <row r="5358">
          <cell r="C5358" t="str">
            <v>Previdência</v>
          </cell>
          <cell r="I5358">
            <v>201902</v>
          </cell>
        </row>
        <row r="5359">
          <cell r="C5359" t="str">
            <v>Previdência</v>
          </cell>
          <cell r="I5359">
            <v>201903</v>
          </cell>
        </row>
        <row r="5360">
          <cell r="C5360" t="str">
            <v>Previdência</v>
          </cell>
          <cell r="I5360">
            <v>201904</v>
          </cell>
        </row>
        <row r="5361">
          <cell r="C5361" t="str">
            <v>Previdência</v>
          </cell>
          <cell r="I5361">
            <v>201905</v>
          </cell>
        </row>
        <row r="5362">
          <cell r="C5362" t="str">
            <v>Previdência</v>
          </cell>
          <cell r="I5362">
            <v>201906</v>
          </cell>
        </row>
        <row r="5363">
          <cell r="C5363" t="str">
            <v>Previdência</v>
          </cell>
          <cell r="I5363">
            <v>201907</v>
          </cell>
        </row>
        <row r="5364">
          <cell r="C5364" t="str">
            <v>Previdência</v>
          </cell>
          <cell r="I5364">
            <v>201908</v>
          </cell>
        </row>
        <row r="5365">
          <cell r="C5365" t="str">
            <v>Previdência</v>
          </cell>
          <cell r="I5365">
            <v>201909</v>
          </cell>
        </row>
        <row r="5366">
          <cell r="C5366" t="str">
            <v>Previdência</v>
          </cell>
          <cell r="I5366">
            <v>201910</v>
          </cell>
        </row>
        <row r="5367">
          <cell r="C5367" t="str">
            <v>Previdência</v>
          </cell>
          <cell r="I5367">
            <v>201601</v>
          </cell>
        </row>
        <row r="5368">
          <cell r="C5368" t="str">
            <v>Previdência</v>
          </cell>
          <cell r="I5368">
            <v>201602</v>
          </cell>
        </row>
        <row r="5369">
          <cell r="C5369" t="str">
            <v>Previdência</v>
          </cell>
          <cell r="I5369">
            <v>201603</v>
          </cell>
        </row>
        <row r="5370">
          <cell r="C5370" t="str">
            <v>Previdência</v>
          </cell>
          <cell r="I5370">
            <v>201604</v>
          </cell>
        </row>
        <row r="5371">
          <cell r="C5371" t="str">
            <v>Previdência</v>
          </cell>
          <cell r="I5371">
            <v>201605</v>
          </cell>
        </row>
        <row r="5372">
          <cell r="C5372" t="str">
            <v>Previdência</v>
          </cell>
          <cell r="I5372">
            <v>201606</v>
          </cell>
        </row>
        <row r="5373">
          <cell r="C5373" t="str">
            <v>Previdência</v>
          </cell>
          <cell r="I5373">
            <v>201607</v>
          </cell>
        </row>
        <row r="5374">
          <cell r="C5374" t="str">
            <v>Previdência</v>
          </cell>
          <cell r="I5374">
            <v>201608</v>
          </cell>
        </row>
        <row r="5375">
          <cell r="C5375" t="str">
            <v>Previdência</v>
          </cell>
          <cell r="I5375">
            <v>201609</v>
          </cell>
        </row>
        <row r="5376">
          <cell r="C5376" t="str">
            <v>Previdência</v>
          </cell>
          <cell r="I5376">
            <v>201610</v>
          </cell>
        </row>
        <row r="5377">
          <cell r="C5377" t="str">
            <v>Previdência</v>
          </cell>
          <cell r="I5377">
            <v>201611</v>
          </cell>
        </row>
        <row r="5378">
          <cell r="C5378" t="str">
            <v>Previdência</v>
          </cell>
          <cell r="I5378">
            <v>201612</v>
          </cell>
        </row>
        <row r="5379">
          <cell r="C5379" t="str">
            <v>Previdência</v>
          </cell>
          <cell r="I5379">
            <v>201701</v>
          </cell>
        </row>
        <row r="5380">
          <cell r="C5380" t="str">
            <v>Previdência</v>
          </cell>
          <cell r="I5380">
            <v>201702</v>
          </cell>
        </row>
        <row r="5381">
          <cell r="C5381" t="str">
            <v>Previdência</v>
          </cell>
          <cell r="I5381">
            <v>201703</v>
          </cell>
        </row>
        <row r="5382">
          <cell r="C5382" t="str">
            <v>Previdência</v>
          </cell>
          <cell r="I5382">
            <v>201704</v>
          </cell>
        </row>
        <row r="5383">
          <cell r="C5383" t="str">
            <v>Previdência</v>
          </cell>
          <cell r="I5383">
            <v>201705</v>
          </cell>
        </row>
        <row r="5384">
          <cell r="C5384" t="str">
            <v>Previdência</v>
          </cell>
          <cell r="I5384">
            <v>201706</v>
          </cell>
        </row>
        <row r="5385">
          <cell r="C5385" t="str">
            <v>Previdência</v>
          </cell>
          <cell r="I5385">
            <v>201707</v>
          </cell>
        </row>
        <row r="5386">
          <cell r="C5386" t="str">
            <v>Previdência</v>
          </cell>
          <cell r="I5386">
            <v>201708</v>
          </cell>
        </row>
        <row r="5387">
          <cell r="C5387" t="str">
            <v>Previdência</v>
          </cell>
          <cell r="I5387">
            <v>201709</v>
          </cell>
        </row>
        <row r="5388">
          <cell r="C5388" t="str">
            <v>Previdência</v>
          </cell>
          <cell r="I5388">
            <v>201710</v>
          </cell>
        </row>
        <row r="5389">
          <cell r="C5389" t="str">
            <v>Previdência</v>
          </cell>
          <cell r="I5389">
            <v>201711</v>
          </cell>
        </row>
        <row r="5390">
          <cell r="C5390" t="str">
            <v>Previdência</v>
          </cell>
          <cell r="I5390">
            <v>201712</v>
          </cell>
        </row>
        <row r="5391">
          <cell r="C5391" t="str">
            <v>Previdência</v>
          </cell>
          <cell r="I5391">
            <v>201801</v>
          </cell>
        </row>
        <row r="5392">
          <cell r="C5392" t="str">
            <v>Previdência</v>
          </cell>
          <cell r="I5392">
            <v>201802</v>
          </cell>
        </row>
        <row r="5393">
          <cell r="C5393" t="str">
            <v>Previdência</v>
          </cell>
          <cell r="I5393">
            <v>201803</v>
          </cell>
        </row>
        <row r="5394">
          <cell r="C5394" t="str">
            <v>Previdência</v>
          </cell>
          <cell r="I5394">
            <v>201804</v>
          </cell>
        </row>
        <row r="5395">
          <cell r="C5395" t="str">
            <v>Previdência</v>
          </cell>
          <cell r="I5395">
            <v>201805</v>
          </cell>
        </row>
        <row r="5396">
          <cell r="C5396" t="str">
            <v>Previdência</v>
          </cell>
          <cell r="I5396">
            <v>201806</v>
          </cell>
        </row>
        <row r="5397">
          <cell r="C5397" t="str">
            <v>Previdência</v>
          </cell>
          <cell r="I5397">
            <v>201807</v>
          </cell>
        </row>
        <row r="5398">
          <cell r="C5398" t="str">
            <v>Previdência</v>
          </cell>
          <cell r="I5398">
            <v>201808</v>
          </cell>
        </row>
        <row r="5399">
          <cell r="C5399" t="str">
            <v>Previdência</v>
          </cell>
          <cell r="I5399">
            <v>201809</v>
          </cell>
        </row>
        <row r="5400">
          <cell r="C5400" t="str">
            <v>Previdência</v>
          </cell>
          <cell r="I5400">
            <v>201810</v>
          </cell>
        </row>
        <row r="5401">
          <cell r="C5401" t="str">
            <v>Previdência</v>
          </cell>
          <cell r="I5401">
            <v>201811</v>
          </cell>
        </row>
        <row r="5402">
          <cell r="C5402" t="str">
            <v>Previdência</v>
          </cell>
          <cell r="I5402">
            <v>201812</v>
          </cell>
        </row>
        <row r="5403">
          <cell r="C5403" t="str">
            <v>Previdência</v>
          </cell>
          <cell r="I5403">
            <v>201901</v>
          </cell>
        </row>
        <row r="5404">
          <cell r="C5404" t="str">
            <v>Previdência</v>
          </cell>
          <cell r="I5404">
            <v>201902</v>
          </cell>
        </row>
        <row r="5405">
          <cell r="C5405" t="str">
            <v>Previdência</v>
          </cell>
          <cell r="I5405">
            <v>201903</v>
          </cell>
        </row>
        <row r="5406">
          <cell r="C5406" t="str">
            <v>Previdência</v>
          </cell>
          <cell r="I5406">
            <v>201904</v>
          </cell>
        </row>
        <row r="5407">
          <cell r="C5407" t="str">
            <v>Previdência</v>
          </cell>
          <cell r="I5407">
            <v>201905</v>
          </cell>
        </row>
        <row r="5408">
          <cell r="C5408" t="str">
            <v>Previdência</v>
          </cell>
          <cell r="I5408">
            <v>201906</v>
          </cell>
        </row>
        <row r="5409">
          <cell r="C5409" t="str">
            <v>Previdência</v>
          </cell>
          <cell r="I5409">
            <v>201907</v>
          </cell>
        </row>
        <row r="5410">
          <cell r="C5410" t="str">
            <v>Previdência</v>
          </cell>
          <cell r="I5410">
            <v>201908</v>
          </cell>
        </row>
        <row r="5411">
          <cell r="C5411" t="str">
            <v>Previdência</v>
          </cell>
          <cell r="I5411">
            <v>201909</v>
          </cell>
        </row>
        <row r="5412">
          <cell r="C5412" t="str">
            <v>Previdência</v>
          </cell>
          <cell r="I5412">
            <v>201910</v>
          </cell>
        </row>
        <row r="5413">
          <cell r="C5413" t="str">
            <v>Previdência</v>
          </cell>
          <cell r="I5413">
            <v>201601</v>
          </cell>
        </row>
        <row r="5414">
          <cell r="C5414" t="str">
            <v>Previdência</v>
          </cell>
          <cell r="I5414">
            <v>201602</v>
          </cell>
        </row>
        <row r="5415">
          <cell r="C5415" t="str">
            <v>Previdência</v>
          </cell>
          <cell r="I5415">
            <v>201603</v>
          </cell>
        </row>
        <row r="5416">
          <cell r="C5416" t="str">
            <v>Previdência</v>
          </cell>
          <cell r="I5416">
            <v>201604</v>
          </cell>
        </row>
        <row r="5417">
          <cell r="C5417" t="str">
            <v>Previdência</v>
          </cell>
          <cell r="I5417">
            <v>201605</v>
          </cell>
        </row>
        <row r="5418">
          <cell r="C5418" t="str">
            <v>Previdência</v>
          </cell>
          <cell r="I5418">
            <v>201606</v>
          </cell>
        </row>
        <row r="5419">
          <cell r="C5419" t="str">
            <v>Previdência</v>
          </cell>
          <cell r="I5419">
            <v>201607</v>
          </cell>
        </row>
        <row r="5420">
          <cell r="C5420" t="str">
            <v>Previdência</v>
          </cell>
          <cell r="I5420">
            <v>201608</v>
          </cell>
        </row>
        <row r="5421">
          <cell r="C5421" t="str">
            <v>Previdência</v>
          </cell>
          <cell r="I5421">
            <v>201609</v>
          </cell>
        </row>
        <row r="5422">
          <cell r="C5422" t="str">
            <v>Previdência</v>
          </cell>
          <cell r="I5422">
            <v>201610</v>
          </cell>
        </row>
        <row r="5423">
          <cell r="C5423" t="str">
            <v>Previdência</v>
          </cell>
          <cell r="I5423">
            <v>201611</v>
          </cell>
        </row>
        <row r="5424">
          <cell r="C5424" t="str">
            <v>Previdência</v>
          </cell>
          <cell r="I5424">
            <v>201612</v>
          </cell>
        </row>
        <row r="5425">
          <cell r="C5425" t="str">
            <v>Previdência</v>
          </cell>
          <cell r="I5425">
            <v>201701</v>
          </cell>
        </row>
        <row r="5426">
          <cell r="C5426" t="str">
            <v>Previdência</v>
          </cell>
          <cell r="I5426">
            <v>201702</v>
          </cell>
        </row>
        <row r="5427">
          <cell r="C5427" t="str">
            <v>Previdência</v>
          </cell>
          <cell r="I5427">
            <v>201703</v>
          </cell>
        </row>
        <row r="5428">
          <cell r="C5428" t="str">
            <v>Previdência</v>
          </cell>
          <cell r="I5428">
            <v>201704</v>
          </cell>
        </row>
        <row r="5429">
          <cell r="C5429" t="str">
            <v>Previdência</v>
          </cell>
          <cell r="I5429">
            <v>201705</v>
          </cell>
        </row>
        <row r="5430">
          <cell r="C5430" t="str">
            <v>Previdência</v>
          </cell>
          <cell r="I5430">
            <v>201706</v>
          </cell>
        </row>
        <row r="5431">
          <cell r="C5431" t="str">
            <v>Previdência</v>
          </cell>
          <cell r="I5431">
            <v>201707</v>
          </cell>
        </row>
        <row r="5432">
          <cell r="C5432" t="str">
            <v>Previdência</v>
          </cell>
          <cell r="I5432">
            <v>201708</v>
          </cell>
        </row>
        <row r="5433">
          <cell r="C5433" t="str">
            <v>Previdência</v>
          </cell>
          <cell r="I5433">
            <v>201709</v>
          </cell>
        </row>
        <row r="5434">
          <cell r="C5434" t="str">
            <v>Previdência</v>
          </cell>
          <cell r="I5434">
            <v>201710</v>
          </cell>
        </row>
        <row r="5435">
          <cell r="C5435" t="str">
            <v>Previdência</v>
          </cell>
          <cell r="I5435">
            <v>201711</v>
          </cell>
        </row>
        <row r="5436">
          <cell r="C5436" t="str">
            <v>Previdência</v>
          </cell>
          <cell r="I5436">
            <v>201712</v>
          </cell>
        </row>
        <row r="5437">
          <cell r="C5437" t="str">
            <v>Previdência</v>
          </cell>
          <cell r="I5437">
            <v>201801</v>
          </cell>
        </row>
        <row r="5438">
          <cell r="C5438" t="str">
            <v>Previdência</v>
          </cell>
          <cell r="I5438">
            <v>201802</v>
          </cell>
        </row>
        <row r="5439">
          <cell r="C5439" t="str">
            <v>Previdência</v>
          </cell>
          <cell r="I5439">
            <v>201803</v>
          </cell>
        </row>
        <row r="5440">
          <cell r="C5440" t="str">
            <v>Previdência</v>
          </cell>
          <cell r="I5440">
            <v>201804</v>
          </cell>
        </row>
        <row r="5441">
          <cell r="C5441" t="str">
            <v>Previdência</v>
          </cell>
          <cell r="I5441">
            <v>201805</v>
          </cell>
        </row>
        <row r="5442">
          <cell r="C5442" t="str">
            <v>Previdência</v>
          </cell>
          <cell r="I5442">
            <v>201806</v>
          </cell>
        </row>
        <row r="5443">
          <cell r="C5443" t="str">
            <v>Previdência</v>
          </cell>
          <cell r="I5443">
            <v>201807</v>
          </cell>
        </row>
        <row r="5444">
          <cell r="C5444" t="str">
            <v>Previdência</v>
          </cell>
          <cell r="I5444">
            <v>201808</v>
          </cell>
        </row>
        <row r="5445">
          <cell r="C5445" t="str">
            <v>Previdência</v>
          </cell>
          <cell r="I5445">
            <v>201809</v>
          </cell>
        </row>
        <row r="5446">
          <cell r="C5446" t="str">
            <v>Previdência</v>
          </cell>
          <cell r="I5446">
            <v>201810</v>
          </cell>
        </row>
        <row r="5447">
          <cell r="C5447" t="str">
            <v>Previdência</v>
          </cell>
          <cell r="I5447">
            <v>201811</v>
          </cell>
        </row>
        <row r="5448">
          <cell r="C5448" t="str">
            <v>Previdência</v>
          </cell>
          <cell r="I5448">
            <v>201812</v>
          </cell>
        </row>
        <row r="5449">
          <cell r="C5449" t="str">
            <v>Previdência</v>
          </cell>
          <cell r="I5449">
            <v>201901</v>
          </cell>
        </row>
        <row r="5450">
          <cell r="C5450" t="str">
            <v>Previdência</v>
          </cell>
          <cell r="I5450">
            <v>201902</v>
          </cell>
        </row>
        <row r="5451">
          <cell r="C5451" t="str">
            <v>Previdência</v>
          </cell>
          <cell r="I5451">
            <v>201903</v>
          </cell>
        </row>
        <row r="5452">
          <cell r="C5452" t="str">
            <v>Previdência</v>
          </cell>
          <cell r="I5452">
            <v>201904</v>
          </cell>
        </row>
        <row r="5453">
          <cell r="C5453" t="str">
            <v>Previdência</v>
          </cell>
          <cell r="I5453">
            <v>201905</v>
          </cell>
        </row>
        <row r="5454">
          <cell r="C5454" t="str">
            <v>Previdência</v>
          </cell>
          <cell r="I5454">
            <v>201906</v>
          </cell>
        </row>
        <row r="5455">
          <cell r="C5455" t="str">
            <v>Previdência</v>
          </cell>
          <cell r="I5455">
            <v>201907</v>
          </cell>
        </row>
        <row r="5456">
          <cell r="C5456" t="str">
            <v>Previdência</v>
          </cell>
          <cell r="I5456">
            <v>201908</v>
          </cell>
        </row>
        <row r="5457">
          <cell r="C5457" t="str">
            <v>Previdência</v>
          </cell>
          <cell r="I5457">
            <v>201909</v>
          </cell>
        </row>
        <row r="5458">
          <cell r="C5458" t="str">
            <v>Previdência</v>
          </cell>
          <cell r="I5458">
            <v>201910</v>
          </cell>
        </row>
        <row r="5459">
          <cell r="C5459" t="str">
            <v>Previdência</v>
          </cell>
          <cell r="I5459">
            <v>201601</v>
          </cell>
        </row>
        <row r="5460">
          <cell r="C5460" t="str">
            <v>Previdência</v>
          </cell>
          <cell r="I5460">
            <v>201602</v>
          </cell>
        </row>
        <row r="5461">
          <cell r="C5461" t="str">
            <v>Previdência</v>
          </cell>
          <cell r="I5461">
            <v>201603</v>
          </cell>
        </row>
        <row r="5462">
          <cell r="C5462" t="str">
            <v>Previdência</v>
          </cell>
          <cell r="I5462">
            <v>201604</v>
          </cell>
        </row>
        <row r="5463">
          <cell r="C5463" t="str">
            <v>Previdência</v>
          </cell>
          <cell r="I5463">
            <v>201605</v>
          </cell>
        </row>
        <row r="5464">
          <cell r="C5464" t="str">
            <v>Previdência</v>
          </cell>
          <cell r="I5464">
            <v>201606</v>
          </cell>
        </row>
        <row r="5465">
          <cell r="C5465" t="str">
            <v>Previdência</v>
          </cell>
          <cell r="I5465">
            <v>201607</v>
          </cell>
        </row>
        <row r="5466">
          <cell r="C5466" t="str">
            <v>Previdência</v>
          </cell>
          <cell r="I5466">
            <v>201608</v>
          </cell>
        </row>
        <row r="5467">
          <cell r="C5467" t="str">
            <v>Previdência</v>
          </cell>
          <cell r="I5467">
            <v>201609</v>
          </cell>
        </row>
        <row r="5468">
          <cell r="C5468" t="str">
            <v>Previdência</v>
          </cell>
          <cell r="I5468">
            <v>201610</v>
          </cell>
        </row>
        <row r="5469">
          <cell r="C5469" t="str">
            <v>Previdência</v>
          </cell>
          <cell r="I5469">
            <v>201611</v>
          </cell>
        </row>
        <row r="5470">
          <cell r="C5470" t="str">
            <v>Previdência</v>
          </cell>
          <cell r="I5470">
            <v>201612</v>
          </cell>
        </row>
        <row r="5471">
          <cell r="C5471" t="str">
            <v>Previdência</v>
          </cell>
          <cell r="I5471">
            <v>201701</v>
          </cell>
        </row>
        <row r="5472">
          <cell r="C5472" t="str">
            <v>Previdência</v>
          </cell>
          <cell r="I5472">
            <v>201702</v>
          </cell>
        </row>
        <row r="5473">
          <cell r="C5473" t="str">
            <v>Previdência</v>
          </cell>
          <cell r="I5473">
            <v>201703</v>
          </cell>
        </row>
        <row r="5474">
          <cell r="C5474" t="str">
            <v>Previdência</v>
          </cell>
          <cell r="I5474">
            <v>201704</v>
          </cell>
        </row>
        <row r="5475">
          <cell r="C5475" t="str">
            <v>Previdência</v>
          </cell>
          <cell r="I5475">
            <v>201705</v>
          </cell>
        </row>
        <row r="5476">
          <cell r="C5476" t="str">
            <v>Previdência</v>
          </cell>
          <cell r="I5476">
            <v>201706</v>
          </cell>
        </row>
        <row r="5477">
          <cell r="C5477" t="str">
            <v>Previdência</v>
          </cell>
          <cell r="I5477">
            <v>201707</v>
          </cell>
        </row>
        <row r="5478">
          <cell r="C5478" t="str">
            <v>Previdência</v>
          </cell>
          <cell r="I5478">
            <v>201708</v>
          </cell>
        </row>
        <row r="5479">
          <cell r="C5479" t="str">
            <v>Previdência</v>
          </cell>
          <cell r="I5479">
            <v>201709</v>
          </cell>
        </row>
        <row r="5480">
          <cell r="C5480" t="str">
            <v>Previdência</v>
          </cell>
          <cell r="I5480">
            <v>201710</v>
          </cell>
        </row>
        <row r="5481">
          <cell r="C5481" t="str">
            <v>Previdência</v>
          </cell>
          <cell r="I5481">
            <v>201711</v>
          </cell>
        </row>
        <row r="5482">
          <cell r="C5482" t="str">
            <v>Previdência</v>
          </cell>
          <cell r="I5482">
            <v>201712</v>
          </cell>
        </row>
        <row r="5483">
          <cell r="C5483" t="str">
            <v>Previdência</v>
          </cell>
          <cell r="I5483">
            <v>201801</v>
          </cell>
        </row>
        <row r="5484">
          <cell r="C5484" t="str">
            <v>Previdência</v>
          </cell>
          <cell r="I5484">
            <v>201802</v>
          </cell>
        </row>
        <row r="5485">
          <cell r="C5485" t="str">
            <v>Previdência</v>
          </cell>
          <cell r="I5485">
            <v>201803</v>
          </cell>
        </row>
        <row r="5486">
          <cell r="C5486" t="str">
            <v>Previdência</v>
          </cell>
          <cell r="I5486">
            <v>201804</v>
          </cell>
        </row>
        <row r="5487">
          <cell r="C5487" t="str">
            <v>Previdência</v>
          </cell>
          <cell r="I5487">
            <v>201805</v>
          </cell>
        </row>
        <row r="5488">
          <cell r="C5488" t="str">
            <v>Previdência</v>
          </cell>
          <cell r="I5488">
            <v>201806</v>
          </cell>
        </row>
        <row r="5489">
          <cell r="C5489" t="str">
            <v>Previdência</v>
          </cell>
          <cell r="I5489">
            <v>201807</v>
          </cell>
        </row>
        <row r="5490">
          <cell r="C5490" t="str">
            <v>Previdência</v>
          </cell>
          <cell r="I5490">
            <v>201808</v>
          </cell>
        </row>
        <row r="5491">
          <cell r="C5491" t="str">
            <v>Previdência</v>
          </cell>
          <cell r="I5491">
            <v>201809</v>
          </cell>
        </row>
        <row r="5492">
          <cell r="C5492" t="str">
            <v>Previdência</v>
          </cell>
          <cell r="I5492">
            <v>201810</v>
          </cell>
        </row>
        <row r="5493">
          <cell r="C5493" t="str">
            <v>Previdência</v>
          </cell>
          <cell r="I5493">
            <v>201811</v>
          </cell>
        </row>
        <row r="5494">
          <cell r="C5494" t="str">
            <v>Previdência</v>
          </cell>
          <cell r="I5494">
            <v>201812</v>
          </cell>
        </row>
        <row r="5495">
          <cell r="C5495" t="str">
            <v>Previdência</v>
          </cell>
          <cell r="I5495">
            <v>201901</v>
          </cell>
        </row>
        <row r="5496">
          <cell r="C5496" t="str">
            <v>Previdência</v>
          </cell>
          <cell r="I5496">
            <v>201902</v>
          </cell>
        </row>
        <row r="5497">
          <cell r="C5497" t="str">
            <v>Previdência</v>
          </cell>
          <cell r="I5497">
            <v>201903</v>
          </cell>
        </row>
        <row r="5498">
          <cell r="C5498" t="str">
            <v>Previdência</v>
          </cell>
          <cell r="I5498">
            <v>201904</v>
          </cell>
        </row>
        <row r="5499">
          <cell r="C5499" t="str">
            <v>Previdência</v>
          </cell>
          <cell r="I5499">
            <v>201905</v>
          </cell>
        </row>
        <row r="5500">
          <cell r="C5500" t="str">
            <v>Previdência</v>
          </cell>
          <cell r="I5500">
            <v>201906</v>
          </cell>
        </row>
        <row r="5501">
          <cell r="C5501" t="str">
            <v>Previdência</v>
          </cell>
          <cell r="I5501">
            <v>201907</v>
          </cell>
        </row>
        <row r="5502">
          <cell r="C5502" t="str">
            <v>Previdência</v>
          </cell>
          <cell r="I5502">
            <v>201908</v>
          </cell>
        </row>
        <row r="5503">
          <cell r="C5503" t="str">
            <v>Previdência</v>
          </cell>
          <cell r="I5503">
            <v>201909</v>
          </cell>
        </row>
        <row r="5504">
          <cell r="C5504" t="str">
            <v>Previdência</v>
          </cell>
          <cell r="I5504">
            <v>201910</v>
          </cell>
        </row>
        <row r="5505">
          <cell r="C5505" t="str">
            <v>Previdência</v>
          </cell>
          <cell r="I5505">
            <v>201601</v>
          </cell>
        </row>
        <row r="5506">
          <cell r="C5506" t="str">
            <v>Previdência</v>
          </cell>
          <cell r="I5506">
            <v>201602</v>
          </cell>
        </row>
        <row r="5507">
          <cell r="C5507" t="str">
            <v>Previdência</v>
          </cell>
          <cell r="I5507">
            <v>201603</v>
          </cell>
        </row>
        <row r="5508">
          <cell r="C5508" t="str">
            <v>Previdência</v>
          </cell>
          <cell r="I5508">
            <v>201604</v>
          </cell>
        </row>
        <row r="5509">
          <cell r="C5509" t="str">
            <v>Previdência</v>
          </cell>
          <cell r="I5509">
            <v>201605</v>
          </cell>
        </row>
        <row r="5510">
          <cell r="C5510" t="str">
            <v>Previdência</v>
          </cell>
          <cell r="I5510">
            <v>201606</v>
          </cell>
        </row>
        <row r="5511">
          <cell r="C5511" t="str">
            <v>Previdência</v>
          </cell>
          <cell r="I5511">
            <v>201607</v>
          </cell>
        </row>
        <row r="5512">
          <cell r="C5512" t="str">
            <v>Previdência</v>
          </cell>
          <cell r="I5512">
            <v>201608</v>
          </cell>
        </row>
        <row r="5513">
          <cell r="C5513" t="str">
            <v>Previdência</v>
          </cell>
          <cell r="I5513">
            <v>201609</v>
          </cell>
        </row>
        <row r="5514">
          <cell r="C5514" t="str">
            <v>Previdência</v>
          </cell>
          <cell r="I5514">
            <v>201610</v>
          </cell>
        </row>
        <row r="5515">
          <cell r="C5515" t="str">
            <v>Previdência</v>
          </cell>
          <cell r="I5515">
            <v>201611</v>
          </cell>
        </row>
        <row r="5516">
          <cell r="C5516" t="str">
            <v>Previdência</v>
          </cell>
          <cell r="I5516">
            <v>201612</v>
          </cell>
        </row>
        <row r="5517">
          <cell r="C5517" t="str">
            <v>Previdência</v>
          </cell>
          <cell r="I5517">
            <v>201701</v>
          </cell>
        </row>
        <row r="5518">
          <cell r="C5518" t="str">
            <v>Previdência</v>
          </cell>
          <cell r="I5518">
            <v>201702</v>
          </cell>
        </row>
        <row r="5519">
          <cell r="C5519" t="str">
            <v>Previdência</v>
          </cell>
          <cell r="I5519">
            <v>201703</v>
          </cell>
        </row>
        <row r="5520">
          <cell r="C5520" t="str">
            <v>Previdência</v>
          </cell>
          <cell r="I5520">
            <v>201704</v>
          </cell>
        </row>
        <row r="5521">
          <cell r="C5521" t="str">
            <v>Previdência</v>
          </cell>
          <cell r="I5521">
            <v>201705</v>
          </cell>
        </row>
        <row r="5522">
          <cell r="C5522" t="str">
            <v>Previdência</v>
          </cell>
          <cell r="I5522">
            <v>201706</v>
          </cell>
        </row>
        <row r="5523">
          <cell r="C5523" t="str">
            <v>Previdência</v>
          </cell>
          <cell r="I5523">
            <v>201707</v>
          </cell>
        </row>
        <row r="5524">
          <cell r="C5524" t="str">
            <v>Previdência</v>
          </cell>
          <cell r="I5524">
            <v>201708</v>
          </cell>
        </row>
        <row r="5525">
          <cell r="C5525" t="str">
            <v>Previdência</v>
          </cell>
          <cell r="I5525">
            <v>201709</v>
          </cell>
        </row>
        <row r="5526">
          <cell r="C5526" t="str">
            <v>Previdência</v>
          </cell>
          <cell r="I5526">
            <v>201710</v>
          </cell>
        </row>
        <row r="5527">
          <cell r="C5527" t="str">
            <v>Previdência</v>
          </cell>
          <cell r="I5527">
            <v>201711</v>
          </cell>
        </row>
        <row r="5528">
          <cell r="C5528" t="str">
            <v>Previdência</v>
          </cell>
          <cell r="I5528">
            <v>201712</v>
          </cell>
        </row>
        <row r="5529">
          <cell r="C5529" t="str">
            <v>Previdência</v>
          </cell>
          <cell r="I5529">
            <v>201801</v>
          </cell>
        </row>
        <row r="5530">
          <cell r="C5530" t="str">
            <v>Previdência</v>
          </cell>
          <cell r="I5530">
            <v>201802</v>
          </cell>
        </row>
        <row r="5531">
          <cell r="C5531" t="str">
            <v>Previdência</v>
          </cell>
          <cell r="I5531">
            <v>201803</v>
          </cell>
        </row>
        <row r="5532">
          <cell r="C5532" t="str">
            <v>Previdência</v>
          </cell>
          <cell r="I5532">
            <v>201804</v>
          </cell>
        </row>
        <row r="5533">
          <cell r="C5533" t="str">
            <v>Previdência</v>
          </cell>
          <cell r="I5533">
            <v>201805</v>
          </cell>
        </row>
        <row r="5534">
          <cell r="C5534" t="str">
            <v>Previdência</v>
          </cell>
          <cell r="I5534">
            <v>201806</v>
          </cell>
        </row>
        <row r="5535">
          <cell r="C5535" t="str">
            <v>Previdência</v>
          </cell>
          <cell r="I5535">
            <v>201807</v>
          </cell>
        </row>
        <row r="5536">
          <cell r="C5536" t="str">
            <v>Previdência</v>
          </cell>
          <cell r="I5536">
            <v>201808</v>
          </cell>
        </row>
        <row r="5537">
          <cell r="C5537" t="str">
            <v>Previdência</v>
          </cell>
          <cell r="I5537">
            <v>201809</v>
          </cell>
        </row>
        <row r="5538">
          <cell r="C5538" t="str">
            <v>Previdência</v>
          </cell>
          <cell r="I5538">
            <v>201810</v>
          </cell>
        </row>
        <row r="5539">
          <cell r="C5539" t="str">
            <v>Previdência</v>
          </cell>
          <cell r="I5539">
            <v>201811</v>
          </cell>
        </row>
        <row r="5540">
          <cell r="C5540" t="str">
            <v>Previdência</v>
          </cell>
          <cell r="I5540">
            <v>201812</v>
          </cell>
        </row>
        <row r="5541">
          <cell r="C5541" t="str">
            <v>Previdência</v>
          </cell>
          <cell r="I5541">
            <v>201901</v>
          </cell>
        </row>
        <row r="5542">
          <cell r="C5542" t="str">
            <v>Previdência</v>
          </cell>
          <cell r="I5542">
            <v>201902</v>
          </cell>
        </row>
        <row r="5543">
          <cell r="C5543" t="str">
            <v>Previdência</v>
          </cell>
          <cell r="I5543">
            <v>201903</v>
          </cell>
        </row>
        <row r="5544">
          <cell r="C5544" t="str">
            <v>Previdência</v>
          </cell>
          <cell r="I5544">
            <v>201904</v>
          </cell>
        </row>
        <row r="5545">
          <cell r="C5545" t="str">
            <v>Previdência</v>
          </cell>
          <cell r="I5545">
            <v>201905</v>
          </cell>
        </row>
        <row r="5546">
          <cell r="C5546" t="str">
            <v>Previdência</v>
          </cell>
          <cell r="I5546">
            <v>201906</v>
          </cell>
        </row>
        <row r="5547">
          <cell r="C5547" t="str">
            <v>Previdência</v>
          </cell>
          <cell r="I5547">
            <v>201907</v>
          </cell>
        </row>
        <row r="5548">
          <cell r="C5548" t="str">
            <v>Previdência</v>
          </cell>
          <cell r="I5548">
            <v>201908</v>
          </cell>
        </row>
        <row r="5549">
          <cell r="C5549" t="str">
            <v>Previdência</v>
          </cell>
          <cell r="I5549">
            <v>201909</v>
          </cell>
        </row>
        <row r="5550">
          <cell r="C5550" t="str">
            <v>Previdência</v>
          </cell>
          <cell r="I5550">
            <v>201910</v>
          </cell>
        </row>
        <row r="5551">
          <cell r="C5551" t="str">
            <v>Previdência</v>
          </cell>
          <cell r="I5551">
            <v>201601</v>
          </cell>
        </row>
        <row r="5552">
          <cell r="C5552" t="str">
            <v>Previdência</v>
          </cell>
          <cell r="I5552">
            <v>201602</v>
          </cell>
        </row>
        <row r="5553">
          <cell r="C5553" t="str">
            <v>Previdência</v>
          </cell>
          <cell r="I5553">
            <v>201603</v>
          </cell>
        </row>
        <row r="5554">
          <cell r="C5554" t="str">
            <v>Previdência</v>
          </cell>
          <cell r="I5554">
            <v>201604</v>
          </cell>
        </row>
        <row r="5555">
          <cell r="C5555" t="str">
            <v>Previdência</v>
          </cell>
          <cell r="I5555">
            <v>201605</v>
          </cell>
        </row>
        <row r="5556">
          <cell r="C5556" t="str">
            <v>Previdência</v>
          </cell>
          <cell r="I5556">
            <v>201606</v>
          </cell>
        </row>
        <row r="5557">
          <cell r="C5557" t="str">
            <v>Previdência</v>
          </cell>
          <cell r="I5557">
            <v>201607</v>
          </cell>
        </row>
        <row r="5558">
          <cell r="C5558" t="str">
            <v>Previdência</v>
          </cell>
          <cell r="I5558">
            <v>201608</v>
          </cell>
        </row>
        <row r="5559">
          <cell r="C5559" t="str">
            <v>Previdência</v>
          </cell>
          <cell r="I5559">
            <v>201609</v>
          </cell>
        </row>
        <row r="5560">
          <cell r="C5560" t="str">
            <v>Previdência</v>
          </cell>
          <cell r="I5560">
            <v>201610</v>
          </cell>
        </row>
        <row r="5561">
          <cell r="C5561" t="str">
            <v>Previdência</v>
          </cell>
          <cell r="I5561">
            <v>201611</v>
          </cell>
        </row>
        <row r="5562">
          <cell r="C5562" t="str">
            <v>Previdência</v>
          </cell>
          <cell r="I5562">
            <v>201612</v>
          </cell>
        </row>
        <row r="5563">
          <cell r="C5563" t="str">
            <v>Previdência</v>
          </cell>
          <cell r="I5563">
            <v>201701</v>
          </cell>
        </row>
        <row r="5564">
          <cell r="C5564" t="str">
            <v>Previdência</v>
          </cell>
          <cell r="I5564">
            <v>201702</v>
          </cell>
        </row>
        <row r="5565">
          <cell r="C5565" t="str">
            <v>Previdência</v>
          </cell>
          <cell r="I5565">
            <v>201703</v>
          </cell>
        </row>
        <row r="5566">
          <cell r="C5566" t="str">
            <v>Previdência</v>
          </cell>
          <cell r="I5566">
            <v>201704</v>
          </cell>
        </row>
        <row r="5567">
          <cell r="C5567" t="str">
            <v>Previdência</v>
          </cell>
          <cell r="I5567">
            <v>201705</v>
          </cell>
        </row>
        <row r="5568">
          <cell r="C5568" t="str">
            <v>Previdência</v>
          </cell>
          <cell r="I5568">
            <v>201706</v>
          </cell>
        </row>
        <row r="5569">
          <cell r="C5569" t="str">
            <v>Previdência</v>
          </cell>
          <cell r="I5569">
            <v>201707</v>
          </cell>
        </row>
        <row r="5570">
          <cell r="C5570" t="str">
            <v>Previdência</v>
          </cell>
          <cell r="I5570">
            <v>201708</v>
          </cell>
        </row>
        <row r="5571">
          <cell r="C5571" t="str">
            <v>Previdência</v>
          </cell>
          <cell r="I5571">
            <v>201709</v>
          </cell>
        </row>
        <row r="5572">
          <cell r="C5572" t="str">
            <v>Previdência</v>
          </cell>
          <cell r="I5572">
            <v>201710</v>
          </cell>
        </row>
        <row r="5573">
          <cell r="C5573" t="str">
            <v>Previdência</v>
          </cell>
          <cell r="I5573">
            <v>201711</v>
          </cell>
        </row>
        <row r="5574">
          <cell r="C5574" t="str">
            <v>Previdência</v>
          </cell>
          <cell r="I5574">
            <v>201712</v>
          </cell>
        </row>
        <row r="5575">
          <cell r="C5575" t="str">
            <v>Previdência</v>
          </cell>
          <cell r="I5575">
            <v>201801</v>
          </cell>
        </row>
        <row r="5576">
          <cell r="C5576" t="str">
            <v>Previdência</v>
          </cell>
          <cell r="I5576">
            <v>201802</v>
          </cell>
        </row>
        <row r="5577">
          <cell r="C5577" t="str">
            <v>Previdência</v>
          </cell>
          <cell r="I5577">
            <v>201803</v>
          </cell>
        </row>
        <row r="5578">
          <cell r="C5578" t="str">
            <v>Previdência</v>
          </cell>
          <cell r="I5578">
            <v>201804</v>
          </cell>
        </row>
        <row r="5579">
          <cell r="C5579" t="str">
            <v>Previdência</v>
          </cell>
          <cell r="I5579">
            <v>201805</v>
          </cell>
        </row>
        <row r="5580">
          <cell r="C5580" t="str">
            <v>Previdência</v>
          </cell>
          <cell r="I5580">
            <v>201806</v>
          </cell>
        </row>
        <row r="5581">
          <cell r="C5581" t="str">
            <v>Previdência</v>
          </cell>
          <cell r="I5581">
            <v>201807</v>
          </cell>
        </row>
        <row r="5582">
          <cell r="C5582" t="str">
            <v>Previdência</v>
          </cell>
          <cell r="I5582">
            <v>201808</v>
          </cell>
        </row>
        <row r="5583">
          <cell r="C5583" t="str">
            <v>Previdência</v>
          </cell>
          <cell r="I5583">
            <v>201809</v>
          </cell>
        </row>
        <row r="5584">
          <cell r="C5584" t="str">
            <v>Previdência</v>
          </cell>
          <cell r="I5584">
            <v>201810</v>
          </cell>
        </row>
        <row r="5585">
          <cell r="C5585" t="str">
            <v>Previdência</v>
          </cell>
          <cell r="I5585">
            <v>201811</v>
          </cell>
        </row>
        <row r="5586">
          <cell r="C5586" t="str">
            <v>Previdência</v>
          </cell>
          <cell r="I5586">
            <v>201812</v>
          </cell>
        </row>
        <row r="5587">
          <cell r="C5587" t="str">
            <v>Previdência</v>
          </cell>
          <cell r="I5587">
            <v>201901</v>
          </cell>
        </row>
        <row r="5588">
          <cell r="C5588" t="str">
            <v>Previdência</v>
          </cell>
          <cell r="I5588">
            <v>201902</v>
          </cell>
        </row>
        <row r="5589">
          <cell r="C5589" t="str">
            <v>Previdência</v>
          </cell>
          <cell r="I5589">
            <v>201903</v>
          </cell>
        </row>
        <row r="5590">
          <cell r="C5590" t="str">
            <v>Previdência</v>
          </cell>
          <cell r="I5590">
            <v>201904</v>
          </cell>
        </row>
        <row r="5591">
          <cell r="C5591" t="str">
            <v>Previdência</v>
          </cell>
          <cell r="I5591">
            <v>201905</v>
          </cell>
        </row>
        <row r="5592">
          <cell r="C5592" t="str">
            <v>Previdência</v>
          </cell>
          <cell r="I5592">
            <v>201906</v>
          </cell>
        </row>
        <row r="5593">
          <cell r="C5593" t="str">
            <v>Previdência</v>
          </cell>
          <cell r="I5593">
            <v>201907</v>
          </cell>
        </row>
        <row r="5594">
          <cell r="C5594" t="str">
            <v>Previdência</v>
          </cell>
          <cell r="I5594">
            <v>201908</v>
          </cell>
        </row>
        <row r="5595">
          <cell r="C5595" t="str">
            <v>Previdência</v>
          </cell>
          <cell r="I5595">
            <v>201909</v>
          </cell>
        </row>
        <row r="5596">
          <cell r="C5596" t="str">
            <v>Previdência</v>
          </cell>
          <cell r="I5596">
            <v>201910</v>
          </cell>
        </row>
        <row r="5597">
          <cell r="C5597" t="str">
            <v>Previdência</v>
          </cell>
          <cell r="I5597">
            <v>201601</v>
          </cell>
        </row>
        <row r="5598">
          <cell r="C5598" t="str">
            <v>Previdência</v>
          </cell>
          <cell r="I5598">
            <v>201602</v>
          </cell>
        </row>
        <row r="5599">
          <cell r="C5599" t="str">
            <v>Previdência</v>
          </cell>
          <cell r="I5599">
            <v>201603</v>
          </cell>
        </row>
        <row r="5600">
          <cell r="C5600" t="str">
            <v>Previdência</v>
          </cell>
          <cell r="I5600">
            <v>201604</v>
          </cell>
        </row>
        <row r="5601">
          <cell r="C5601" t="str">
            <v>Previdência</v>
          </cell>
          <cell r="I5601">
            <v>201605</v>
          </cell>
        </row>
        <row r="5602">
          <cell r="C5602" t="str">
            <v>Previdência</v>
          </cell>
          <cell r="I5602">
            <v>201606</v>
          </cell>
        </row>
        <row r="5603">
          <cell r="C5603" t="str">
            <v>Previdência</v>
          </cell>
          <cell r="I5603">
            <v>201607</v>
          </cell>
        </row>
        <row r="5604">
          <cell r="C5604" t="str">
            <v>Previdência</v>
          </cell>
          <cell r="I5604">
            <v>201608</v>
          </cell>
        </row>
        <row r="5605">
          <cell r="C5605" t="str">
            <v>Previdência</v>
          </cell>
          <cell r="I5605">
            <v>201609</v>
          </cell>
        </row>
        <row r="5606">
          <cell r="C5606" t="str">
            <v>Previdência</v>
          </cell>
          <cell r="I5606">
            <v>201610</v>
          </cell>
        </row>
        <row r="5607">
          <cell r="C5607" t="str">
            <v>Previdência</v>
          </cell>
          <cell r="I5607">
            <v>201611</v>
          </cell>
        </row>
        <row r="5608">
          <cell r="C5608" t="str">
            <v>Previdência</v>
          </cell>
          <cell r="I5608">
            <v>201612</v>
          </cell>
        </row>
        <row r="5609">
          <cell r="C5609" t="str">
            <v>Previdência</v>
          </cell>
          <cell r="I5609">
            <v>201701</v>
          </cell>
        </row>
        <row r="5610">
          <cell r="C5610" t="str">
            <v>Previdência</v>
          </cell>
          <cell r="I5610">
            <v>201702</v>
          </cell>
        </row>
        <row r="5611">
          <cell r="C5611" t="str">
            <v>Previdência</v>
          </cell>
          <cell r="I5611">
            <v>201703</v>
          </cell>
        </row>
        <row r="5612">
          <cell r="C5612" t="str">
            <v>Previdência</v>
          </cell>
          <cell r="I5612">
            <v>201704</v>
          </cell>
        </row>
        <row r="5613">
          <cell r="C5613" t="str">
            <v>Previdência</v>
          </cell>
          <cell r="I5613">
            <v>201705</v>
          </cell>
        </row>
        <row r="5614">
          <cell r="C5614" t="str">
            <v>Previdência</v>
          </cell>
          <cell r="I5614">
            <v>201706</v>
          </cell>
        </row>
        <row r="5615">
          <cell r="C5615" t="str">
            <v>Previdência</v>
          </cell>
          <cell r="I5615">
            <v>201707</v>
          </cell>
        </row>
        <row r="5616">
          <cell r="C5616" t="str">
            <v>Previdência</v>
          </cell>
          <cell r="I5616">
            <v>201708</v>
          </cell>
        </row>
        <row r="5617">
          <cell r="C5617" t="str">
            <v>Previdência</v>
          </cell>
          <cell r="I5617">
            <v>201709</v>
          </cell>
        </row>
        <row r="5618">
          <cell r="C5618" t="str">
            <v>Previdência</v>
          </cell>
          <cell r="I5618">
            <v>201710</v>
          </cell>
        </row>
        <row r="5619">
          <cell r="C5619" t="str">
            <v>Previdência</v>
          </cell>
          <cell r="I5619">
            <v>201711</v>
          </cell>
        </row>
        <row r="5620">
          <cell r="C5620" t="str">
            <v>Previdência</v>
          </cell>
          <cell r="I5620">
            <v>201712</v>
          </cell>
        </row>
        <row r="5621">
          <cell r="C5621" t="str">
            <v>Previdência</v>
          </cell>
          <cell r="I5621">
            <v>201801</v>
          </cell>
        </row>
        <row r="5622">
          <cell r="C5622" t="str">
            <v>Previdência</v>
          </cell>
          <cell r="I5622">
            <v>201802</v>
          </cell>
        </row>
        <row r="5623">
          <cell r="C5623" t="str">
            <v>Previdência</v>
          </cell>
          <cell r="I5623">
            <v>201803</v>
          </cell>
        </row>
        <row r="5624">
          <cell r="C5624" t="str">
            <v>Previdência</v>
          </cell>
          <cell r="I5624">
            <v>201804</v>
          </cell>
        </row>
        <row r="5625">
          <cell r="C5625" t="str">
            <v>Previdência</v>
          </cell>
          <cell r="I5625">
            <v>201805</v>
          </cell>
        </row>
        <row r="5626">
          <cell r="C5626" t="str">
            <v>Previdência</v>
          </cell>
          <cell r="I5626">
            <v>201806</v>
          </cell>
        </row>
        <row r="5627">
          <cell r="C5627" t="str">
            <v>Previdência</v>
          </cell>
          <cell r="I5627">
            <v>201807</v>
          </cell>
        </row>
        <row r="5628">
          <cell r="C5628" t="str">
            <v>Previdência</v>
          </cell>
          <cell r="I5628">
            <v>201808</v>
          </cell>
        </row>
        <row r="5629">
          <cell r="C5629" t="str">
            <v>Previdência</v>
          </cell>
          <cell r="I5629">
            <v>201809</v>
          </cell>
        </row>
        <row r="5630">
          <cell r="C5630" t="str">
            <v>Previdência</v>
          </cell>
          <cell r="I5630">
            <v>201810</v>
          </cell>
        </row>
        <row r="5631">
          <cell r="C5631" t="str">
            <v>Previdência</v>
          </cell>
          <cell r="I5631">
            <v>201811</v>
          </cell>
        </row>
        <row r="5632">
          <cell r="C5632" t="str">
            <v>Previdência</v>
          </cell>
          <cell r="I5632">
            <v>201812</v>
          </cell>
        </row>
        <row r="5633">
          <cell r="C5633" t="str">
            <v>Previdência</v>
          </cell>
          <cell r="I5633">
            <v>201901</v>
          </cell>
        </row>
        <row r="5634">
          <cell r="C5634" t="str">
            <v>Previdência</v>
          </cell>
          <cell r="I5634">
            <v>201902</v>
          </cell>
        </row>
        <row r="5635">
          <cell r="C5635" t="str">
            <v>Previdência</v>
          </cell>
          <cell r="I5635">
            <v>201903</v>
          </cell>
        </row>
        <row r="5636">
          <cell r="C5636" t="str">
            <v>Previdência</v>
          </cell>
          <cell r="I5636">
            <v>201904</v>
          </cell>
        </row>
        <row r="5637">
          <cell r="C5637" t="str">
            <v>Previdência</v>
          </cell>
          <cell r="I5637">
            <v>201905</v>
          </cell>
        </row>
        <row r="5638">
          <cell r="C5638" t="str">
            <v>Previdência</v>
          </cell>
          <cell r="I5638">
            <v>201906</v>
          </cell>
        </row>
        <row r="5639">
          <cell r="C5639" t="str">
            <v>Previdência</v>
          </cell>
          <cell r="I5639">
            <v>201907</v>
          </cell>
        </row>
        <row r="5640">
          <cell r="C5640" t="str">
            <v>Previdência</v>
          </cell>
          <cell r="I5640">
            <v>201908</v>
          </cell>
        </row>
        <row r="5641">
          <cell r="C5641" t="str">
            <v>Previdência</v>
          </cell>
          <cell r="I5641">
            <v>201909</v>
          </cell>
        </row>
        <row r="5642">
          <cell r="C5642" t="str">
            <v>Previdência</v>
          </cell>
          <cell r="I5642">
            <v>201910</v>
          </cell>
        </row>
        <row r="5643">
          <cell r="C5643" t="str">
            <v>Previdência</v>
          </cell>
          <cell r="I5643">
            <v>201601</v>
          </cell>
        </row>
        <row r="5644">
          <cell r="C5644" t="str">
            <v>Previdência</v>
          </cell>
          <cell r="I5644">
            <v>201602</v>
          </cell>
        </row>
        <row r="5645">
          <cell r="C5645" t="str">
            <v>Previdência</v>
          </cell>
          <cell r="I5645">
            <v>201603</v>
          </cell>
        </row>
        <row r="5646">
          <cell r="C5646" t="str">
            <v>Previdência</v>
          </cell>
          <cell r="I5646">
            <v>201604</v>
          </cell>
        </row>
        <row r="5647">
          <cell r="C5647" t="str">
            <v>Previdência</v>
          </cell>
          <cell r="I5647">
            <v>201605</v>
          </cell>
        </row>
        <row r="5648">
          <cell r="C5648" t="str">
            <v>Previdência</v>
          </cell>
          <cell r="I5648">
            <v>201606</v>
          </cell>
        </row>
        <row r="5649">
          <cell r="C5649" t="str">
            <v>Previdência</v>
          </cell>
          <cell r="I5649">
            <v>201607</v>
          </cell>
        </row>
        <row r="5650">
          <cell r="C5650" t="str">
            <v>Previdência</v>
          </cell>
          <cell r="I5650">
            <v>201608</v>
          </cell>
        </row>
        <row r="5651">
          <cell r="C5651" t="str">
            <v>Previdência</v>
          </cell>
          <cell r="I5651">
            <v>201609</v>
          </cell>
        </row>
        <row r="5652">
          <cell r="C5652" t="str">
            <v>Previdência</v>
          </cell>
          <cell r="I5652">
            <v>201610</v>
          </cell>
        </row>
        <row r="5653">
          <cell r="C5653" t="str">
            <v>Previdência</v>
          </cell>
          <cell r="I5653">
            <v>201611</v>
          </cell>
        </row>
        <row r="5654">
          <cell r="C5654" t="str">
            <v>Previdência</v>
          </cell>
          <cell r="I5654">
            <v>201612</v>
          </cell>
        </row>
        <row r="5655">
          <cell r="C5655" t="str">
            <v>Previdência</v>
          </cell>
          <cell r="I5655">
            <v>201701</v>
          </cell>
        </row>
        <row r="5656">
          <cell r="C5656" t="str">
            <v>Previdência</v>
          </cell>
          <cell r="I5656">
            <v>201702</v>
          </cell>
        </row>
        <row r="5657">
          <cell r="C5657" t="str">
            <v>Previdência</v>
          </cell>
          <cell r="I5657">
            <v>201703</v>
          </cell>
        </row>
        <row r="5658">
          <cell r="C5658" t="str">
            <v>Previdência</v>
          </cell>
          <cell r="I5658">
            <v>201704</v>
          </cell>
        </row>
        <row r="5659">
          <cell r="C5659" t="str">
            <v>Previdência</v>
          </cell>
          <cell r="I5659">
            <v>201705</v>
          </cell>
        </row>
        <row r="5660">
          <cell r="C5660" t="str">
            <v>Previdência</v>
          </cell>
          <cell r="I5660">
            <v>201706</v>
          </cell>
        </row>
        <row r="5661">
          <cell r="C5661" t="str">
            <v>Previdência</v>
          </cell>
          <cell r="I5661">
            <v>201707</v>
          </cell>
        </row>
        <row r="5662">
          <cell r="C5662" t="str">
            <v>Previdência</v>
          </cell>
          <cell r="I5662">
            <v>201708</v>
          </cell>
        </row>
        <row r="5663">
          <cell r="C5663" t="str">
            <v>Previdência</v>
          </cell>
          <cell r="I5663">
            <v>201709</v>
          </cell>
        </row>
        <row r="5664">
          <cell r="C5664" t="str">
            <v>Previdência</v>
          </cell>
          <cell r="I5664">
            <v>201710</v>
          </cell>
        </row>
        <row r="5665">
          <cell r="C5665" t="str">
            <v>Previdência</v>
          </cell>
          <cell r="I5665">
            <v>201711</v>
          </cell>
        </row>
        <row r="5666">
          <cell r="C5666" t="str">
            <v>Previdência</v>
          </cell>
          <cell r="I5666">
            <v>201712</v>
          </cell>
        </row>
        <row r="5667">
          <cell r="C5667" t="str">
            <v>Previdência</v>
          </cell>
          <cell r="I5667">
            <v>201801</v>
          </cell>
        </row>
        <row r="5668">
          <cell r="C5668" t="str">
            <v>Previdência</v>
          </cell>
          <cell r="I5668">
            <v>201802</v>
          </cell>
        </row>
        <row r="5669">
          <cell r="C5669" t="str">
            <v>Previdência</v>
          </cell>
          <cell r="I5669">
            <v>201803</v>
          </cell>
        </row>
        <row r="5670">
          <cell r="C5670" t="str">
            <v>Previdência</v>
          </cell>
          <cell r="I5670">
            <v>201804</v>
          </cell>
        </row>
        <row r="5671">
          <cell r="C5671" t="str">
            <v>Previdência</v>
          </cell>
          <cell r="I5671">
            <v>201805</v>
          </cell>
        </row>
        <row r="5672">
          <cell r="C5672" t="str">
            <v>Previdência</v>
          </cell>
          <cell r="I5672">
            <v>201806</v>
          </cell>
        </row>
        <row r="5673">
          <cell r="C5673" t="str">
            <v>Previdência</v>
          </cell>
          <cell r="I5673">
            <v>201807</v>
          </cell>
        </row>
        <row r="5674">
          <cell r="C5674" t="str">
            <v>Previdência</v>
          </cell>
          <cell r="I5674">
            <v>201808</v>
          </cell>
        </row>
        <row r="5675">
          <cell r="C5675" t="str">
            <v>Previdência</v>
          </cell>
          <cell r="I5675">
            <v>201809</v>
          </cell>
        </row>
        <row r="5676">
          <cell r="C5676" t="str">
            <v>Previdência</v>
          </cell>
          <cell r="I5676">
            <v>201810</v>
          </cell>
        </row>
        <row r="5677">
          <cell r="C5677" t="str">
            <v>Previdência</v>
          </cell>
          <cell r="I5677">
            <v>201811</v>
          </cell>
        </row>
        <row r="5678">
          <cell r="C5678" t="str">
            <v>Previdência</v>
          </cell>
          <cell r="I5678">
            <v>201812</v>
          </cell>
        </row>
        <row r="5679">
          <cell r="C5679" t="str">
            <v>Previdência</v>
          </cell>
          <cell r="I5679">
            <v>201901</v>
          </cell>
        </row>
        <row r="5680">
          <cell r="C5680" t="str">
            <v>Previdência</v>
          </cell>
          <cell r="I5680">
            <v>201902</v>
          </cell>
        </row>
        <row r="5681">
          <cell r="C5681" t="str">
            <v>Previdência</v>
          </cell>
          <cell r="I5681">
            <v>201903</v>
          </cell>
        </row>
        <row r="5682">
          <cell r="C5682" t="str">
            <v>Previdência</v>
          </cell>
          <cell r="I5682">
            <v>201904</v>
          </cell>
        </row>
        <row r="5683">
          <cell r="C5683" t="str">
            <v>Previdência</v>
          </cell>
          <cell r="I5683">
            <v>201905</v>
          </cell>
        </row>
        <row r="5684">
          <cell r="C5684" t="str">
            <v>Previdência</v>
          </cell>
          <cell r="I5684">
            <v>201906</v>
          </cell>
        </row>
        <row r="5685">
          <cell r="C5685" t="str">
            <v>Previdência</v>
          </cell>
          <cell r="I5685">
            <v>201907</v>
          </cell>
        </row>
        <row r="5686">
          <cell r="C5686" t="str">
            <v>Previdência</v>
          </cell>
          <cell r="I5686">
            <v>201908</v>
          </cell>
        </row>
        <row r="5687">
          <cell r="C5687" t="str">
            <v>Previdência</v>
          </cell>
          <cell r="I5687">
            <v>201909</v>
          </cell>
        </row>
        <row r="5688">
          <cell r="C5688" t="str">
            <v>Previdência</v>
          </cell>
          <cell r="I5688">
            <v>201910</v>
          </cell>
        </row>
        <row r="5689">
          <cell r="C5689" t="str">
            <v>Previdência</v>
          </cell>
          <cell r="I5689">
            <v>201601</v>
          </cell>
        </row>
        <row r="5690">
          <cell r="C5690" t="str">
            <v>Previdência</v>
          </cell>
          <cell r="I5690">
            <v>201602</v>
          </cell>
        </row>
        <row r="5691">
          <cell r="C5691" t="str">
            <v>Previdência</v>
          </cell>
          <cell r="I5691">
            <v>201603</v>
          </cell>
        </row>
        <row r="5692">
          <cell r="C5692" t="str">
            <v>Previdência</v>
          </cell>
          <cell r="I5692">
            <v>201604</v>
          </cell>
        </row>
        <row r="5693">
          <cell r="C5693" t="str">
            <v>Previdência</v>
          </cell>
          <cell r="I5693">
            <v>201605</v>
          </cell>
        </row>
        <row r="5694">
          <cell r="C5694" t="str">
            <v>Previdência</v>
          </cell>
          <cell r="I5694">
            <v>201606</v>
          </cell>
        </row>
        <row r="5695">
          <cell r="C5695" t="str">
            <v>Previdência</v>
          </cell>
          <cell r="I5695">
            <v>201607</v>
          </cell>
        </row>
        <row r="5696">
          <cell r="C5696" t="str">
            <v>Previdência</v>
          </cell>
          <cell r="I5696">
            <v>201608</v>
          </cell>
        </row>
        <row r="5697">
          <cell r="C5697" t="str">
            <v>Previdência</v>
          </cell>
          <cell r="I5697">
            <v>201609</v>
          </cell>
        </row>
        <row r="5698">
          <cell r="C5698" t="str">
            <v>Previdência</v>
          </cell>
          <cell r="I5698">
            <v>201610</v>
          </cell>
        </row>
        <row r="5699">
          <cell r="C5699" t="str">
            <v>Previdência</v>
          </cell>
          <cell r="I5699">
            <v>201611</v>
          </cell>
        </row>
        <row r="5700">
          <cell r="C5700" t="str">
            <v>Previdência</v>
          </cell>
          <cell r="I5700">
            <v>201612</v>
          </cell>
        </row>
        <row r="5701">
          <cell r="C5701" t="str">
            <v>Previdência</v>
          </cell>
          <cell r="I5701">
            <v>201701</v>
          </cell>
        </row>
        <row r="5702">
          <cell r="C5702" t="str">
            <v>Previdência</v>
          </cell>
          <cell r="I5702">
            <v>201702</v>
          </cell>
        </row>
        <row r="5703">
          <cell r="C5703" t="str">
            <v>Previdência</v>
          </cell>
          <cell r="I5703">
            <v>201703</v>
          </cell>
        </row>
        <row r="5704">
          <cell r="C5704" t="str">
            <v>Previdência</v>
          </cell>
          <cell r="I5704">
            <v>201704</v>
          </cell>
        </row>
        <row r="5705">
          <cell r="C5705" t="str">
            <v>Previdência</v>
          </cell>
          <cell r="I5705">
            <v>201705</v>
          </cell>
        </row>
        <row r="5706">
          <cell r="C5706" t="str">
            <v>Previdência</v>
          </cell>
          <cell r="I5706">
            <v>201706</v>
          </cell>
        </row>
        <row r="5707">
          <cell r="C5707" t="str">
            <v>Previdência</v>
          </cell>
          <cell r="I5707">
            <v>201707</v>
          </cell>
        </row>
        <row r="5708">
          <cell r="C5708" t="str">
            <v>Previdência</v>
          </cell>
          <cell r="I5708">
            <v>201708</v>
          </cell>
        </row>
        <row r="5709">
          <cell r="C5709" t="str">
            <v>Previdência</v>
          </cell>
          <cell r="I5709">
            <v>201709</v>
          </cell>
        </row>
        <row r="5710">
          <cell r="C5710" t="str">
            <v>Previdência</v>
          </cell>
          <cell r="I5710">
            <v>201710</v>
          </cell>
        </row>
        <row r="5711">
          <cell r="C5711" t="str">
            <v>Previdência</v>
          </cell>
          <cell r="I5711">
            <v>201711</v>
          </cell>
        </row>
        <row r="5712">
          <cell r="C5712" t="str">
            <v>Previdência</v>
          </cell>
          <cell r="I5712">
            <v>201712</v>
          </cell>
        </row>
        <row r="5713">
          <cell r="C5713" t="str">
            <v>Previdência</v>
          </cell>
          <cell r="I5713">
            <v>201801</v>
          </cell>
        </row>
        <row r="5714">
          <cell r="C5714" t="str">
            <v>Previdência</v>
          </cell>
          <cell r="I5714">
            <v>201802</v>
          </cell>
        </row>
        <row r="5715">
          <cell r="C5715" t="str">
            <v>Previdência</v>
          </cell>
          <cell r="I5715">
            <v>201803</v>
          </cell>
        </row>
        <row r="5716">
          <cell r="C5716" t="str">
            <v>Previdência</v>
          </cell>
          <cell r="I5716">
            <v>201804</v>
          </cell>
        </row>
        <row r="5717">
          <cell r="C5717" t="str">
            <v>Previdência</v>
          </cell>
          <cell r="I5717">
            <v>201805</v>
          </cell>
        </row>
        <row r="5718">
          <cell r="C5718" t="str">
            <v>Previdência</v>
          </cell>
          <cell r="I5718">
            <v>201806</v>
          </cell>
        </row>
        <row r="5719">
          <cell r="C5719" t="str">
            <v>Previdência</v>
          </cell>
          <cell r="I5719">
            <v>201807</v>
          </cell>
        </row>
        <row r="5720">
          <cell r="C5720" t="str">
            <v>Previdência</v>
          </cell>
          <cell r="I5720">
            <v>201808</v>
          </cell>
        </row>
        <row r="5721">
          <cell r="C5721" t="str">
            <v>Previdência</v>
          </cell>
          <cell r="I5721">
            <v>201809</v>
          </cell>
        </row>
        <row r="5722">
          <cell r="C5722" t="str">
            <v>Previdência</v>
          </cell>
          <cell r="I5722">
            <v>201810</v>
          </cell>
        </row>
        <row r="5723">
          <cell r="C5723" t="str">
            <v>Previdência</v>
          </cell>
          <cell r="I5723">
            <v>201811</v>
          </cell>
        </row>
        <row r="5724">
          <cell r="C5724" t="str">
            <v>Previdência</v>
          </cell>
          <cell r="I5724">
            <v>201812</v>
          </cell>
        </row>
        <row r="5725">
          <cell r="C5725" t="str">
            <v>Previdência</v>
          </cell>
          <cell r="I5725">
            <v>201901</v>
          </cell>
        </row>
        <row r="5726">
          <cell r="C5726" t="str">
            <v>Previdência</v>
          </cell>
          <cell r="I5726">
            <v>201902</v>
          </cell>
        </row>
        <row r="5727">
          <cell r="C5727" t="str">
            <v>Previdência</v>
          </cell>
          <cell r="I5727">
            <v>201903</v>
          </cell>
        </row>
        <row r="5728">
          <cell r="C5728" t="str">
            <v>Previdência</v>
          </cell>
          <cell r="I5728">
            <v>201904</v>
          </cell>
        </row>
        <row r="5729">
          <cell r="C5729" t="str">
            <v>Previdência</v>
          </cell>
          <cell r="I5729">
            <v>201905</v>
          </cell>
        </row>
        <row r="5730">
          <cell r="C5730" t="str">
            <v>Previdência</v>
          </cell>
          <cell r="I5730">
            <v>201906</v>
          </cell>
        </row>
        <row r="5731">
          <cell r="C5731" t="str">
            <v>Previdência</v>
          </cell>
          <cell r="I5731">
            <v>201907</v>
          </cell>
        </row>
        <row r="5732">
          <cell r="C5732" t="str">
            <v>Previdência</v>
          </cell>
          <cell r="I5732">
            <v>201908</v>
          </cell>
        </row>
        <row r="5733">
          <cell r="C5733" t="str">
            <v>Previdência</v>
          </cell>
          <cell r="I5733">
            <v>201909</v>
          </cell>
        </row>
        <row r="5734">
          <cell r="C5734" t="str">
            <v>Previdência</v>
          </cell>
          <cell r="I5734">
            <v>201910</v>
          </cell>
        </row>
        <row r="5735">
          <cell r="C5735" t="str">
            <v>Previdência</v>
          </cell>
          <cell r="I5735">
            <v>201601</v>
          </cell>
        </row>
        <row r="5736">
          <cell r="C5736" t="str">
            <v>Previdência</v>
          </cell>
          <cell r="I5736">
            <v>201602</v>
          </cell>
        </row>
        <row r="5737">
          <cell r="C5737" t="str">
            <v>Previdência</v>
          </cell>
          <cell r="I5737">
            <v>201603</v>
          </cell>
        </row>
        <row r="5738">
          <cell r="C5738" t="str">
            <v>Previdência</v>
          </cell>
          <cell r="I5738">
            <v>201604</v>
          </cell>
        </row>
        <row r="5739">
          <cell r="C5739" t="str">
            <v>Previdência</v>
          </cell>
          <cell r="I5739">
            <v>201605</v>
          </cell>
        </row>
        <row r="5740">
          <cell r="C5740" t="str">
            <v>Previdência</v>
          </cell>
          <cell r="I5740">
            <v>201606</v>
          </cell>
        </row>
        <row r="5741">
          <cell r="C5741" t="str">
            <v>Previdência</v>
          </cell>
          <cell r="I5741">
            <v>201607</v>
          </cell>
        </row>
        <row r="5742">
          <cell r="C5742" t="str">
            <v>Previdência</v>
          </cell>
          <cell r="I5742">
            <v>201608</v>
          </cell>
        </row>
        <row r="5743">
          <cell r="C5743" t="str">
            <v>Previdência</v>
          </cell>
          <cell r="I5743">
            <v>201609</v>
          </cell>
        </row>
        <row r="5744">
          <cell r="C5744" t="str">
            <v>Previdência</v>
          </cell>
          <cell r="I5744">
            <v>201610</v>
          </cell>
        </row>
        <row r="5745">
          <cell r="C5745" t="str">
            <v>Previdência</v>
          </cell>
          <cell r="I5745">
            <v>201611</v>
          </cell>
        </row>
        <row r="5746">
          <cell r="C5746" t="str">
            <v>Previdência</v>
          </cell>
          <cell r="I5746">
            <v>201612</v>
          </cell>
        </row>
        <row r="5747">
          <cell r="C5747" t="str">
            <v>Previdência</v>
          </cell>
          <cell r="I5747">
            <v>201701</v>
          </cell>
        </row>
        <row r="5748">
          <cell r="C5748" t="str">
            <v>Previdência</v>
          </cell>
          <cell r="I5748">
            <v>201702</v>
          </cell>
        </row>
        <row r="5749">
          <cell r="C5749" t="str">
            <v>Previdência</v>
          </cell>
          <cell r="I5749">
            <v>201703</v>
          </cell>
        </row>
        <row r="5750">
          <cell r="C5750" t="str">
            <v>Previdência</v>
          </cell>
          <cell r="I5750">
            <v>201704</v>
          </cell>
        </row>
        <row r="5751">
          <cell r="C5751" t="str">
            <v>Previdência</v>
          </cell>
          <cell r="I5751">
            <v>201705</v>
          </cell>
        </row>
        <row r="5752">
          <cell r="C5752" t="str">
            <v>Previdência</v>
          </cell>
          <cell r="I5752">
            <v>201706</v>
          </cell>
        </row>
        <row r="5753">
          <cell r="C5753" t="str">
            <v>Previdência</v>
          </cell>
          <cell r="I5753">
            <v>201707</v>
          </cell>
        </row>
        <row r="5754">
          <cell r="C5754" t="str">
            <v>Previdência</v>
          </cell>
          <cell r="I5754">
            <v>201708</v>
          </cell>
        </row>
        <row r="5755">
          <cell r="C5755" t="str">
            <v>Previdência</v>
          </cell>
          <cell r="I5755">
            <v>201709</v>
          </cell>
        </row>
        <row r="5756">
          <cell r="C5756" t="str">
            <v>Previdência</v>
          </cell>
          <cell r="I5756">
            <v>201710</v>
          </cell>
        </row>
        <row r="5757">
          <cell r="C5757" t="str">
            <v>Previdência</v>
          </cell>
          <cell r="I5757">
            <v>201711</v>
          </cell>
        </row>
        <row r="5758">
          <cell r="C5758" t="str">
            <v>Previdência</v>
          </cell>
          <cell r="I5758">
            <v>201712</v>
          </cell>
        </row>
        <row r="5759">
          <cell r="C5759" t="str">
            <v>Previdência</v>
          </cell>
          <cell r="I5759">
            <v>201801</v>
          </cell>
        </row>
        <row r="5760">
          <cell r="C5760" t="str">
            <v>Previdência</v>
          </cell>
          <cell r="I5760">
            <v>201802</v>
          </cell>
        </row>
        <row r="5761">
          <cell r="C5761" t="str">
            <v>Previdência</v>
          </cell>
          <cell r="I5761">
            <v>201803</v>
          </cell>
        </row>
        <row r="5762">
          <cell r="C5762" t="str">
            <v>Previdência</v>
          </cell>
          <cell r="I5762">
            <v>201804</v>
          </cell>
        </row>
        <row r="5763">
          <cell r="C5763" t="str">
            <v>Previdência</v>
          </cell>
          <cell r="I5763">
            <v>201805</v>
          </cell>
        </row>
        <row r="5764">
          <cell r="C5764" t="str">
            <v>Previdência</v>
          </cell>
          <cell r="I5764">
            <v>201806</v>
          </cell>
        </row>
        <row r="5765">
          <cell r="C5765" t="str">
            <v>Previdência</v>
          </cell>
          <cell r="I5765">
            <v>201807</v>
          </cell>
        </row>
        <row r="5766">
          <cell r="C5766" t="str">
            <v>Previdência</v>
          </cell>
          <cell r="I5766">
            <v>201808</v>
          </cell>
        </row>
        <row r="5767">
          <cell r="C5767" t="str">
            <v>Previdência</v>
          </cell>
          <cell r="I5767">
            <v>201809</v>
          </cell>
        </row>
        <row r="5768">
          <cell r="C5768" t="str">
            <v>Previdência</v>
          </cell>
          <cell r="I5768">
            <v>201810</v>
          </cell>
        </row>
        <row r="5769">
          <cell r="C5769" t="str">
            <v>Previdência</v>
          </cell>
          <cell r="I5769">
            <v>201811</v>
          </cell>
        </row>
        <row r="5770">
          <cell r="C5770" t="str">
            <v>Previdência</v>
          </cell>
          <cell r="I5770">
            <v>201812</v>
          </cell>
        </row>
        <row r="5771">
          <cell r="C5771" t="str">
            <v>Previdência</v>
          </cell>
          <cell r="I5771">
            <v>201901</v>
          </cell>
        </row>
        <row r="5772">
          <cell r="C5772" t="str">
            <v>Previdência</v>
          </cell>
          <cell r="I5772">
            <v>201902</v>
          </cell>
        </row>
        <row r="5773">
          <cell r="C5773" t="str">
            <v>Previdência</v>
          </cell>
          <cell r="I5773">
            <v>201903</v>
          </cell>
        </row>
        <row r="5774">
          <cell r="C5774" t="str">
            <v>Previdência</v>
          </cell>
          <cell r="I5774">
            <v>201904</v>
          </cell>
        </row>
        <row r="5775">
          <cell r="C5775" t="str">
            <v>Previdência</v>
          </cell>
          <cell r="I5775">
            <v>201905</v>
          </cell>
        </row>
        <row r="5776">
          <cell r="C5776" t="str">
            <v>Previdência</v>
          </cell>
          <cell r="I5776">
            <v>201906</v>
          </cell>
        </row>
        <row r="5777">
          <cell r="C5777" t="str">
            <v>Previdência</v>
          </cell>
          <cell r="I5777">
            <v>201907</v>
          </cell>
        </row>
        <row r="5778">
          <cell r="C5778" t="str">
            <v>Previdência</v>
          </cell>
          <cell r="I5778">
            <v>201908</v>
          </cell>
        </row>
        <row r="5779">
          <cell r="C5779" t="str">
            <v>Previdência</v>
          </cell>
          <cell r="I5779">
            <v>201909</v>
          </cell>
        </row>
        <row r="5780">
          <cell r="C5780" t="str">
            <v>Previdência</v>
          </cell>
          <cell r="I5780">
            <v>201910</v>
          </cell>
        </row>
        <row r="5781">
          <cell r="C5781" t="str">
            <v>Previdência</v>
          </cell>
          <cell r="I5781">
            <v>201601</v>
          </cell>
        </row>
        <row r="5782">
          <cell r="C5782" t="str">
            <v>Previdência</v>
          </cell>
          <cell r="I5782">
            <v>201602</v>
          </cell>
        </row>
        <row r="5783">
          <cell r="C5783" t="str">
            <v>Previdência</v>
          </cell>
          <cell r="I5783">
            <v>201603</v>
          </cell>
        </row>
        <row r="5784">
          <cell r="C5784" t="str">
            <v>Previdência</v>
          </cell>
          <cell r="I5784">
            <v>201604</v>
          </cell>
        </row>
        <row r="5785">
          <cell r="C5785" t="str">
            <v>Previdência</v>
          </cell>
          <cell r="I5785">
            <v>201605</v>
          </cell>
        </row>
        <row r="5786">
          <cell r="C5786" t="str">
            <v>Previdência</v>
          </cell>
          <cell r="I5786">
            <v>201606</v>
          </cell>
        </row>
        <row r="5787">
          <cell r="C5787" t="str">
            <v>Previdência</v>
          </cell>
          <cell r="I5787">
            <v>201607</v>
          </cell>
        </row>
        <row r="5788">
          <cell r="C5788" t="str">
            <v>Previdência</v>
          </cell>
          <cell r="I5788">
            <v>201608</v>
          </cell>
        </row>
        <row r="5789">
          <cell r="C5789" t="str">
            <v>Previdência</v>
          </cell>
          <cell r="I5789">
            <v>201609</v>
          </cell>
        </row>
        <row r="5790">
          <cell r="C5790" t="str">
            <v>Previdência</v>
          </cell>
          <cell r="I5790">
            <v>201610</v>
          </cell>
        </row>
        <row r="5791">
          <cell r="C5791" t="str">
            <v>Previdência</v>
          </cell>
          <cell r="I5791">
            <v>201611</v>
          </cell>
        </row>
        <row r="5792">
          <cell r="C5792" t="str">
            <v>Previdência</v>
          </cell>
          <cell r="I5792">
            <v>201612</v>
          </cell>
        </row>
        <row r="5793">
          <cell r="C5793" t="str">
            <v>Previdência</v>
          </cell>
          <cell r="I5793">
            <v>201701</v>
          </cell>
        </row>
        <row r="5794">
          <cell r="C5794" t="str">
            <v>Previdência</v>
          </cell>
          <cell r="I5794">
            <v>201702</v>
          </cell>
        </row>
        <row r="5795">
          <cell r="C5795" t="str">
            <v>Previdência</v>
          </cell>
          <cell r="I5795">
            <v>201703</v>
          </cell>
        </row>
        <row r="5796">
          <cell r="C5796" t="str">
            <v>Previdência</v>
          </cell>
          <cell r="I5796">
            <v>201704</v>
          </cell>
        </row>
        <row r="5797">
          <cell r="C5797" t="str">
            <v>Previdência</v>
          </cell>
          <cell r="I5797">
            <v>201705</v>
          </cell>
        </row>
        <row r="5798">
          <cell r="C5798" t="str">
            <v>Previdência</v>
          </cell>
          <cell r="I5798">
            <v>201706</v>
          </cell>
        </row>
        <row r="5799">
          <cell r="C5799" t="str">
            <v>Previdência</v>
          </cell>
          <cell r="I5799">
            <v>201707</v>
          </cell>
        </row>
        <row r="5800">
          <cell r="C5800" t="str">
            <v>Previdência</v>
          </cell>
          <cell r="I5800">
            <v>201708</v>
          </cell>
        </row>
        <row r="5801">
          <cell r="C5801" t="str">
            <v>Previdência</v>
          </cell>
          <cell r="I5801">
            <v>201709</v>
          </cell>
        </row>
        <row r="5802">
          <cell r="C5802" t="str">
            <v>Previdência</v>
          </cell>
          <cell r="I5802">
            <v>201710</v>
          </cell>
        </row>
        <row r="5803">
          <cell r="C5803" t="str">
            <v>Previdência</v>
          </cell>
          <cell r="I5803">
            <v>201711</v>
          </cell>
        </row>
        <row r="5804">
          <cell r="C5804" t="str">
            <v>Previdência</v>
          </cell>
          <cell r="I5804">
            <v>201712</v>
          </cell>
        </row>
        <row r="5805">
          <cell r="C5805" t="str">
            <v>Previdência</v>
          </cell>
          <cell r="I5805">
            <v>201801</v>
          </cell>
        </row>
        <row r="5806">
          <cell r="C5806" t="str">
            <v>Previdência</v>
          </cell>
          <cell r="I5806">
            <v>201802</v>
          </cell>
        </row>
        <row r="5807">
          <cell r="C5807" t="str">
            <v>Previdência</v>
          </cell>
          <cell r="I5807">
            <v>201803</v>
          </cell>
        </row>
        <row r="5808">
          <cell r="C5808" t="str">
            <v>Previdência</v>
          </cell>
          <cell r="I5808">
            <v>201804</v>
          </cell>
        </row>
        <row r="5809">
          <cell r="C5809" t="str">
            <v>Previdência</v>
          </cell>
          <cell r="I5809">
            <v>201805</v>
          </cell>
        </row>
        <row r="5810">
          <cell r="C5810" t="str">
            <v>Previdência</v>
          </cell>
          <cell r="I5810">
            <v>201806</v>
          </cell>
        </row>
        <row r="5811">
          <cell r="C5811" t="str">
            <v>Previdência</v>
          </cell>
          <cell r="I5811">
            <v>201807</v>
          </cell>
        </row>
        <row r="5812">
          <cell r="C5812" t="str">
            <v>Previdência</v>
          </cell>
          <cell r="I5812">
            <v>201808</v>
          </cell>
        </row>
        <row r="5813">
          <cell r="C5813" t="str">
            <v>Previdência</v>
          </cell>
          <cell r="I5813">
            <v>201809</v>
          </cell>
        </row>
        <row r="5814">
          <cell r="C5814" t="str">
            <v>Previdência</v>
          </cell>
          <cell r="I5814">
            <v>201810</v>
          </cell>
        </row>
        <row r="5815">
          <cell r="C5815" t="str">
            <v>Previdência</v>
          </cell>
          <cell r="I5815">
            <v>201811</v>
          </cell>
        </row>
        <row r="5816">
          <cell r="C5816" t="str">
            <v>Previdência</v>
          </cell>
          <cell r="I5816">
            <v>201812</v>
          </cell>
        </row>
        <row r="5817">
          <cell r="C5817" t="str">
            <v>Previdência</v>
          </cell>
          <cell r="I5817">
            <v>201901</v>
          </cell>
        </row>
        <row r="5818">
          <cell r="C5818" t="str">
            <v>Previdência</v>
          </cell>
          <cell r="I5818">
            <v>201902</v>
          </cell>
        </row>
        <row r="5819">
          <cell r="C5819" t="str">
            <v>Previdência</v>
          </cell>
          <cell r="I5819">
            <v>201903</v>
          </cell>
        </row>
        <row r="5820">
          <cell r="C5820" t="str">
            <v>Previdência</v>
          </cell>
          <cell r="I5820">
            <v>201904</v>
          </cell>
        </row>
        <row r="5821">
          <cell r="C5821" t="str">
            <v>Previdência</v>
          </cell>
          <cell r="I5821">
            <v>201905</v>
          </cell>
        </row>
        <row r="5822">
          <cell r="C5822" t="str">
            <v>Previdência</v>
          </cell>
          <cell r="I5822">
            <v>201906</v>
          </cell>
        </row>
        <row r="5823">
          <cell r="C5823" t="str">
            <v>Previdência</v>
          </cell>
          <cell r="I5823">
            <v>201907</v>
          </cell>
        </row>
        <row r="5824">
          <cell r="C5824" t="str">
            <v>Previdência</v>
          </cell>
          <cell r="I5824">
            <v>201908</v>
          </cell>
        </row>
        <row r="5825">
          <cell r="C5825" t="str">
            <v>Previdência</v>
          </cell>
          <cell r="I5825">
            <v>201909</v>
          </cell>
        </row>
        <row r="5826">
          <cell r="C5826" t="str">
            <v>Previdência</v>
          </cell>
          <cell r="I5826">
            <v>201910</v>
          </cell>
        </row>
        <row r="5827">
          <cell r="C5827" t="str">
            <v>Não Identificado</v>
          </cell>
        </row>
        <row r="5828">
          <cell r="C5828" t="str">
            <v>Não Identificado</v>
          </cell>
        </row>
        <row r="5829">
          <cell r="C5829" t="str">
            <v>Não Identificado</v>
          </cell>
        </row>
        <row r="5830">
          <cell r="C5830" t="str">
            <v>Não Identificado</v>
          </cell>
        </row>
        <row r="5831">
          <cell r="C5831" t="str">
            <v>Não Identificado</v>
          </cell>
        </row>
        <row r="5832">
          <cell r="C5832" t="str">
            <v>Não Identificado</v>
          </cell>
        </row>
        <row r="5833">
          <cell r="C5833" t="str">
            <v>Não Identificado</v>
          </cell>
        </row>
        <row r="5834">
          <cell r="C5834" t="str">
            <v>Não Identificado</v>
          </cell>
        </row>
        <row r="5835">
          <cell r="C5835" t="str">
            <v>Não Identificado</v>
          </cell>
        </row>
        <row r="5836">
          <cell r="C5836" t="str">
            <v>Não Identificado</v>
          </cell>
        </row>
        <row r="5837">
          <cell r="C5837" t="str">
            <v>Não Identificado</v>
          </cell>
        </row>
        <row r="5838">
          <cell r="C5838" t="str">
            <v>Não Identificado</v>
          </cell>
        </row>
        <row r="5839">
          <cell r="C5839" t="str">
            <v>Não Identificado</v>
          </cell>
        </row>
        <row r="5840">
          <cell r="C5840" t="str">
            <v>Não Identificado</v>
          </cell>
        </row>
        <row r="5841">
          <cell r="C5841" t="str">
            <v>Não Identificado</v>
          </cell>
        </row>
        <row r="5842">
          <cell r="C5842" t="str">
            <v>Não Identificado</v>
          </cell>
        </row>
        <row r="5843">
          <cell r="C5843" t="str">
            <v>Não Identificado</v>
          </cell>
        </row>
        <row r="5844">
          <cell r="C5844" t="str">
            <v>Não Identificado</v>
          </cell>
        </row>
        <row r="5845">
          <cell r="C5845" t="str">
            <v>Não Identificado</v>
          </cell>
        </row>
        <row r="5846">
          <cell r="C5846" t="str">
            <v>Não Identificado</v>
          </cell>
        </row>
        <row r="5847">
          <cell r="C5847" t="str">
            <v>Não Identificado</v>
          </cell>
        </row>
        <row r="5848">
          <cell r="C5848" t="str">
            <v>Não Identificado</v>
          </cell>
        </row>
        <row r="5849">
          <cell r="C5849" t="str">
            <v>Não Identificado</v>
          </cell>
        </row>
        <row r="5850">
          <cell r="C5850" t="str">
            <v>Não Identificado</v>
          </cell>
        </row>
        <row r="5851">
          <cell r="C5851" t="str">
            <v>Não Identificado</v>
          </cell>
        </row>
        <row r="5852">
          <cell r="C5852" t="str">
            <v>Não Identificado</v>
          </cell>
        </row>
        <row r="5853">
          <cell r="C5853" t="str">
            <v>Não Identificado</v>
          </cell>
        </row>
        <row r="5854">
          <cell r="C5854" t="str">
            <v>Não Identificado</v>
          </cell>
        </row>
        <row r="5855">
          <cell r="C5855" t="str">
            <v>Não Identificado</v>
          </cell>
        </row>
        <row r="5856">
          <cell r="C5856" t="str">
            <v>Não Identificado</v>
          </cell>
        </row>
        <row r="5857">
          <cell r="C5857" t="str">
            <v>Não Identificado</v>
          </cell>
        </row>
        <row r="5858">
          <cell r="C5858" t="str">
            <v>Não Identificado</v>
          </cell>
        </row>
        <row r="5859">
          <cell r="C5859" t="str">
            <v>Não Identificado</v>
          </cell>
        </row>
        <row r="5860">
          <cell r="C5860" t="str">
            <v>Não Identificado</v>
          </cell>
        </row>
        <row r="5861">
          <cell r="C5861" t="str">
            <v>Não Identificado</v>
          </cell>
        </row>
        <row r="5862">
          <cell r="C5862" t="str">
            <v>Não Identificado</v>
          </cell>
        </row>
        <row r="5863">
          <cell r="C5863" t="str">
            <v>Não Identificado</v>
          </cell>
        </row>
        <row r="5864">
          <cell r="C5864" t="str">
            <v>Não Identificado</v>
          </cell>
        </row>
        <row r="5865">
          <cell r="C5865" t="str">
            <v>Não Identificado</v>
          </cell>
        </row>
        <row r="5866">
          <cell r="C5866" t="str">
            <v>Não Identificado</v>
          </cell>
        </row>
        <row r="5867">
          <cell r="C5867" t="str">
            <v>Não Identificado</v>
          </cell>
        </row>
        <row r="5868">
          <cell r="C5868" t="str">
            <v>Não Identificado</v>
          </cell>
        </row>
        <row r="5869">
          <cell r="C5869" t="str">
            <v>Não Identificado</v>
          </cell>
        </row>
        <row r="5870">
          <cell r="C5870" t="str">
            <v>Não Identificado</v>
          </cell>
        </row>
        <row r="5871">
          <cell r="C5871" t="str">
            <v>Não Identificado</v>
          </cell>
        </row>
        <row r="5872">
          <cell r="C5872" t="str">
            <v>Não Identificado</v>
          </cell>
        </row>
        <row r="5873">
          <cell r="C5873" t="str">
            <v>Não Identificado</v>
          </cell>
        </row>
        <row r="5874">
          <cell r="C5874" t="str">
            <v>Não Identificado</v>
          </cell>
        </row>
        <row r="5875">
          <cell r="C5875" t="str">
            <v>Não Identificado</v>
          </cell>
        </row>
        <row r="5876">
          <cell r="C5876" t="str">
            <v>Não Identificado</v>
          </cell>
        </row>
        <row r="5877">
          <cell r="C5877" t="str">
            <v>Não Identificado</v>
          </cell>
        </row>
        <row r="5878">
          <cell r="C5878" t="str">
            <v>Não Identificado</v>
          </cell>
        </row>
        <row r="5879">
          <cell r="C5879" t="str">
            <v>Não Identificado</v>
          </cell>
        </row>
        <row r="5880">
          <cell r="C5880" t="str">
            <v>Não Identificado</v>
          </cell>
        </row>
        <row r="5881">
          <cell r="C5881" t="str">
            <v>Não Identificado</v>
          </cell>
        </row>
        <row r="5882">
          <cell r="C5882" t="str">
            <v>Não Identificado</v>
          </cell>
        </row>
        <row r="5883">
          <cell r="C5883" t="str">
            <v>Não Identificado</v>
          </cell>
        </row>
        <row r="5884">
          <cell r="C5884" t="str">
            <v>Não Identificado</v>
          </cell>
        </row>
        <row r="5885">
          <cell r="C5885" t="str">
            <v>Não Identificado</v>
          </cell>
        </row>
        <row r="5886">
          <cell r="C5886" t="str">
            <v>Não Identificado</v>
          </cell>
        </row>
        <row r="5887">
          <cell r="C5887" t="str">
            <v>Não Identificado</v>
          </cell>
        </row>
        <row r="5888">
          <cell r="C5888" t="str">
            <v>Não Identificado</v>
          </cell>
        </row>
        <row r="5889">
          <cell r="C5889" t="str">
            <v>Não Identificado</v>
          </cell>
        </row>
        <row r="5890">
          <cell r="C5890" t="str">
            <v>Não Identificado</v>
          </cell>
        </row>
        <row r="5891">
          <cell r="C5891" t="str">
            <v>Não Identificado</v>
          </cell>
        </row>
        <row r="5892">
          <cell r="C5892" t="str">
            <v>Não Identificado</v>
          </cell>
        </row>
        <row r="5893">
          <cell r="C5893" t="str">
            <v>Não Identificado</v>
          </cell>
        </row>
        <row r="5894">
          <cell r="C5894" t="str">
            <v>Não Identificado</v>
          </cell>
        </row>
        <row r="5895">
          <cell r="C5895" t="str">
            <v>Não Identificado</v>
          </cell>
        </row>
        <row r="5896">
          <cell r="C5896" t="str">
            <v>Não Identificado</v>
          </cell>
        </row>
        <row r="5897">
          <cell r="C5897" t="str">
            <v>Não Identificado</v>
          </cell>
        </row>
        <row r="5898">
          <cell r="C5898" t="str">
            <v>Não Identificado</v>
          </cell>
        </row>
        <row r="5899">
          <cell r="C5899" t="str">
            <v>Não Identificado</v>
          </cell>
        </row>
        <row r="5900">
          <cell r="C5900" t="str">
            <v>Não Identificado</v>
          </cell>
        </row>
        <row r="5901">
          <cell r="C5901" t="str">
            <v>Não Identificado</v>
          </cell>
        </row>
        <row r="5902">
          <cell r="C5902" t="str">
            <v>Não Identificado</v>
          </cell>
        </row>
        <row r="5903">
          <cell r="C5903" t="str">
            <v>Não Identificado</v>
          </cell>
        </row>
        <row r="5904">
          <cell r="C5904" t="str">
            <v>Não Identificado</v>
          </cell>
        </row>
        <row r="5905">
          <cell r="C5905" t="str">
            <v>Não Identificado</v>
          </cell>
        </row>
        <row r="5906">
          <cell r="C5906" t="str">
            <v>Não Identificado</v>
          </cell>
        </row>
        <row r="5907">
          <cell r="C5907" t="str">
            <v>Não Identificado</v>
          </cell>
        </row>
        <row r="5908">
          <cell r="C5908" t="str">
            <v>Não Identificado</v>
          </cell>
        </row>
        <row r="5909">
          <cell r="C5909" t="str">
            <v>Não Identificado</v>
          </cell>
        </row>
        <row r="5910">
          <cell r="C5910" t="str">
            <v>Não Identificado</v>
          </cell>
        </row>
        <row r="5911">
          <cell r="C5911" t="str">
            <v>Não Identificado</v>
          </cell>
        </row>
        <row r="5912">
          <cell r="C5912" t="str">
            <v>Não Identificado</v>
          </cell>
        </row>
        <row r="5913">
          <cell r="C5913" t="str">
            <v>Não Identificado</v>
          </cell>
        </row>
        <row r="5914">
          <cell r="C5914" t="str">
            <v>Não Identificado</v>
          </cell>
        </row>
        <row r="5915">
          <cell r="C5915" t="str">
            <v>Não Identificado</v>
          </cell>
        </row>
        <row r="5916">
          <cell r="C5916" t="str">
            <v>Não Identificado</v>
          </cell>
        </row>
        <row r="5917">
          <cell r="C5917" t="str">
            <v>Não Identificado</v>
          </cell>
        </row>
        <row r="5918">
          <cell r="C5918" t="str">
            <v>Não Identificado</v>
          </cell>
        </row>
        <row r="5919">
          <cell r="C5919" t="str">
            <v>Não Identificado</v>
          </cell>
        </row>
        <row r="5920">
          <cell r="C5920" t="str">
            <v>Não Identificado</v>
          </cell>
        </row>
        <row r="5921">
          <cell r="C5921" t="str">
            <v>Não Identificado</v>
          </cell>
        </row>
        <row r="5922">
          <cell r="C5922" t="str">
            <v>Não Identificado</v>
          </cell>
        </row>
        <row r="5923">
          <cell r="C5923" t="str">
            <v>Não Identificado</v>
          </cell>
        </row>
        <row r="5924">
          <cell r="C5924" t="str">
            <v>Não Identificado</v>
          </cell>
        </row>
        <row r="5925">
          <cell r="C5925" t="str">
            <v>Não Identificado</v>
          </cell>
        </row>
        <row r="5926">
          <cell r="C5926" t="str">
            <v>Não Identificado</v>
          </cell>
        </row>
        <row r="5927">
          <cell r="C5927" t="str">
            <v>Não Identificado</v>
          </cell>
        </row>
        <row r="5928">
          <cell r="C5928" t="str">
            <v>Não Identificado</v>
          </cell>
        </row>
        <row r="5929">
          <cell r="C5929" t="str">
            <v>Não Identificado</v>
          </cell>
        </row>
        <row r="5930">
          <cell r="C5930" t="str">
            <v>Não Identificado</v>
          </cell>
        </row>
        <row r="5931">
          <cell r="C5931" t="str">
            <v>Não Identificado</v>
          </cell>
        </row>
        <row r="5932">
          <cell r="C5932" t="str">
            <v>Não Identificado</v>
          </cell>
        </row>
        <row r="5933">
          <cell r="C5933" t="str">
            <v>Não Identificado</v>
          </cell>
        </row>
        <row r="5934">
          <cell r="C5934" t="str">
            <v>Não Identificado</v>
          </cell>
        </row>
        <row r="5935">
          <cell r="C5935" t="str">
            <v>Não Identificado</v>
          </cell>
        </row>
        <row r="5936">
          <cell r="C5936" t="str">
            <v>Não Identificado</v>
          </cell>
        </row>
        <row r="5937">
          <cell r="C5937" t="str">
            <v>Não Identificado</v>
          </cell>
        </row>
        <row r="5938">
          <cell r="C5938" t="str">
            <v>Não Identificado</v>
          </cell>
        </row>
        <row r="5939">
          <cell r="C5939" t="str">
            <v>Não Identificado</v>
          </cell>
        </row>
        <row r="5940">
          <cell r="C5940" t="str">
            <v>Não Identificado</v>
          </cell>
        </row>
        <row r="5941">
          <cell r="C5941" t="str">
            <v>Não Identificado</v>
          </cell>
        </row>
        <row r="5942">
          <cell r="C5942" t="str">
            <v>Não Identificado</v>
          </cell>
        </row>
        <row r="5943">
          <cell r="C5943" t="str">
            <v>Não Identificado</v>
          </cell>
        </row>
        <row r="5944">
          <cell r="C5944" t="str">
            <v>Não Identificado</v>
          </cell>
        </row>
        <row r="5945">
          <cell r="C5945" t="str">
            <v>Não Identificado</v>
          </cell>
        </row>
        <row r="5946">
          <cell r="C5946" t="str">
            <v>Não Identificado</v>
          </cell>
        </row>
        <row r="5947">
          <cell r="C5947" t="str">
            <v>Não Identificado</v>
          </cell>
        </row>
        <row r="5948">
          <cell r="C5948" t="str">
            <v>Não Identificado</v>
          </cell>
        </row>
        <row r="5949">
          <cell r="C5949" t="str">
            <v>Não Identificado</v>
          </cell>
        </row>
        <row r="5950">
          <cell r="C5950" t="str">
            <v>Não Identificado</v>
          </cell>
        </row>
        <row r="5951">
          <cell r="C5951" t="str">
            <v>Não Identificado</v>
          </cell>
        </row>
        <row r="5952">
          <cell r="C5952" t="str">
            <v>Não Identificado</v>
          </cell>
        </row>
        <row r="5953">
          <cell r="C5953" t="str">
            <v>Não Identificado</v>
          </cell>
        </row>
        <row r="5954">
          <cell r="C5954" t="str">
            <v>Não Identificado</v>
          </cell>
        </row>
        <row r="5955">
          <cell r="C5955" t="str">
            <v>Não Identificado</v>
          </cell>
        </row>
        <row r="5956">
          <cell r="C5956" t="str">
            <v>Não Identificado</v>
          </cell>
        </row>
        <row r="5957">
          <cell r="C5957" t="str">
            <v>Não Identificado</v>
          </cell>
        </row>
        <row r="5958">
          <cell r="C5958" t="str">
            <v>Não Identificado</v>
          </cell>
        </row>
        <row r="5959">
          <cell r="C5959" t="str">
            <v>Não Identificado</v>
          </cell>
        </row>
        <row r="5960">
          <cell r="C5960" t="str">
            <v>Não Identificado</v>
          </cell>
        </row>
        <row r="5961">
          <cell r="C5961" t="str">
            <v>Não Identificado</v>
          </cell>
        </row>
        <row r="5962">
          <cell r="C5962" t="str">
            <v>Não Identificado</v>
          </cell>
        </row>
        <row r="5963">
          <cell r="C5963" t="str">
            <v>Não Identificado</v>
          </cell>
        </row>
        <row r="5964">
          <cell r="C5964" t="str">
            <v>Não Identificado</v>
          </cell>
        </row>
        <row r="5965">
          <cell r="C5965" t="str">
            <v>Não Identificado</v>
          </cell>
        </row>
        <row r="5966">
          <cell r="C5966" t="str">
            <v>Não Identificado</v>
          </cell>
        </row>
        <row r="5967">
          <cell r="C5967" t="str">
            <v>Não Identificado</v>
          </cell>
        </row>
        <row r="5968">
          <cell r="C5968" t="str">
            <v>Não Identificado</v>
          </cell>
        </row>
        <row r="5969">
          <cell r="C5969" t="str">
            <v>Não Identificado</v>
          </cell>
        </row>
        <row r="5970">
          <cell r="C5970" t="str">
            <v>Não Identificado</v>
          </cell>
        </row>
        <row r="5971">
          <cell r="C5971" t="str">
            <v>Não Identificado</v>
          </cell>
        </row>
        <row r="5972">
          <cell r="C5972" t="str">
            <v>Não Identificado</v>
          </cell>
        </row>
        <row r="5973">
          <cell r="C5973" t="str">
            <v>Não Identificado</v>
          </cell>
        </row>
        <row r="5974">
          <cell r="C5974" t="str">
            <v>Não Identificado</v>
          </cell>
        </row>
        <row r="5975">
          <cell r="C5975" t="str">
            <v>Não Identificado</v>
          </cell>
        </row>
        <row r="5976">
          <cell r="C5976" t="str">
            <v>Não Identificado</v>
          </cell>
        </row>
        <row r="5977">
          <cell r="C5977" t="str">
            <v>Não Identificado</v>
          </cell>
        </row>
        <row r="5978">
          <cell r="C5978" t="str">
            <v>Não Identificado</v>
          </cell>
        </row>
        <row r="5979">
          <cell r="C5979" t="str">
            <v>Não Identificado</v>
          </cell>
        </row>
        <row r="5980">
          <cell r="C5980" t="str">
            <v>Não Identificado</v>
          </cell>
        </row>
        <row r="5981">
          <cell r="C5981" t="str">
            <v>Não Identificado</v>
          </cell>
        </row>
        <row r="5982">
          <cell r="C5982" t="str">
            <v>Não Identificado</v>
          </cell>
        </row>
        <row r="5983">
          <cell r="C5983" t="str">
            <v>Não Identificado</v>
          </cell>
        </row>
        <row r="5984">
          <cell r="C5984" t="str">
            <v>Não Identificado</v>
          </cell>
        </row>
        <row r="5985">
          <cell r="C5985" t="str">
            <v>Não Identificado</v>
          </cell>
        </row>
        <row r="5986">
          <cell r="C5986" t="str">
            <v>Não Identificado</v>
          </cell>
        </row>
        <row r="5987">
          <cell r="C5987" t="str">
            <v>Não Identificado</v>
          </cell>
        </row>
        <row r="5988">
          <cell r="C5988" t="str">
            <v>Não Identificado</v>
          </cell>
        </row>
        <row r="5989">
          <cell r="C5989" t="str">
            <v>Não Identificado</v>
          </cell>
        </row>
        <row r="5990">
          <cell r="C5990" t="str">
            <v>Não Identificado</v>
          </cell>
        </row>
        <row r="5991">
          <cell r="C5991" t="str">
            <v>Não Identificado</v>
          </cell>
        </row>
        <row r="5992">
          <cell r="C5992" t="str">
            <v>Não Identificado</v>
          </cell>
        </row>
        <row r="5993">
          <cell r="C5993" t="str">
            <v>Não Identificado</v>
          </cell>
        </row>
        <row r="5994">
          <cell r="C5994" t="str">
            <v>Não Identificado</v>
          </cell>
        </row>
        <row r="5995">
          <cell r="C5995" t="str">
            <v>Não Identificado</v>
          </cell>
        </row>
        <row r="5996">
          <cell r="C5996" t="str">
            <v>Não Identificado</v>
          </cell>
        </row>
        <row r="5997">
          <cell r="C5997" t="str">
            <v>Não Identificado</v>
          </cell>
        </row>
        <row r="5998">
          <cell r="C5998" t="str">
            <v>Não Identificado</v>
          </cell>
        </row>
        <row r="5999">
          <cell r="C5999" t="str">
            <v>Não Identificado</v>
          </cell>
        </row>
        <row r="6000">
          <cell r="C6000" t="str">
            <v>Não Identificado</v>
          </cell>
        </row>
        <row r="6001">
          <cell r="C6001" t="str">
            <v>Não Identificado</v>
          </cell>
        </row>
        <row r="6002">
          <cell r="C6002" t="str">
            <v>Não Identificado</v>
          </cell>
        </row>
        <row r="6003">
          <cell r="C6003" t="str">
            <v>Não Identificado</v>
          </cell>
        </row>
        <row r="6004">
          <cell r="C6004" t="str">
            <v>Não Identificado</v>
          </cell>
        </row>
        <row r="6005">
          <cell r="C6005" t="str">
            <v>Não Identificado</v>
          </cell>
        </row>
        <row r="6006">
          <cell r="C6006" t="str">
            <v>Não Identificado</v>
          </cell>
        </row>
        <row r="6007">
          <cell r="C6007" t="str">
            <v>Não Identificado</v>
          </cell>
        </row>
        <row r="6008">
          <cell r="C6008" t="str">
            <v>Não Identificado</v>
          </cell>
        </row>
        <row r="6009">
          <cell r="C6009" t="str">
            <v>Não Identificado</v>
          </cell>
        </row>
        <row r="6010">
          <cell r="C6010" t="str">
            <v>Não Identificado</v>
          </cell>
        </row>
        <row r="6011">
          <cell r="C6011" t="str">
            <v>Não Identificado</v>
          </cell>
        </row>
        <row r="6012">
          <cell r="C6012" t="str">
            <v>Não Identificado</v>
          </cell>
        </row>
        <row r="6013">
          <cell r="C6013" t="str">
            <v>Não Identificado</v>
          </cell>
        </row>
        <row r="6014">
          <cell r="C6014" t="str">
            <v>Não Identificado</v>
          </cell>
        </row>
        <row r="6015">
          <cell r="C6015" t="str">
            <v>Não Identificado</v>
          </cell>
        </row>
        <row r="6016">
          <cell r="C6016" t="str">
            <v>Não Identificado</v>
          </cell>
        </row>
        <row r="6017">
          <cell r="C6017" t="str">
            <v>Não Identificado</v>
          </cell>
        </row>
        <row r="6018">
          <cell r="C6018" t="str">
            <v>Não Identificado</v>
          </cell>
        </row>
        <row r="6019">
          <cell r="C6019" t="str">
            <v>Não Identificado</v>
          </cell>
        </row>
        <row r="6020">
          <cell r="C6020" t="str">
            <v>Não Identificado</v>
          </cell>
        </row>
        <row r="6021">
          <cell r="C6021" t="str">
            <v>Não Identificado</v>
          </cell>
        </row>
        <row r="6022">
          <cell r="C6022" t="str">
            <v>Não Identificado</v>
          </cell>
        </row>
        <row r="6023">
          <cell r="C6023" t="str">
            <v>Não Identificado</v>
          </cell>
        </row>
        <row r="6024">
          <cell r="C6024" t="str">
            <v>Não Identificado</v>
          </cell>
        </row>
        <row r="6025">
          <cell r="C6025" t="str">
            <v>Não Identificado</v>
          </cell>
        </row>
        <row r="6026">
          <cell r="C6026" t="str">
            <v>Não Identificado</v>
          </cell>
        </row>
        <row r="6027">
          <cell r="C6027" t="str">
            <v>Não Identificado</v>
          </cell>
        </row>
        <row r="6028">
          <cell r="C6028" t="str">
            <v>Não Identificado</v>
          </cell>
        </row>
        <row r="6029">
          <cell r="C6029" t="str">
            <v>Não Identificado</v>
          </cell>
        </row>
        <row r="6030">
          <cell r="C6030" t="str">
            <v>Não Identificado</v>
          </cell>
        </row>
        <row r="6031">
          <cell r="C6031" t="str">
            <v>Não Identificado</v>
          </cell>
        </row>
        <row r="6032">
          <cell r="C6032" t="str">
            <v>Não Identificado</v>
          </cell>
        </row>
        <row r="6033">
          <cell r="C6033" t="str">
            <v>Não Identificado</v>
          </cell>
        </row>
        <row r="6034">
          <cell r="C6034" t="str">
            <v>Não Identificado</v>
          </cell>
        </row>
        <row r="6035">
          <cell r="C6035" t="str">
            <v>Não Identificado</v>
          </cell>
        </row>
        <row r="6036">
          <cell r="C6036" t="str">
            <v>Não Identificado</v>
          </cell>
        </row>
        <row r="6037">
          <cell r="C6037" t="str">
            <v>Não Identificado</v>
          </cell>
        </row>
        <row r="6038">
          <cell r="C6038" t="str">
            <v>Não Identificado</v>
          </cell>
        </row>
        <row r="6039">
          <cell r="C6039" t="str">
            <v>Não Identificado</v>
          </cell>
        </row>
        <row r="6040">
          <cell r="C6040" t="str">
            <v>Não Identificado</v>
          </cell>
        </row>
        <row r="6041">
          <cell r="C6041" t="str">
            <v>Não Identificado</v>
          </cell>
        </row>
        <row r="6042">
          <cell r="C6042" t="str">
            <v>Não Identificado</v>
          </cell>
        </row>
        <row r="6043">
          <cell r="C6043" t="str">
            <v>Não Identificado</v>
          </cell>
        </row>
        <row r="6044">
          <cell r="C6044" t="str">
            <v>Não Identificado</v>
          </cell>
        </row>
        <row r="6045">
          <cell r="C6045" t="str">
            <v>Não Identificado</v>
          </cell>
        </row>
        <row r="6046">
          <cell r="C6046" t="str">
            <v>Não Identificado</v>
          </cell>
        </row>
        <row r="6047">
          <cell r="C6047" t="str">
            <v>Não Identificado</v>
          </cell>
        </row>
        <row r="6048">
          <cell r="C6048" t="str">
            <v>Não Identificado</v>
          </cell>
        </row>
        <row r="6049">
          <cell r="C6049" t="str">
            <v>Não Identificado</v>
          </cell>
        </row>
        <row r="6050">
          <cell r="C6050" t="str">
            <v>Não Identificado</v>
          </cell>
        </row>
        <row r="6051">
          <cell r="C6051" t="str">
            <v>Não Identificado</v>
          </cell>
        </row>
        <row r="6052">
          <cell r="C6052" t="str">
            <v>Não Identificado</v>
          </cell>
        </row>
        <row r="6053">
          <cell r="C6053" t="str">
            <v>Não Identificado</v>
          </cell>
        </row>
        <row r="6054">
          <cell r="C6054" t="str">
            <v>Não Identificado</v>
          </cell>
        </row>
        <row r="6055">
          <cell r="C6055" t="str">
            <v>Não Identificado</v>
          </cell>
        </row>
        <row r="6056">
          <cell r="C6056" t="str">
            <v>Não Identificado</v>
          </cell>
        </row>
        <row r="6057">
          <cell r="C6057" t="str">
            <v>Não Identificado</v>
          </cell>
        </row>
        <row r="6058">
          <cell r="C6058" t="str">
            <v>Não Identificado</v>
          </cell>
        </row>
        <row r="6059">
          <cell r="C6059" t="str">
            <v>Não Identificado</v>
          </cell>
        </row>
        <row r="6060">
          <cell r="C6060" t="str">
            <v>Não Identificado</v>
          </cell>
        </row>
        <row r="6061">
          <cell r="C6061" t="str">
            <v>Não Identificado</v>
          </cell>
        </row>
        <row r="6062">
          <cell r="C6062" t="str">
            <v>Não Identificado</v>
          </cell>
        </row>
        <row r="6063">
          <cell r="C6063" t="str">
            <v>Não Identificado</v>
          </cell>
        </row>
        <row r="6064">
          <cell r="C6064" t="str">
            <v>Não Identificado</v>
          </cell>
        </row>
        <row r="6065">
          <cell r="C6065" t="str">
            <v>Não Identificado</v>
          </cell>
        </row>
        <row r="6066">
          <cell r="C6066" t="str">
            <v>Não Identificado</v>
          </cell>
        </row>
        <row r="6067">
          <cell r="C6067" t="str">
            <v>Não Identificado</v>
          </cell>
        </row>
        <row r="6068">
          <cell r="C6068" t="str">
            <v>Não Identificado</v>
          </cell>
        </row>
        <row r="6069">
          <cell r="C6069" t="str">
            <v>Não Identificado</v>
          </cell>
        </row>
        <row r="6070">
          <cell r="C6070" t="str">
            <v>Não Identificado</v>
          </cell>
        </row>
        <row r="6071">
          <cell r="C6071" t="str">
            <v>Não Identificado</v>
          </cell>
        </row>
        <row r="6072">
          <cell r="C6072" t="str">
            <v>Não Identificado</v>
          </cell>
        </row>
        <row r="6073">
          <cell r="C6073" t="str">
            <v>Não Identificado</v>
          </cell>
        </row>
        <row r="6074">
          <cell r="C6074" t="str">
            <v>Não Identificado</v>
          </cell>
        </row>
        <row r="6075">
          <cell r="C6075" t="str">
            <v>Não Identificado</v>
          </cell>
        </row>
        <row r="6076">
          <cell r="C6076" t="str">
            <v>Não Identificado</v>
          </cell>
        </row>
        <row r="6077">
          <cell r="C6077" t="str">
            <v>Não Identificado</v>
          </cell>
        </row>
        <row r="6078">
          <cell r="C6078" t="str">
            <v>Não Identificado</v>
          </cell>
        </row>
        <row r="6079">
          <cell r="C6079" t="str">
            <v>Não Identificado</v>
          </cell>
        </row>
        <row r="6080">
          <cell r="C6080" t="str">
            <v>Não Identificado</v>
          </cell>
        </row>
        <row r="6081">
          <cell r="C6081" t="str">
            <v>Não Identificado</v>
          </cell>
        </row>
        <row r="6082">
          <cell r="C6082" t="str">
            <v>Não Identificado</v>
          </cell>
        </row>
        <row r="6083">
          <cell r="C6083" t="str">
            <v>Não Identificado</v>
          </cell>
        </row>
        <row r="6084">
          <cell r="C6084" t="str">
            <v>Não Identificado</v>
          </cell>
        </row>
        <row r="6085">
          <cell r="C6085" t="str">
            <v>Não Identificado</v>
          </cell>
        </row>
        <row r="6086">
          <cell r="C6086" t="str">
            <v>Não Identificado</v>
          </cell>
        </row>
        <row r="6087">
          <cell r="C6087" t="str">
            <v>Não Identificado</v>
          </cell>
        </row>
        <row r="6088">
          <cell r="C6088" t="str">
            <v>Não Identificado</v>
          </cell>
        </row>
        <row r="6089">
          <cell r="C6089" t="str">
            <v>Não Identificado</v>
          </cell>
        </row>
        <row r="6090">
          <cell r="C6090" t="str">
            <v>Não Identificado</v>
          </cell>
        </row>
        <row r="6091">
          <cell r="C6091" t="str">
            <v>Não Identificado</v>
          </cell>
        </row>
        <row r="6092">
          <cell r="C6092" t="str">
            <v>Não Identificado</v>
          </cell>
        </row>
        <row r="6093">
          <cell r="C6093" t="str">
            <v>Não Identificado</v>
          </cell>
        </row>
        <row r="6094">
          <cell r="C6094" t="str">
            <v>Não Identificado</v>
          </cell>
        </row>
        <row r="6095">
          <cell r="C6095" t="str">
            <v>Não Identificado</v>
          </cell>
        </row>
        <row r="6096">
          <cell r="C6096" t="str">
            <v>Não Identificado</v>
          </cell>
        </row>
        <row r="6097">
          <cell r="C6097" t="str">
            <v>Não Identificado</v>
          </cell>
        </row>
        <row r="6098">
          <cell r="C6098" t="str">
            <v>Não Identificado</v>
          </cell>
        </row>
        <row r="6099">
          <cell r="C6099" t="str">
            <v>Não Identificado</v>
          </cell>
        </row>
        <row r="6100">
          <cell r="C6100" t="str">
            <v>Não Identificado</v>
          </cell>
        </row>
        <row r="6101">
          <cell r="C6101" t="str">
            <v>Não Identificado</v>
          </cell>
        </row>
        <row r="6102">
          <cell r="C6102" t="str">
            <v>Não Identificado</v>
          </cell>
        </row>
        <row r="6103">
          <cell r="C6103" t="str">
            <v>Não Identificado</v>
          </cell>
        </row>
        <row r="6104">
          <cell r="C6104" t="str">
            <v>Não Identificado</v>
          </cell>
        </row>
        <row r="6105">
          <cell r="C6105" t="str">
            <v>Não Identificado</v>
          </cell>
        </row>
        <row r="6106">
          <cell r="C6106" t="str">
            <v>Não Identificado</v>
          </cell>
        </row>
        <row r="6107">
          <cell r="C6107" t="str">
            <v>Não Identificado</v>
          </cell>
        </row>
        <row r="6108">
          <cell r="C6108" t="str">
            <v>Não Identificado</v>
          </cell>
        </row>
        <row r="6109">
          <cell r="C6109" t="str">
            <v>Não Identificado</v>
          </cell>
        </row>
        <row r="6110">
          <cell r="C6110" t="str">
            <v>Não Identificado</v>
          </cell>
        </row>
        <row r="6111">
          <cell r="C6111" t="str">
            <v>Não Identificado</v>
          </cell>
        </row>
        <row r="6112">
          <cell r="C6112" t="str">
            <v>Não Identificado</v>
          </cell>
        </row>
        <row r="6113">
          <cell r="C6113" t="str">
            <v>Não Identificado</v>
          </cell>
        </row>
        <row r="6114">
          <cell r="C6114" t="str">
            <v>Não Identificado</v>
          </cell>
        </row>
        <row r="6115">
          <cell r="C6115" t="str">
            <v>Não Identificado</v>
          </cell>
        </row>
        <row r="6116">
          <cell r="C6116" t="str">
            <v>Não Identificado</v>
          </cell>
        </row>
        <row r="6117">
          <cell r="C6117" t="str">
            <v>Não Identificado</v>
          </cell>
        </row>
        <row r="6118">
          <cell r="C6118" t="str">
            <v>Não Identificado</v>
          </cell>
        </row>
        <row r="6119">
          <cell r="C6119" t="str">
            <v>Não Identificado</v>
          </cell>
        </row>
        <row r="6120">
          <cell r="C6120" t="str">
            <v>Não Identificado</v>
          </cell>
        </row>
        <row r="6121">
          <cell r="C6121" t="str">
            <v>Não Identificado</v>
          </cell>
        </row>
        <row r="6122">
          <cell r="C6122" t="str">
            <v>Não Identificado</v>
          </cell>
        </row>
        <row r="6123">
          <cell r="C6123" t="str">
            <v>Não Identificado</v>
          </cell>
        </row>
        <row r="6124">
          <cell r="C6124" t="str">
            <v>Não Identificado</v>
          </cell>
        </row>
        <row r="6125">
          <cell r="C6125" t="str">
            <v>Não Identificado</v>
          </cell>
        </row>
        <row r="6126">
          <cell r="C6126" t="str">
            <v>Não Identificado</v>
          </cell>
        </row>
        <row r="6127">
          <cell r="C6127" t="str">
            <v>Não Identificado</v>
          </cell>
        </row>
        <row r="6128">
          <cell r="C6128" t="str">
            <v>Não Identificado</v>
          </cell>
        </row>
        <row r="6129">
          <cell r="C6129" t="str">
            <v>Não Identificado</v>
          </cell>
        </row>
        <row r="6130">
          <cell r="C6130" t="str">
            <v>Não Identificado</v>
          </cell>
        </row>
        <row r="6131">
          <cell r="C6131" t="str">
            <v>Não Identificado</v>
          </cell>
        </row>
        <row r="6132">
          <cell r="C6132" t="str">
            <v>Não Identificado</v>
          </cell>
        </row>
        <row r="6133">
          <cell r="C6133" t="str">
            <v>Não Identificado</v>
          </cell>
        </row>
        <row r="6134">
          <cell r="C6134" t="str">
            <v>Não Identificado</v>
          </cell>
        </row>
        <row r="6135">
          <cell r="C6135" t="str">
            <v>Não Identificado</v>
          </cell>
        </row>
        <row r="6136">
          <cell r="C6136" t="str">
            <v>Não Identificado</v>
          </cell>
        </row>
        <row r="6137">
          <cell r="C6137" t="str">
            <v>Não Identificado</v>
          </cell>
        </row>
        <row r="6138">
          <cell r="C6138" t="str">
            <v>Não Identificado</v>
          </cell>
        </row>
        <row r="6139">
          <cell r="C6139" t="str">
            <v>Não Identificado</v>
          </cell>
        </row>
        <row r="6140">
          <cell r="C6140" t="str">
            <v>Não Identificado</v>
          </cell>
        </row>
        <row r="6141">
          <cell r="C6141" t="str">
            <v>Não Identificado</v>
          </cell>
        </row>
        <row r="6142">
          <cell r="C6142" t="str">
            <v>Não Identificado</v>
          </cell>
        </row>
        <row r="6143">
          <cell r="C6143" t="str">
            <v>Não Identificado</v>
          </cell>
        </row>
        <row r="6144">
          <cell r="C6144" t="str">
            <v>Não Identificado</v>
          </cell>
        </row>
        <row r="6145">
          <cell r="C6145" t="str">
            <v>Não Identificado</v>
          </cell>
        </row>
        <row r="6146">
          <cell r="C6146" t="str">
            <v>Não Identificado</v>
          </cell>
        </row>
        <row r="6147">
          <cell r="C6147" t="str">
            <v>Não Identificado</v>
          </cell>
        </row>
        <row r="6148">
          <cell r="C6148" t="str">
            <v>Não Identificado</v>
          </cell>
        </row>
        <row r="6149">
          <cell r="C6149" t="str">
            <v>Não Identificado</v>
          </cell>
        </row>
        <row r="6150">
          <cell r="C6150" t="str">
            <v>Não Identificado</v>
          </cell>
        </row>
        <row r="6151">
          <cell r="C6151" t="str">
            <v>Não Identificado</v>
          </cell>
        </row>
        <row r="6152">
          <cell r="C6152" t="str">
            <v>Não Identificado</v>
          </cell>
        </row>
        <row r="6153">
          <cell r="C6153" t="str">
            <v>Não Identificado</v>
          </cell>
        </row>
        <row r="6154">
          <cell r="C6154" t="str">
            <v>Não Identificado</v>
          </cell>
        </row>
        <row r="6155">
          <cell r="C6155" t="str">
            <v>Não Identificado</v>
          </cell>
        </row>
        <row r="6156">
          <cell r="C6156" t="str">
            <v>Não Identificado</v>
          </cell>
        </row>
        <row r="6157">
          <cell r="C6157" t="str">
            <v>Não Identificado</v>
          </cell>
        </row>
        <row r="6158">
          <cell r="C6158" t="str">
            <v>Não Identificado</v>
          </cell>
        </row>
        <row r="6159">
          <cell r="C6159" t="str">
            <v>Não Identificado</v>
          </cell>
        </row>
        <row r="6160">
          <cell r="C6160" t="str">
            <v>Não Identificado</v>
          </cell>
        </row>
        <row r="6161">
          <cell r="C6161" t="str">
            <v>Não Identificado</v>
          </cell>
        </row>
        <row r="6162">
          <cell r="C6162" t="str">
            <v>Não Identificado</v>
          </cell>
        </row>
        <row r="6163">
          <cell r="C6163" t="str">
            <v>Não Identificado</v>
          </cell>
        </row>
        <row r="6164">
          <cell r="C6164" t="str">
            <v>Não Identificado</v>
          </cell>
        </row>
        <row r="6165">
          <cell r="C6165" t="str">
            <v>Não Identificado</v>
          </cell>
        </row>
        <row r="6166">
          <cell r="C6166" t="str">
            <v>Não Identificado</v>
          </cell>
        </row>
        <row r="6167">
          <cell r="C6167" t="str">
            <v>Não Identificado</v>
          </cell>
        </row>
        <row r="6168">
          <cell r="C6168" t="str">
            <v>Não Identificado</v>
          </cell>
        </row>
        <row r="6169">
          <cell r="C6169" t="str">
            <v>Não Identificado</v>
          </cell>
        </row>
        <row r="6170">
          <cell r="C6170" t="str">
            <v>Não Identificado</v>
          </cell>
        </row>
        <row r="6171">
          <cell r="C6171" t="str">
            <v>Não Identificado</v>
          </cell>
        </row>
        <row r="6172">
          <cell r="C6172" t="str">
            <v>Não Identificado</v>
          </cell>
        </row>
        <row r="6173">
          <cell r="C6173" t="str">
            <v>Não Identificado</v>
          </cell>
        </row>
        <row r="6174">
          <cell r="C6174" t="str">
            <v>Não Identificado</v>
          </cell>
        </row>
        <row r="6175">
          <cell r="C6175" t="str">
            <v>Não Identificado</v>
          </cell>
        </row>
        <row r="6176">
          <cell r="C6176" t="str">
            <v>Não Identificado</v>
          </cell>
        </row>
        <row r="6177">
          <cell r="C6177" t="str">
            <v>Não Identificado</v>
          </cell>
        </row>
        <row r="6178">
          <cell r="C6178" t="str">
            <v>Não Identificado</v>
          </cell>
        </row>
        <row r="6179">
          <cell r="C6179" t="str">
            <v>Não Identificado</v>
          </cell>
        </row>
        <row r="6180">
          <cell r="C6180" t="str">
            <v>Não Identificado</v>
          </cell>
        </row>
        <row r="6181">
          <cell r="C6181" t="str">
            <v>Não Identificado</v>
          </cell>
        </row>
        <row r="6182">
          <cell r="C6182" t="str">
            <v>Não Identificado</v>
          </cell>
        </row>
        <row r="6183">
          <cell r="C6183" t="str">
            <v>Não Identificado</v>
          </cell>
        </row>
        <row r="6184">
          <cell r="C6184" t="str">
            <v>Não Identificado</v>
          </cell>
        </row>
        <row r="6185">
          <cell r="C6185" t="str">
            <v>Não Identificado</v>
          </cell>
        </row>
        <row r="6186">
          <cell r="C6186" t="str">
            <v>Não Identificado</v>
          </cell>
        </row>
        <row r="6187">
          <cell r="C6187" t="str">
            <v>Não Identificado</v>
          </cell>
        </row>
        <row r="6188">
          <cell r="C6188" t="str">
            <v>Não Identificado</v>
          </cell>
        </row>
        <row r="6189">
          <cell r="C6189" t="str">
            <v>Não Identificado</v>
          </cell>
        </row>
        <row r="6190">
          <cell r="C6190" t="str">
            <v>Não Identificado</v>
          </cell>
        </row>
        <row r="6191">
          <cell r="C6191" t="str">
            <v>Não Identificado</v>
          </cell>
        </row>
        <row r="6192">
          <cell r="C6192" t="str">
            <v>Não Identificado</v>
          </cell>
        </row>
        <row r="6193">
          <cell r="C6193" t="str">
            <v>Não Identificado</v>
          </cell>
        </row>
        <row r="6194">
          <cell r="C6194" t="str">
            <v>Não Identificado</v>
          </cell>
        </row>
        <row r="6195">
          <cell r="C6195" t="str">
            <v>Não Identificado</v>
          </cell>
        </row>
        <row r="6196">
          <cell r="C6196" t="str">
            <v>Não Identificado</v>
          </cell>
        </row>
        <row r="6197">
          <cell r="C6197" t="str">
            <v>Não Identificado</v>
          </cell>
        </row>
        <row r="6198">
          <cell r="C6198" t="str">
            <v>Não Identificado</v>
          </cell>
        </row>
        <row r="6199">
          <cell r="C6199" t="str">
            <v>Não Identificado</v>
          </cell>
        </row>
        <row r="6200">
          <cell r="C6200" t="str">
            <v>Não Identificado</v>
          </cell>
        </row>
        <row r="6201">
          <cell r="C6201" t="str">
            <v>Não Identificado</v>
          </cell>
        </row>
        <row r="6202">
          <cell r="C6202" t="str">
            <v>Não Identificado</v>
          </cell>
        </row>
        <row r="6203">
          <cell r="C6203" t="str">
            <v>Não Identificado</v>
          </cell>
        </row>
        <row r="6204">
          <cell r="C6204" t="str">
            <v>Não Identificado</v>
          </cell>
        </row>
        <row r="6205">
          <cell r="C6205" t="str">
            <v>Não Identificado</v>
          </cell>
        </row>
        <row r="6206">
          <cell r="C6206" t="str">
            <v>Não Identificado</v>
          </cell>
        </row>
        <row r="6207">
          <cell r="C6207" t="str">
            <v>Não Identificado</v>
          </cell>
        </row>
        <row r="6208">
          <cell r="C6208" t="str">
            <v>Não Identificado</v>
          </cell>
        </row>
        <row r="6209">
          <cell r="C6209" t="str">
            <v>Não Identificado</v>
          </cell>
        </row>
        <row r="6210">
          <cell r="C6210" t="str">
            <v>Não Identificado</v>
          </cell>
        </row>
        <row r="6211">
          <cell r="C6211" t="str">
            <v>Não Identificado</v>
          </cell>
        </row>
        <row r="6212">
          <cell r="C6212" t="str">
            <v>Não Identificado</v>
          </cell>
        </row>
        <row r="6213">
          <cell r="C6213" t="str">
            <v>Não Identificado</v>
          </cell>
        </row>
        <row r="6214">
          <cell r="C6214" t="str">
            <v>Não Identificado</v>
          </cell>
        </row>
        <row r="6215">
          <cell r="C6215" t="str">
            <v>Não Identificado</v>
          </cell>
        </row>
        <row r="6216">
          <cell r="C6216" t="str">
            <v>Não Identificado</v>
          </cell>
        </row>
        <row r="6217">
          <cell r="C6217" t="str">
            <v>Não Identificado</v>
          </cell>
        </row>
        <row r="6218">
          <cell r="C6218" t="str">
            <v>Não Identificado</v>
          </cell>
        </row>
        <row r="6219">
          <cell r="C6219" t="str">
            <v>Não Identificado</v>
          </cell>
        </row>
        <row r="6220">
          <cell r="C6220" t="str">
            <v>Não Identificado</v>
          </cell>
        </row>
        <row r="6221">
          <cell r="C6221" t="str">
            <v>Não Identificado</v>
          </cell>
        </row>
        <row r="6222">
          <cell r="C6222" t="str">
            <v>Não Identificado</v>
          </cell>
        </row>
        <row r="6223">
          <cell r="C6223" t="str">
            <v>Não Identificado</v>
          </cell>
        </row>
        <row r="6224">
          <cell r="C6224" t="str">
            <v>Não Identificado</v>
          </cell>
        </row>
        <row r="6225">
          <cell r="C6225" t="str">
            <v>Não Identificado</v>
          </cell>
        </row>
        <row r="6226">
          <cell r="C6226" t="str">
            <v>Não Identificado</v>
          </cell>
        </row>
        <row r="6227">
          <cell r="C6227" t="str">
            <v>Não Identificado</v>
          </cell>
        </row>
        <row r="6228">
          <cell r="C6228" t="str">
            <v>Não Identificado</v>
          </cell>
        </row>
        <row r="6229">
          <cell r="C6229" t="str">
            <v>Não Identificado</v>
          </cell>
        </row>
        <row r="6230">
          <cell r="C6230" t="str">
            <v>Não Identificado</v>
          </cell>
        </row>
        <row r="6231">
          <cell r="C6231" t="str">
            <v>Não Identificado</v>
          </cell>
        </row>
        <row r="6232">
          <cell r="C6232" t="str">
            <v>Não Identificado</v>
          </cell>
        </row>
        <row r="6233">
          <cell r="C6233" t="str">
            <v>Não Identificado</v>
          </cell>
        </row>
        <row r="6234">
          <cell r="C6234" t="str">
            <v>Não Identificado</v>
          </cell>
        </row>
        <row r="6235">
          <cell r="C6235" t="str">
            <v>Não Identificado</v>
          </cell>
        </row>
        <row r="6236">
          <cell r="C6236" t="str">
            <v>Não Identificado</v>
          </cell>
        </row>
        <row r="6237">
          <cell r="C6237" t="str">
            <v>Não Identificado</v>
          </cell>
        </row>
        <row r="6238">
          <cell r="C6238" t="str">
            <v>Não Identificado</v>
          </cell>
        </row>
        <row r="6239">
          <cell r="C6239" t="str">
            <v>Não Identificado</v>
          </cell>
        </row>
        <row r="6240">
          <cell r="C6240" t="str">
            <v>Não Identificado</v>
          </cell>
        </row>
        <row r="6241">
          <cell r="C6241" t="str">
            <v>Não Identificado</v>
          </cell>
        </row>
        <row r="6242">
          <cell r="C6242" t="str">
            <v>Não Identificado</v>
          </cell>
        </row>
        <row r="6243">
          <cell r="C6243" t="str">
            <v>Não Identificado</v>
          </cell>
        </row>
        <row r="6244">
          <cell r="C6244" t="str">
            <v>Não Identificado</v>
          </cell>
        </row>
        <row r="6245">
          <cell r="C6245" t="str">
            <v>Não Identificado</v>
          </cell>
        </row>
        <row r="6246">
          <cell r="C6246" t="str">
            <v>Não Identificado</v>
          </cell>
        </row>
        <row r="6247">
          <cell r="C6247" t="str">
            <v>Não Identificado</v>
          </cell>
        </row>
        <row r="6248">
          <cell r="C6248" t="str">
            <v>Não Identificado</v>
          </cell>
        </row>
        <row r="6249">
          <cell r="C6249" t="str">
            <v>Não Identificado</v>
          </cell>
        </row>
        <row r="6250">
          <cell r="C6250" t="str">
            <v>Não Identificado</v>
          </cell>
        </row>
        <row r="6251">
          <cell r="C6251" t="str">
            <v>Não Identificado</v>
          </cell>
        </row>
        <row r="6252">
          <cell r="C6252" t="str">
            <v>Não Identificado</v>
          </cell>
        </row>
        <row r="6253">
          <cell r="C6253" t="str">
            <v>Não Identificado</v>
          </cell>
        </row>
        <row r="6254">
          <cell r="C6254" t="str">
            <v>Não Identificado</v>
          </cell>
        </row>
        <row r="6255">
          <cell r="C6255" t="str">
            <v>Não Identificado</v>
          </cell>
        </row>
        <row r="6256">
          <cell r="C6256" t="str">
            <v>Não Identificado</v>
          </cell>
        </row>
        <row r="6257">
          <cell r="C6257" t="str">
            <v>Não Identificado</v>
          </cell>
        </row>
        <row r="6258">
          <cell r="C6258" t="str">
            <v>Não Identificado</v>
          </cell>
        </row>
        <row r="6259">
          <cell r="C6259" t="str">
            <v>Não Identificado</v>
          </cell>
        </row>
        <row r="6260">
          <cell r="C6260" t="str">
            <v>Não Identificado</v>
          </cell>
        </row>
        <row r="6261">
          <cell r="C6261" t="str">
            <v>Não Identificado</v>
          </cell>
        </row>
        <row r="6262">
          <cell r="C6262" t="str">
            <v>Não Identificado</v>
          </cell>
        </row>
        <row r="6263">
          <cell r="C6263" t="str">
            <v>Não Identificado</v>
          </cell>
        </row>
        <row r="6264">
          <cell r="C6264" t="str">
            <v>Não Identificado</v>
          </cell>
        </row>
        <row r="6265">
          <cell r="C6265" t="str">
            <v>Não Identificado</v>
          </cell>
        </row>
        <row r="6266">
          <cell r="C6266" t="str">
            <v>Não Identificado</v>
          </cell>
        </row>
        <row r="6267">
          <cell r="C6267" t="str">
            <v>Não Identificado</v>
          </cell>
        </row>
        <row r="6268">
          <cell r="C6268" t="str">
            <v>Não Identificado</v>
          </cell>
        </row>
        <row r="6269">
          <cell r="C6269" t="str">
            <v>Não Identificado</v>
          </cell>
        </row>
        <row r="6270">
          <cell r="C6270" t="str">
            <v>Não Identificado</v>
          </cell>
        </row>
        <row r="6271">
          <cell r="C6271" t="str">
            <v>Não Identificado</v>
          </cell>
        </row>
        <row r="6272">
          <cell r="C6272" t="str">
            <v>Não Identificado</v>
          </cell>
        </row>
        <row r="6273">
          <cell r="C6273" t="str">
            <v>Não Identificado</v>
          </cell>
        </row>
        <row r="6274">
          <cell r="C6274" t="str">
            <v>Não Identificado</v>
          </cell>
        </row>
        <row r="6275">
          <cell r="C6275" t="str">
            <v>Não Identificado</v>
          </cell>
        </row>
        <row r="6276">
          <cell r="C6276" t="str">
            <v>Não Identificado</v>
          </cell>
        </row>
        <row r="6277">
          <cell r="C6277" t="str">
            <v>Não Identificado</v>
          </cell>
        </row>
        <row r="6278">
          <cell r="C6278" t="str">
            <v>Não Identificado</v>
          </cell>
        </row>
        <row r="6279">
          <cell r="C6279" t="str">
            <v>Não Identificado</v>
          </cell>
        </row>
        <row r="6280">
          <cell r="C6280" t="str">
            <v>Não Identificado</v>
          </cell>
        </row>
        <row r="6281">
          <cell r="C6281" t="str">
            <v>Não Identificado</v>
          </cell>
        </row>
        <row r="6282">
          <cell r="C6282" t="str">
            <v>Não Identificado</v>
          </cell>
        </row>
        <row r="6283">
          <cell r="C6283" t="str">
            <v>Não Identificado</v>
          </cell>
        </row>
        <row r="6284">
          <cell r="C6284" t="str">
            <v>Não Identificado</v>
          </cell>
        </row>
        <row r="6285">
          <cell r="C6285" t="str">
            <v>Não Identificado</v>
          </cell>
        </row>
        <row r="6286">
          <cell r="C6286" t="str">
            <v>Não Identificado</v>
          </cell>
        </row>
        <row r="6287">
          <cell r="C6287" t="str">
            <v>Não Identificado</v>
          </cell>
        </row>
        <row r="6288">
          <cell r="C6288" t="str">
            <v>Não Identificado</v>
          </cell>
        </row>
        <row r="6289">
          <cell r="C6289" t="str">
            <v>Não Identificado</v>
          </cell>
        </row>
        <row r="6290">
          <cell r="C6290" t="str">
            <v>Não Identificado</v>
          </cell>
        </row>
        <row r="6291">
          <cell r="C6291" t="str">
            <v>Não Identificado</v>
          </cell>
        </row>
        <row r="6292">
          <cell r="C6292" t="str">
            <v>Não Identificado</v>
          </cell>
        </row>
        <row r="6293">
          <cell r="C6293" t="str">
            <v>Não Identificado</v>
          </cell>
        </row>
        <row r="6294">
          <cell r="C6294" t="str">
            <v>Não Identificado</v>
          </cell>
        </row>
        <row r="6295">
          <cell r="C6295" t="str">
            <v>Não Identificado</v>
          </cell>
        </row>
        <row r="6296">
          <cell r="C6296" t="str">
            <v>Não Identificado</v>
          </cell>
        </row>
        <row r="6297">
          <cell r="C6297" t="str">
            <v>Não Identificado</v>
          </cell>
        </row>
        <row r="6298">
          <cell r="C6298" t="str">
            <v>Não Identificado</v>
          </cell>
        </row>
        <row r="6299">
          <cell r="C6299" t="str">
            <v>Não Identificado</v>
          </cell>
        </row>
        <row r="6300">
          <cell r="C6300" t="str">
            <v>Não Identificado</v>
          </cell>
        </row>
        <row r="6301">
          <cell r="C6301" t="str">
            <v>Não Identificado</v>
          </cell>
        </row>
        <row r="6302">
          <cell r="C6302" t="str">
            <v>Não Identificado</v>
          </cell>
        </row>
        <row r="6303">
          <cell r="C6303" t="str">
            <v>Não Identificado</v>
          </cell>
        </row>
        <row r="6304">
          <cell r="C6304" t="str">
            <v>Não Identificado</v>
          </cell>
        </row>
        <row r="6305">
          <cell r="C6305" t="str">
            <v>Não Identificado</v>
          </cell>
        </row>
        <row r="6306">
          <cell r="C6306" t="str">
            <v>Não Identificado</v>
          </cell>
        </row>
        <row r="6307">
          <cell r="C6307" t="str">
            <v>Não Identificado</v>
          </cell>
        </row>
        <row r="6308">
          <cell r="C6308" t="str">
            <v>Não Identificado</v>
          </cell>
        </row>
        <row r="6309">
          <cell r="C6309" t="str">
            <v>Não Identificado</v>
          </cell>
        </row>
        <row r="6310">
          <cell r="C6310" t="str">
            <v>Não Identificado</v>
          </cell>
        </row>
        <row r="6311">
          <cell r="C6311" t="str">
            <v>Não Identificado</v>
          </cell>
        </row>
        <row r="6312">
          <cell r="C6312" t="str">
            <v>Não Identificado</v>
          </cell>
        </row>
        <row r="6313">
          <cell r="C6313" t="str">
            <v>Não Identificado</v>
          </cell>
        </row>
        <row r="6314">
          <cell r="C6314" t="str">
            <v>Não Identificado</v>
          </cell>
        </row>
        <row r="6315">
          <cell r="C6315" t="str">
            <v>Não Identificado</v>
          </cell>
        </row>
        <row r="6316">
          <cell r="C6316" t="str">
            <v>Não Identificado</v>
          </cell>
        </row>
        <row r="6317">
          <cell r="C6317" t="str">
            <v>Não Identificado</v>
          </cell>
        </row>
        <row r="6318">
          <cell r="C6318" t="str">
            <v>Não Identificado</v>
          </cell>
        </row>
        <row r="6319">
          <cell r="C6319" t="str">
            <v>Não Identificado</v>
          </cell>
        </row>
        <row r="6320">
          <cell r="C6320" t="str">
            <v>Não Identificado</v>
          </cell>
        </row>
        <row r="6321">
          <cell r="C6321" t="str">
            <v>Não Identificado</v>
          </cell>
        </row>
        <row r="6322">
          <cell r="C6322" t="str">
            <v>Não Identificado</v>
          </cell>
        </row>
        <row r="6323">
          <cell r="C6323" t="str">
            <v>Não Identificado</v>
          </cell>
        </row>
        <row r="6324">
          <cell r="C6324" t="str">
            <v>Não Identificado</v>
          </cell>
        </row>
        <row r="6325">
          <cell r="C6325" t="str">
            <v>Não Identificado</v>
          </cell>
        </row>
        <row r="6326">
          <cell r="C6326" t="str">
            <v>Não Identificado</v>
          </cell>
        </row>
        <row r="6327">
          <cell r="C6327" t="str">
            <v>Não Identificado</v>
          </cell>
        </row>
        <row r="6328">
          <cell r="C6328" t="str">
            <v>Não Identificado</v>
          </cell>
        </row>
        <row r="6329">
          <cell r="C6329" t="str">
            <v>Não Identificado</v>
          </cell>
        </row>
        <row r="6330">
          <cell r="C6330" t="str">
            <v>Não Identificado</v>
          </cell>
        </row>
        <row r="6331">
          <cell r="C6331" t="str">
            <v>Não Identificado</v>
          </cell>
        </row>
        <row r="6332">
          <cell r="C6332" t="str">
            <v>Não Identificado</v>
          </cell>
        </row>
        <row r="6333">
          <cell r="C6333" t="str">
            <v>Não Identificado</v>
          </cell>
        </row>
        <row r="6334">
          <cell r="C6334" t="str">
            <v>Não Identificado</v>
          </cell>
        </row>
        <row r="6335">
          <cell r="C6335" t="str">
            <v>Não Identificado</v>
          </cell>
        </row>
        <row r="6336">
          <cell r="C6336" t="str">
            <v>Não Identificado</v>
          </cell>
        </row>
        <row r="6337">
          <cell r="C6337" t="str">
            <v>Não Identificado</v>
          </cell>
        </row>
        <row r="6338">
          <cell r="C6338" t="str">
            <v>Não Identificado</v>
          </cell>
        </row>
        <row r="6339">
          <cell r="C6339" t="str">
            <v>Não Identificado</v>
          </cell>
        </row>
        <row r="6340">
          <cell r="C6340" t="str">
            <v>Não Identificado</v>
          </cell>
        </row>
        <row r="6341">
          <cell r="C6341" t="str">
            <v>Não Identificado</v>
          </cell>
        </row>
        <row r="6342">
          <cell r="C6342" t="str">
            <v>Não Identificado</v>
          </cell>
        </row>
        <row r="6343">
          <cell r="C6343" t="str">
            <v>Não Identificado</v>
          </cell>
        </row>
        <row r="6344">
          <cell r="C6344" t="str">
            <v>Não Identificado</v>
          </cell>
        </row>
        <row r="6345">
          <cell r="C6345" t="str">
            <v>Não Identificado</v>
          </cell>
        </row>
        <row r="6346">
          <cell r="C6346" t="str">
            <v>Não Identificado</v>
          </cell>
        </row>
        <row r="6347">
          <cell r="C6347" t="str">
            <v>Não Identificado</v>
          </cell>
        </row>
        <row r="6348">
          <cell r="C6348" t="str">
            <v>Não Identificado</v>
          </cell>
        </row>
        <row r="6349">
          <cell r="C6349" t="str">
            <v>Não Identificado</v>
          </cell>
        </row>
        <row r="6350">
          <cell r="C6350" t="str">
            <v>Não Identificado</v>
          </cell>
        </row>
        <row r="6351">
          <cell r="C6351" t="str">
            <v>Não Identificado</v>
          </cell>
        </row>
        <row r="6352">
          <cell r="C6352" t="str">
            <v>Não Identificado</v>
          </cell>
        </row>
        <row r="6353">
          <cell r="C6353" t="str">
            <v>Não Identificado</v>
          </cell>
        </row>
        <row r="6354">
          <cell r="C6354" t="str">
            <v>Não Identificado</v>
          </cell>
        </row>
        <row r="6355">
          <cell r="C6355" t="str">
            <v>Não Identificado</v>
          </cell>
        </row>
        <row r="6356">
          <cell r="C6356" t="str">
            <v>Não Identificado</v>
          </cell>
        </row>
        <row r="6357">
          <cell r="C6357" t="str">
            <v>Não Identificado</v>
          </cell>
        </row>
        <row r="6358">
          <cell r="C6358" t="str">
            <v>Não Identificado</v>
          </cell>
        </row>
        <row r="6359">
          <cell r="C6359" t="str">
            <v>Não Identificado</v>
          </cell>
        </row>
        <row r="6360">
          <cell r="C6360" t="str">
            <v>Não Identificado</v>
          </cell>
        </row>
        <row r="6361">
          <cell r="C6361" t="str">
            <v>Não Identificado</v>
          </cell>
        </row>
        <row r="6362">
          <cell r="C6362" t="str">
            <v>Não Identificado</v>
          </cell>
        </row>
        <row r="6363">
          <cell r="C6363" t="str">
            <v>Não Identificado</v>
          </cell>
        </row>
        <row r="6364">
          <cell r="C6364" t="str">
            <v>Não Identificado</v>
          </cell>
        </row>
        <row r="6365">
          <cell r="C6365" t="str">
            <v>Não Identificado</v>
          </cell>
        </row>
        <row r="6366">
          <cell r="C6366" t="str">
            <v>Não Identificado</v>
          </cell>
        </row>
        <row r="6367">
          <cell r="C6367" t="str">
            <v>Não Identificado</v>
          </cell>
        </row>
        <row r="6368">
          <cell r="C6368" t="str">
            <v>Não Identificado</v>
          </cell>
        </row>
        <row r="6369">
          <cell r="C6369" t="str">
            <v>Não Identificado</v>
          </cell>
        </row>
        <row r="6370">
          <cell r="C6370" t="str">
            <v>Não Identificado</v>
          </cell>
        </row>
        <row r="6371">
          <cell r="C6371" t="str">
            <v>Não Identificado</v>
          </cell>
        </row>
        <row r="6372">
          <cell r="C6372" t="str">
            <v>Não Identificado</v>
          </cell>
        </row>
        <row r="6373">
          <cell r="C6373" t="str">
            <v>Não Identificado</v>
          </cell>
        </row>
        <row r="6374">
          <cell r="C6374" t="str">
            <v>Não Identificado</v>
          </cell>
        </row>
        <row r="6375">
          <cell r="C6375" t="str">
            <v>Não Identificado</v>
          </cell>
        </row>
        <row r="6376">
          <cell r="C6376" t="str">
            <v>Não Identificado</v>
          </cell>
        </row>
        <row r="6377">
          <cell r="C6377" t="str">
            <v>Não Identificado</v>
          </cell>
        </row>
        <row r="6378">
          <cell r="C6378" t="str">
            <v>Não Identificado</v>
          </cell>
        </row>
        <row r="6379">
          <cell r="C6379" t="str">
            <v>Não Identificado</v>
          </cell>
        </row>
        <row r="6380">
          <cell r="C6380" t="str">
            <v>Não Identificado</v>
          </cell>
        </row>
        <row r="6381">
          <cell r="C6381" t="str">
            <v>Não Identificado</v>
          </cell>
        </row>
        <row r="6382">
          <cell r="C6382" t="str">
            <v>Não Identificado</v>
          </cell>
        </row>
        <row r="6383">
          <cell r="C6383" t="str">
            <v>Não Identificado</v>
          </cell>
        </row>
        <row r="6384">
          <cell r="C6384" t="str">
            <v>Não Identificado</v>
          </cell>
        </row>
        <row r="6385">
          <cell r="C6385" t="str">
            <v>Não Identificado</v>
          </cell>
        </row>
        <row r="6386">
          <cell r="C6386" t="str">
            <v>Não Identificado</v>
          </cell>
        </row>
        <row r="6387">
          <cell r="C6387" t="str">
            <v>Não Identificado</v>
          </cell>
        </row>
        <row r="6388">
          <cell r="C6388" t="str">
            <v>Não Identificado</v>
          </cell>
        </row>
        <row r="6389">
          <cell r="C6389" t="str">
            <v>Não Identificado</v>
          </cell>
        </row>
        <row r="6390">
          <cell r="C6390" t="str">
            <v>Não Identificado</v>
          </cell>
        </row>
        <row r="6391">
          <cell r="C6391" t="str">
            <v>Não Identificado</v>
          </cell>
        </row>
        <row r="6392">
          <cell r="C6392" t="str">
            <v>Não Identificado</v>
          </cell>
        </row>
        <row r="6393">
          <cell r="C6393" t="str">
            <v>Não Identificado</v>
          </cell>
        </row>
        <row r="6394">
          <cell r="C6394" t="str">
            <v>Não Identificado</v>
          </cell>
        </row>
        <row r="6395">
          <cell r="C6395" t="str">
            <v>Não Identificado</v>
          </cell>
        </row>
        <row r="6396">
          <cell r="C6396" t="str">
            <v>Não Identificado</v>
          </cell>
        </row>
        <row r="6397">
          <cell r="C6397" t="str">
            <v>Não Identificado</v>
          </cell>
        </row>
        <row r="6398">
          <cell r="C6398" t="str">
            <v>Não Identificado</v>
          </cell>
        </row>
        <row r="6399">
          <cell r="C6399" t="str">
            <v>Não Identificado</v>
          </cell>
        </row>
        <row r="6400">
          <cell r="C6400" t="str">
            <v>Não Identificado</v>
          </cell>
        </row>
        <row r="6401">
          <cell r="C6401" t="str">
            <v>Não Identificado</v>
          </cell>
        </row>
        <row r="6402">
          <cell r="C6402" t="str">
            <v>Não Identificado</v>
          </cell>
        </row>
        <row r="6403">
          <cell r="C6403" t="str">
            <v>Não Identificado</v>
          </cell>
        </row>
        <row r="6404">
          <cell r="C6404" t="str">
            <v>Não Identificado</v>
          </cell>
        </row>
        <row r="6405">
          <cell r="C6405" t="str">
            <v>Não Identificado</v>
          </cell>
        </row>
        <row r="6406">
          <cell r="C6406" t="str">
            <v>Não Identificado</v>
          </cell>
        </row>
        <row r="6407">
          <cell r="C6407" t="str">
            <v>Não Identificado</v>
          </cell>
        </row>
        <row r="6408">
          <cell r="C6408" t="str">
            <v>Não Identificado</v>
          </cell>
        </row>
        <row r="6409">
          <cell r="C6409" t="str">
            <v>Não Identificado</v>
          </cell>
        </row>
        <row r="6410">
          <cell r="C6410" t="str">
            <v>Não Identificado</v>
          </cell>
        </row>
        <row r="6411">
          <cell r="C6411" t="str">
            <v>Não Identificado</v>
          </cell>
        </row>
        <row r="6412">
          <cell r="C6412" t="str">
            <v>Não Identificado</v>
          </cell>
        </row>
        <row r="6413">
          <cell r="C6413" t="str">
            <v>Não Identificado</v>
          </cell>
        </row>
        <row r="6414">
          <cell r="C6414" t="str">
            <v>Não Identificado</v>
          </cell>
        </row>
        <row r="6415">
          <cell r="C6415" t="str">
            <v>Não Identificado</v>
          </cell>
        </row>
        <row r="6416">
          <cell r="C6416" t="str">
            <v>Não Identificado</v>
          </cell>
        </row>
        <row r="6417">
          <cell r="C6417" t="str">
            <v>Não Identificado</v>
          </cell>
        </row>
        <row r="6418">
          <cell r="C6418" t="str">
            <v>Não Identificado</v>
          </cell>
        </row>
        <row r="6419">
          <cell r="C6419" t="str">
            <v>Não Identificado</v>
          </cell>
        </row>
        <row r="6420">
          <cell r="C6420" t="str">
            <v>Não Identificado</v>
          </cell>
        </row>
        <row r="6421">
          <cell r="C6421" t="str">
            <v>Não Identificado</v>
          </cell>
        </row>
        <row r="6422">
          <cell r="C6422" t="str">
            <v>Não Identificado</v>
          </cell>
        </row>
        <row r="6423">
          <cell r="C6423" t="str">
            <v>Não Identificado</v>
          </cell>
        </row>
        <row r="6424">
          <cell r="C6424" t="str">
            <v>Não Identificado</v>
          </cell>
        </row>
        <row r="6425">
          <cell r="C6425" t="str">
            <v>Não Identificado</v>
          </cell>
        </row>
        <row r="6426">
          <cell r="C6426" t="str">
            <v>Não Identificado</v>
          </cell>
        </row>
        <row r="6427">
          <cell r="C6427" t="str">
            <v>Não Identificado</v>
          </cell>
        </row>
        <row r="6428">
          <cell r="C6428" t="str">
            <v>Não Identificado</v>
          </cell>
        </row>
        <row r="6429">
          <cell r="C6429" t="str">
            <v>Não Identificado</v>
          </cell>
        </row>
        <row r="6430">
          <cell r="C6430" t="str">
            <v>Não Identificado</v>
          </cell>
        </row>
        <row r="6431">
          <cell r="C6431" t="str">
            <v>Não Identificado</v>
          </cell>
        </row>
        <row r="6432">
          <cell r="C6432" t="str">
            <v>Não Identificado</v>
          </cell>
        </row>
        <row r="6433">
          <cell r="C6433" t="str">
            <v>Não Identificado</v>
          </cell>
        </row>
        <row r="6434">
          <cell r="C6434" t="str">
            <v>Não Identificado</v>
          </cell>
        </row>
        <row r="6435">
          <cell r="C6435" t="str">
            <v>Não Identificado</v>
          </cell>
        </row>
        <row r="6436">
          <cell r="C6436" t="str">
            <v>Não Identificado</v>
          </cell>
        </row>
        <row r="6437">
          <cell r="C6437" t="str">
            <v>Não Identificado</v>
          </cell>
        </row>
        <row r="6438">
          <cell r="C6438" t="str">
            <v>Não Identificado</v>
          </cell>
        </row>
        <row r="6439">
          <cell r="C6439" t="str">
            <v>Não Identificado</v>
          </cell>
        </row>
        <row r="6440">
          <cell r="C6440" t="str">
            <v>Não Identificado</v>
          </cell>
        </row>
        <row r="6441">
          <cell r="C6441" t="str">
            <v>Não Identificado</v>
          </cell>
        </row>
        <row r="6442">
          <cell r="C6442" t="str">
            <v>Não Identificado</v>
          </cell>
        </row>
        <row r="6443">
          <cell r="C6443" t="str">
            <v>Não Identificado</v>
          </cell>
        </row>
        <row r="6444">
          <cell r="C6444" t="str">
            <v>Não Identificado</v>
          </cell>
        </row>
        <row r="6445">
          <cell r="C6445" t="str">
            <v>Não Identificado</v>
          </cell>
        </row>
        <row r="6446">
          <cell r="C6446" t="str">
            <v>Não Identificado</v>
          </cell>
        </row>
        <row r="6447">
          <cell r="C6447" t="str">
            <v>Não Identificado</v>
          </cell>
        </row>
        <row r="6448">
          <cell r="C6448" t="str">
            <v>Não Identificado</v>
          </cell>
        </row>
        <row r="6449">
          <cell r="C6449" t="str">
            <v>Não Identificado</v>
          </cell>
        </row>
        <row r="6450">
          <cell r="C6450" t="str">
            <v>Não Identificado</v>
          </cell>
        </row>
        <row r="6451">
          <cell r="C6451" t="str">
            <v>Não Identificado</v>
          </cell>
        </row>
        <row r="6452">
          <cell r="C6452" t="str">
            <v>Não Identificado</v>
          </cell>
        </row>
        <row r="6453">
          <cell r="C6453" t="str">
            <v>Não Identificado</v>
          </cell>
        </row>
        <row r="6454">
          <cell r="C6454" t="str">
            <v>Não Identificado</v>
          </cell>
        </row>
        <row r="6455">
          <cell r="C6455" t="str">
            <v>Não Identificado</v>
          </cell>
        </row>
        <row r="6456">
          <cell r="C6456" t="str">
            <v>Não Identificado</v>
          </cell>
        </row>
        <row r="6457">
          <cell r="C6457" t="str">
            <v>Não Identificado</v>
          </cell>
        </row>
        <row r="6458">
          <cell r="C6458" t="str">
            <v>Não Identificado</v>
          </cell>
        </row>
        <row r="6459">
          <cell r="C6459" t="str">
            <v>Não Identificado</v>
          </cell>
        </row>
        <row r="6460">
          <cell r="C6460" t="str">
            <v>Não Identificado</v>
          </cell>
        </row>
        <row r="6461">
          <cell r="C6461" t="str">
            <v>Não Identificado</v>
          </cell>
        </row>
        <row r="6462">
          <cell r="C6462" t="str">
            <v>Não Identificado</v>
          </cell>
        </row>
        <row r="6463">
          <cell r="C6463" t="str">
            <v>Não Identificado</v>
          </cell>
        </row>
        <row r="6464">
          <cell r="C6464" t="str">
            <v>Não Identificado</v>
          </cell>
        </row>
        <row r="6465">
          <cell r="C6465" t="str">
            <v>Não Identificado</v>
          </cell>
        </row>
        <row r="6466">
          <cell r="C6466" t="str">
            <v>Não Identificado</v>
          </cell>
        </row>
        <row r="6467">
          <cell r="C6467" t="str">
            <v>Não Identificado</v>
          </cell>
        </row>
        <row r="6468">
          <cell r="C6468" t="str">
            <v>Não Identificado</v>
          </cell>
        </row>
        <row r="6469">
          <cell r="C6469" t="str">
            <v>Não Identificado</v>
          </cell>
        </row>
        <row r="6470">
          <cell r="C6470" t="str">
            <v>Não Identificado</v>
          </cell>
        </row>
        <row r="6471">
          <cell r="C6471" t="str">
            <v>Não Identificado</v>
          </cell>
        </row>
        <row r="6472">
          <cell r="C6472" t="str">
            <v>Não Identificado</v>
          </cell>
        </row>
        <row r="6473">
          <cell r="C6473" t="str">
            <v>Não Identificado</v>
          </cell>
        </row>
        <row r="6474">
          <cell r="C6474" t="str">
            <v>Não Identificado</v>
          </cell>
        </row>
        <row r="6475">
          <cell r="C6475" t="str">
            <v>Não Identificado</v>
          </cell>
        </row>
        <row r="6476">
          <cell r="C6476" t="str">
            <v>Não Identificado</v>
          </cell>
        </row>
        <row r="6477">
          <cell r="C6477" t="str">
            <v>Não Identificado</v>
          </cell>
        </row>
        <row r="6478">
          <cell r="C6478" t="str">
            <v>Não Identificado</v>
          </cell>
        </row>
        <row r="6479">
          <cell r="C6479" t="str">
            <v>Não Identificado</v>
          </cell>
        </row>
        <row r="6480">
          <cell r="C6480" t="str">
            <v>Não Identificado</v>
          </cell>
        </row>
        <row r="6481">
          <cell r="C6481" t="str">
            <v>Não Identificado</v>
          </cell>
        </row>
        <row r="6482">
          <cell r="C6482" t="str">
            <v>Não Identificado</v>
          </cell>
        </row>
        <row r="6483">
          <cell r="C6483" t="str">
            <v>Não Identificado</v>
          </cell>
        </row>
        <row r="6484">
          <cell r="C6484" t="str">
            <v>Não Identificado</v>
          </cell>
        </row>
        <row r="6485">
          <cell r="C6485" t="str">
            <v>Não Identificado</v>
          </cell>
        </row>
        <row r="6486">
          <cell r="C6486" t="str">
            <v>Não Identificado</v>
          </cell>
        </row>
        <row r="6487">
          <cell r="C6487" t="str">
            <v>Não Identificado</v>
          </cell>
        </row>
        <row r="6488">
          <cell r="C6488" t="str">
            <v>Não Identificado</v>
          </cell>
        </row>
        <row r="6489">
          <cell r="C6489" t="str">
            <v>Não Identificado</v>
          </cell>
        </row>
        <row r="6490">
          <cell r="C6490" t="str">
            <v>Não Identificado</v>
          </cell>
        </row>
        <row r="6491">
          <cell r="C6491" t="str">
            <v>Não Identificado</v>
          </cell>
        </row>
        <row r="6492">
          <cell r="C6492" t="str">
            <v>Não Identificado</v>
          </cell>
        </row>
        <row r="6493">
          <cell r="C6493" t="str">
            <v>Não Identificado</v>
          </cell>
        </row>
        <row r="6494">
          <cell r="C6494" t="str">
            <v>Não Identificado</v>
          </cell>
        </row>
        <row r="6495">
          <cell r="C6495" t="str">
            <v>Não Identificado</v>
          </cell>
        </row>
        <row r="6496">
          <cell r="C6496" t="str">
            <v>Não Identificado</v>
          </cell>
        </row>
        <row r="6497">
          <cell r="C6497" t="str">
            <v>Não Identificado</v>
          </cell>
        </row>
        <row r="6498">
          <cell r="C6498" t="str">
            <v>Não Identificado</v>
          </cell>
        </row>
        <row r="6499">
          <cell r="C6499" t="str">
            <v>Não Identificado</v>
          </cell>
        </row>
        <row r="6500">
          <cell r="C6500" t="str">
            <v>Não Identificado</v>
          </cell>
        </row>
        <row r="6501">
          <cell r="C6501" t="str">
            <v>Não Identificado</v>
          </cell>
        </row>
        <row r="6502">
          <cell r="C6502" t="str">
            <v>Não Identificado</v>
          </cell>
        </row>
        <row r="6503">
          <cell r="C6503" t="str">
            <v>Não Identificado</v>
          </cell>
        </row>
        <row r="6504">
          <cell r="C6504" t="str">
            <v>Não Identificado</v>
          </cell>
        </row>
        <row r="6505">
          <cell r="C6505" t="str">
            <v>Não Identificado</v>
          </cell>
        </row>
        <row r="6506">
          <cell r="C6506" t="str">
            <v>Não Identificado</v>
          </cell>
        </row>
        <row r="6507">
          <cell r="C6507" t="str">
            <v>Não Identificado</v>
          </cell>
        </row>
        <row r="6508">
          <cell r="C6508" t="str">
            <v>Não Identificado</v>
          </cell>
        </row>
        <row r="6509">
          <cell r="C6509" t="str">
            <v>Não Identificado</v>
          </cell>
        </row>
        <row r="6510">
          <cell r="C6510" t="str">
            <v>Não Identificado</v>
          </cell>
        </row>
        <row r="6511">
          <cell r="C6511" t="str">
            <v>Não Identificado</v>
          </cell>
        </row>
        <row r="6512">
          <cell r="C6512" t="str">
            <v>Não Identificado</v>
          </cell>
        </row>
        <row r="6513">
          <cell r="C6513" t="str">
            <v>Não Identificado</v>
          </cell>
        </row>
        <row r="6514">
          <cell r="C6514" t="str">
            <v>Não Identificado</v>
          </cell>
        </row>
        <row r="6515">
          <cell r="C6515" t="str">
            <v>Não Identificado</v>
          </cell>
        </row>
        <row r="6516">
          <cell r="C6516" t="str">
            <v>Não Identificado</v>
          </cell>
        </row>
        <row r="6517">
          <cell r="C6517" t="str">
            <v>Não Identificado</v>
          </cell>
        </row>
        <row r="6518">
          <cell r="C6518" t="str">
            <v>Não Identificado</v>
          </cell>
        </row>
        <row r="6519">
          <cell r="C6519" t="str">
            <v>Não Identificado</v>
          </cell>
        </row>
        <row r="6520">
          <cell r="C6520" t="str">
            <v>Não Identificado</v>
          </cell>
        </row>
        <row r="6521">
          <cell r="C6521" t="str">
            <v>Não Identificado</v>
          </cell>
        </row>
        <row r="6522">
          <cell r="C6522" t="str">
            <v>Não Identificado</v>
          </cell>
        </row>
        <row r="6523">
          <cell r="C6523" t="str">
            <v>Não Identificado</v>
          </cell>
        </row>
        <row r="6524">
          <cell r="C6524" t="str">
            <v>Não Identificado</v>
          </cell>
        </row>
        <row r="6525">
          <cell r="C6525" t="str">
            <v>Não Identificado</v>
          </cell>
        </row>
        <row r="6526">
          <cell r="C6526" t="str">
            <v>Não Identificado</v>
          </cell>
        </row>
        <row r="6527">
          <cell r="C6527" t="str">
            <v>Não Identificado</v>
          </cell>
        </row>
        <row r="6528">
          <cell r="C6528" t="str">
            <v>Não Identificado</v>
          </cell>
        </row>
        <row r="6529">
          <cell r="C6529" t="str">
            <v>Não Identificado</v>
          </cell>
        </row>
        <row r="6530">
          <cell r="C6530" t="str">
            <v>Não Identificado</v>
          </cell>
        </row>
        <row r="6531">
          <cell r="C6531" t="str">
            <v>Não Identificado</v>
          </cell>
        </row>
        <row r="6532">
          <cell r="C6532" t="str">
            <v>Não Identificado</v>
          </cell>
        </row>
        <row r="6533">
          <cell r="C6533" t="str">
            <v>Não Identificado</v>
          </cell>
        </row>
        <row r="6534">
          <cell r="C6534" t="str">
            <v>Não Identificado</v>
          </cell>
        </row>
        <row r="6535">
          <cell r="C6535" t="str">
            <v>Não Identificado</v>
          </cell>
        </row>
        <row r="6536">
          <cell r="C6536" t="str">
            <v>Não Identificado</v>
          </cell>
        </row>
        <row r="6537">
          <cell r="C6537" t="str">
            <v>Não Identificado</v>
          </cell>
        </row>
        <row r="6538">
          <cell r="C6538" t="str">
            <v>Não Identificado</v>
          </cell>
        </row>
        <row r="6539">
          <cell r="C6539" t="str">
            <v>Não Identificado</v>
          </cell>
        </row>
        <row r="6540">
          <cell r="C6540" t="str">
            <v>Não Identificado</v>
          </cell>
        </row>
        <row r="6541">
          <cell r="C6541" t="str">
            <v>Não Identificado</v>
          </cell>
        </row>
        <row r="6542">
          <cell r="C6542" t="str">
            <v>Não Identificado</v>
          </cell>
        </row>
        <row r="6543">
          <cell r="C6543" t="str">
            <v>Não Identificado</v>
          </cell>
        </row>
        <row r="6544">
          <cell r="C6544" t="str">
            <v>Não Identificado</v>
          </cell>
        </row>
        <row r="6545">
          <cell r="C6545" t="str">
            <v>Não Identificado</v>
          </cell>
        </row>
        <row r="6546">
          <cell r="C6546" t="str">
            <v>Não Identificado</v>
          </cell>
        </row>
        <row r="6547">
          <cell r="C6547" t="str">
            <v>Não Identificado</v>
          </cell>
        </row>
        <row r="6548">
          <cell r="C6548" t="str">
            <v>Não Identificado</v>
          </cell>
        </row>
        <row r="6549">
          <cell r="C6549" t="str">
            <v>Não Identificado</v>
          </cell>
        </row>
        <row r="6550">
          <cell r="C6550" t="str">
            <v>Não Identificado</v>
          </cell>
        </row>
        <row r="6551">
          <cell r="C6551" t="str">
            <v>Não Identificado</v>
          </cell>
        </row>
        <row r="6552">
          <cell r="C6552" t="str">
            <v>Não Identificado</v>
          </cell>
        </row>
        <row r="6553">
          <cell r="C6553" t="str">
            <v>Não Identificado</v>
          </cell>
        </row>
        <row r="6554">
          <cell r="C6554" t="str">
            <v>Não Identificado</v>
          </cell>
        </row>
        <row r="6555">
          <cell r="C6555" t="str">
            <v>Não Identificado</v>
          </cell>
        </row>
        <row r="6556">
          <cell r="C6556" t="str">
            <v>Não Identificado</v>
          </cell>
        </row>
        <row r="6557">
          <cell r="C6557" t="str">
            <v>Não Identificado</v>
          </cell>
        </row>
        <row r="6558">
          <cell r="C6558" t="str">
            <v>Não Identificado</v>
          </cell>
        </row>
        <row r="6559">
          <cell r="C6559" t="str">
            <v>Não Identificado</v>
          </cell>
        </row>
        <row r="6560">
          <cell r="C6560" t="str">
            <v>Não Identificado</v>
          </cell>
        </row>
        <row r="6561">
          <cell r="C6561" t="str">
            <v>Não Identificado</v>
          </cell>
        </row>
        <row r="6562">
          <cell r="C6562" t="str">
            <v>Não Identificado</v>
          </cell>
        </row>
        <row r="6563">
          <cell r="C6563" t="str">
            <v>Não Identificado</v>
          </cell>
        </row>
        <row r="6564">
          <cell r="C6564" t="str">
            <v>Não Identificado</v>
          </cell>
        </row>
        <row r="6565">
          <cell r="C6565" t="str">
            <v>Não Identificado</v>
          </cell>
        </row>
        <row r="6566">
          <cell r="C6566" t="str">
            <v>Não Identificado</v>
          </cell>
        </row>
        <row r="6567">
          <cell r="C6567" t="str">
            <v>Não Identificado</v>
          </cell>
        </row>
        <row r="6568">
          <cell r="C6568" t="str">
            <v>Não Identificado</v>
          </cell>
        </row>
        <row r="6569">
          <cell r="C6569" t="str">
            <v>Não Identificado</v>
          </cell>
        </row>
        <row r="6570">
          <cell r="C6570" t="str">
            <v>Não Identificado</v>
          </cell>
        </row>
        <row r="6571">
          <cell r="C6571" t="str">
            <v>Não Identificado</v>
          </cell>
        </row>
        <row r="6572">
          <cell r="C6572" t="str">
            <v>Não Identificado</v>
          </cell>
        </row>
        <row r="6573">
          <cell r="C6573" t="str">
            <v>Não Identificado</v>
          </cell>
        </row>
        <row r="6574">
          <cell r="C6574" t="str">
            <v>Não Identificado</v>
          </cell>
        </row>
        <row r="6575">
          <cell r="C6575" t="str">
            <v>Não Identificado</v>
          </cell>
        </row>
        <row r="6576">
          <cell r="C6576" t="str">
            <v>Não Identificado</v>
          </cell>
        </row>
        <row r="6577">
          <cell r="C6577" t="str">
            <v>Não Identificado</v>
          </cell>
        </row>
        <row r="6578">
          <cell r="C6578" t="str">
            <v>Não Identificado</v>
          </cell>
        </row>
        <row r="6579">
          <cell r="C6579" t="str">
            <v>Não Identificado</v>
          </cell>
        </row>
        <row r="6580">
          <cell r="C6580" t="str">
            <v>Não Identificado</v>
          </cell>
        </row>
        <row r="6581">
          <cell r="C6581" t="str">
            <v>Não Identificado</v>
          </cell>
        </row>
        <row r="6582">
          <cell r="C6582" t="str">
            <v>Não Identificado</v>
          </cell>
        </row>
        <row r="6583">
          <cell r="C6583" t="str">
            <v>Não Identificado</v>
          </cell>
        </row>
        <row r="6584">
          <cell r="C6584" t="str">
            <v>Não Identificado</v>
          </cell>
        </row>
        <row r="6585">
          <cell r="C6585" t="str">
            <v>Não Identificado</v>
          </cell>
        </row>
        <row r="6586">
          <cell r="C6586" t="str">
            <v>Não Identificado</v>
          </cell>
        </row>
        <row r="6587">
          <cell r="C6587" t="str">
            <v>Não Identificado</v>
          </cell>
        </row>
        <row r="6588">
          <cell r="C6588" t="str">
            <v>Não Identificado</v>
          </cell>
        </row>
        <row r="6589">
          <cell r="C6589" t="str">
            <v>Não Identificado</v>
          </cell>
        </row>
        <row r="6590">
          <cell r="C6590" t="str">
            <v>Não Identificado</v>
          </cell>
        </row>
        <row r="6591">
          <cell r="C6591" t="str">
            <v>Não Identificado</v>
          </cell>
        </row>
        <row r="6592">
          <cell r="C6592" t="str">
            <v>Não Identificado</v>
          </cell>
        </row>
        <row r="6593">
          <cell r="C6593" t="str">
            <v>Não Identificado</v>
          </cell>
        </row>
        <row r="6594">
          <cell r="C6594" t="str">
            <v>Não Identificado</v>
          </cell>
        </row>
        <row r="6595">
          <cell r="C6595" t="str">
            <v>Não Identificado</v>
          </cell>
        </row>
        <row r="6596">
          <cell r="C6596" t="str">
            <v>Não Identificado</v>
          </cell>
        </row>
        <row r="6597">
          <cell r="C6597" t="str">
            <v>Não Identificado</v>
          </cell>
        </row>
        <row r="6598">
          <cell r="C6598" t="str">
            <v>Não Identificado</v>
          </cell>
        </row>
        <row r="6599">
          <cell r="C6599" t="str">
            <v>Não Identificado</v>
          </cell>
        </row>
        <row r="6600">
          <cell r="C6600" t="str">
            <v>Não Identificado</v>
          </cell>
        </row>
        <row r="6601">
          <cell r="C6601" t="str">
            <v>Não Identificado</v>
          </cell>
        </row>
        <row r="6602">
          <cell r="C6602" t="str">
            <v>Não Identificado</v>
          </cell>
        </row>
        <row r="6603">
          <cell r="C6603" t="str">
            <v>Não Identificado</v>
          </cell>
        </row>
        <row r="6604">
          <cell r="C6604" t="str">
            <v>Não Identificado</v>
          </cell>
        </row>
        <row r="6605">
          <cell r="C6605" t="str">
            <v>Não Identificado</v>
          </cell>
        </row>
        <row r="6606">
          <cell r="C6606" t="str">
            <v>Não Identificado</v>
          </cell>
        </row>
        <row r="6607">
          <cell r="C6607" t="str">
            <v>Não Identificado</v>
          </cell>
        </row>
        <row r="6608">
          <cell r="C6608" t="str">
            <v>Não Identificado</v>
          </cell>
        </row>
        <row r="6609">
          <cell r="C6609" t="str">
            <v>Não Identificado</v>
          </cell>
        </row>
        <row r="6610">
          <cell r="C6610" t="str">
            <v>Não Identificado</v>
          </cell>
        </row>
        <row r="6611">
          <cell r="C6611" t="str">
            <v>Não Identificado</v>
          </cell>
        </row>
        <row r="6612">
          <cell r="C6612" t="str">
            <v>Não Identificado</v>
          </cell>
        </row>
        <row r="6613">
          <cell r="C6613" t="str">
            <v>Não Identificado</v>
          </cell>
        </row>
        <row r="6614">
          <cell r="C6614" t="str">
            <v>Não Identificado</v>
          </cell>
        </row>
        <row r="6615">
          <cell r="C6615" t="str">
            <v>Não Identificado</v>
          </cell>
        </row>
        <row r="6616">
          <cell r="C6616" t="str">
            <v>Não Identificado</v>
          </cell>
        </row>
        <row r="6617">
          <cell r="C6617" t="str">
            <v>Não Identificado</v>
          </cell>
        </row>
        <row r="6618">
          <cell r="C6618" t="str">
            <v>Não Identificado</v>
          </cell>
        </row>
        <row r="6619">
          <cell r="C6619" t="str">
            <v>Não Identificado</v>
          </cell>
        </row>
        <row r="6620">
          <cell r="C6620" t="str">
            <v>Não Identificado</v>
          </cell>
        </row>
        <row r="6621">
          <cell r="C6621" t="str">
            <v>Não Identificado</v>
          </cell>
        </row>
        <row r="6622">
          <cell r="C6622" t="str">
            <v>Não Identificado</v>
          </cell>
        </row>
        <row r="6623">
          <cell r="C6623" t="str">
            <v>Não Identificado</v>
          </cell>
        </row>
        <row r="6624">
          <cell r="C6624" t="str">
            <v>Não Identificado</v>
          </cell>
        </row>
        <row r="6625">
          <cell r="C6625" t="str">
            <v>Não Identificado</v>
          </cell>
        </row>
        <row r="6626">
          <cell r="C6626" t="str">
            <v>Não Identificado</v>
          </cell>
        </row>
        <row r="6627">
          <cell r="C6627" t="str">
            <v>Não Identificado</v>
          </cell>
        </row>
        <row r="6628">
          <cell r="C6628" t="str">
            <v>Não Identificado</v>
          </cell>
        </row>
        <row r="6629">
          <cell r="C6629" t="str">
            <v>Não Identificado</v>
          </cell>
        </row>
        <row r="6630">
          <cell r="C6630" t="str">
            <v>Não Identificado</v>
          </cell>
        </row>
        <row r="6631">
          <cell r="C6631" t="str">
            <v>Não Identificado</v>
          </cell>
        </row>
        <row r="6632">
          <cell r="C6632" t="str">
            <v>Não Identificado</v>
          </cell>
        </row>
        <row r="6633">
          <cell r="C6633" t="str">
            <v>Não Identificado</v>
          </cell>
        </row>
        <row r="6634">
          <cell r="C6634" t="str">
            <v>Não Identificado</v>
          </cell>
        </row>
        <row r="6635">
          <cell r="C6635" t="str">
            <v>Não Identificado</v>
          </cell>
        </row>
        <row r="6636">
          <cell r="C6636" t="str">
            <v>Não Identificado</v>
          </cell>
        </row>
        <row r="6637">
          <cell r="C6637" t="str">
            <v>Não Identificado</v>
          </cell>
        </row>
        <row r="6638">
          <cell r="C6638" t="str">
            <v>Não Identificado</v>
          </cell>
        </row>
        <row r="6639">
          <cell r="C6639" t="str">
            <v>Não Identificado</v>
          </cell>
        </row>
        <row r="6640">
          <cell r="C6640" t="str">
            <v>Não Identificado</v>
          </cell>
        </row>
        <row r="6641">
          <cell r="C6641" t="str">
            <v>Não Identificado</v>
          </cell>
        </row>
        <row r="6642">
          <cell r="C6642" t="str">
            <v>Não Identificado</v>
          </cell>
        </row>
        <row r="6643">
          <cell r="C6643" t="str">
            <v>Não Identificado</v>
          </cell>
        </row>
        <row r="6644">
          <cell r="C6644" t="str">
            <v>Não Identificado</v>
          </cell>
        </row>
        <row r="6645">
          <cell r="C6645" t="str">
            <v>Não Identificado</v>
          </cell>
        </row>
        <row r="6646">
          <cell r="C6646" t="str">
            <v>Não Identificado</v>
          </cell>
        </row>
        <row r="6647">
          <cell r="C6647" t="str">
            <v>Não Identificado</v>
          </cell>
        </row>
        <row r="6648">
          <cell r="C6648" t="str">
            <v>Não Identificado</v>
          </cell>
        </row>
        <row r="6649">
          <cell r="C6649" t="str">
            <v>Não Identificado</v>
          </cell>
        </row>
        <row r="6650">
          <cell r="C6650" t="str">
            <v>Não Identificado</v>
          </cell>
        </row>
        <row r="6651">
          <cell r="C6651" t="str">
            <v>Não Identificado</v>
          </cell>
        </row>
        <row r="6652">
          <cell r="C6652" t="str">
            <v>Não Identificado</v>
          </cell>
        </row>
        <row r="6653">
          <cell r="C6653" t="str">
            <v>Não Identificado</v>
          </cell>
        </row>
        <row r="6654">
          <cell r="C6654" t="str">
            <v>Não Identificado</v>
          </cell>
        </row>
        <row r="6655">
          <cell r="C6655" t="str">
            <v>Não Identificado</v>
          </cell>
        </row>
        <row r="6656">
          <cell r="C6656" t="str">
            <v>Não Identificado</v>
          </cell>
        </row>
        <row r="6657">
          <cell r="C6657" t="str">
            <v>Não Identificado</v>
          </cell>
        </row>
        <row r="6658">
          <cell r="C6658" t="str">
            <v>Não Identificado</v>
          </cell>
        </row>
        <row r="6659">
          <cell r="C6659" t="str">
            <v>Não Identificado</v>
          </cell>
        </row>
        <row r="6660">
          <cell r="C6660" t="str">
            <v>Não Identificado</v>
          </cell>
        </row>
        <row r="6661">
          <cell r="C6661" t="str">
            <v>Não Identificado</v>
          </cell>
        </row>
        <row r="6662">
          <cell r="C6662" t="str">
            <v>Não Identificado</v>
          </cell>
        </row>
        <row r="6663">
          <cell r="C6663" t="str">
            <v>Não Identificado</v>
          </cell>
        </row>
        <row r="6664">
          <cell r="C6664" t="str">
            <v>Não Identificado</v>
          </cell>
        </row>
        <row r="6665">
          <cell r="C6665" t="str">
            <v>Não Identificado</v>
          </cell>
        </row>
        <row r="6666">
          <cell r="C6666" t="str">
            <v>Não Identificado</v>
          </cell>
        </row>
        <row r="6667">
          <cell r="C6667" t="str">
            <v>Não Identificado</v>
          </cell>
        </row>
        <row r="6668">
          <cell r="C6668" t="str">
            <v>Não Identificado</v>
          </cell>
        </row>
        <row r="6669">
          <cell r="C6669" t="str">
            <v>Não Identificado</v>
          </cell>
        </row>
        <row r="6670">
          <cell r="C6670" t="str">
            <v>Não Identificado</v>
          </cell>
        </row>
        <row r="6671">
          <cell r="C6671" t="str">
            <v>Não Identificado</v>
          </cell>
        </row>
        <row r="6672">
          <cell r="C6672" t="str">
            <v>Não Identificado</v>
          </cell>
        </row>
        <row r="6673">
          <cell r="C6673" t="str">
            <v>Não Identificado</v>
          </cell>
        </row>
        <row r="6674">
          <cell r="C6674" t="str">
            <v>Não Identificado</v>
          </cell>
        </row>
        <row r="6675">
          <cell r="C6675" t="str">
            <v>Não Identificado</v>
          </cell>
        </row>
        <row r="6676">
          <cell r="C6676" t="str">
            <v>Não Identificado</v>
          </cell>
        </row>
        <row r="6677">
          <cell r="C6677" t="str">
            <v>Não Identificado</v>
          </cell>
        </row>
        <row r="6678">
          <cell r="C6678" t="str">
            <v>Não Identificado</v>
          </cell>
        </row>
        <row r="6679">
          <cell r="C6679" t="str">
            <v>Não Identificado</v>
          </cell>
        </row>
        <row r="6680">
          <cell r="C6680" t="str">
            <v>Não Identificado</v>
          </cell>
        </row>
        <row r="6681">
          <cell r="C6681" t="str">
            <v>Não Identificado</v>
          </cell>
        </row>
        <row r="6682">
          <cell r="C6682" t="str">
            <v>Não Identificado</v>
          </cell>
        </row>
        <row r="6683">
          <cell r="C6683" t="str">
            <v>Não Identificado</v>
          </cell>
        </row>
        <row r="6684">
          <cell r="C6684" t="str">
            <v>Não Identificado</v>
          </cell>
        </row>
        <row r="6685">
          <cell r="C6685" t="str">
            <v>Não Identificado</v>
          </cell>
        </row>
        <row r="6686">
          <cell r="C6686" t="str">
            <v>Não Identificado</v>
          </cell>
        </row>
        <row r="6687">
          <cell r="C6687" t="str">
            <v>Não Identificado</v>
          </cell>
        </row>
        <row r="6688">
          <cell r="C6688" t="str">
            <v>Não Identificado</v>
          </cell>
        </row>
        <row r="6689">
          <cell r="C6689" t="str">
            <v>Não Identificado</v>
          </cell>
        </row>
        <row r="6690">
          <cell r="C6690" t="str">
            <v>Não Identificado</v>
          </cell>
        </row>
        <row r="6691">
          <cell r="C6691" t="str">
            <v>Não Identificado</v>
          </cell>
        </row>
        <row r="6692">
          <cell r="C6692" t="str">
            <v>Não Identificado</v>
          </cell>
        </row>
        <row r="6693">
          <cell r="C6693" t="str">
            <v>Não Identificado</v>
          </cell>
        </row>
        <row r="6694">
          <cell r="C6694" t="str">
            <v>Não Identificado</v>
          </cell>
        </row>
        <row r="6695">
          <cell r="C6695" t="str">
            <v>Não Identificado</v>
          </cell>
        </row>
        <row r="6696">
          <cell r="C6696" t="str">
            <v>Não Identificado</v>
          </cell>
        </row>
        <row r="6697">
          <cell r="C6697" t="str">
            <v>Não Identificado</v>
          </cell>
        </row>
        <row r="6698">
          <cell r="C6698" t="str">
            <v>Não Identificado</v>
          </cell>
        </row>
        <row r="6699">
          <cell r="C6699" t="str">
            <v>Não Identificado</v>
          </cell>
        </row>
        <row r="6700">
          <cell r="C6700" t="str">
            <v>Não Identificado</v>
          </cell>
        </row>
        <row r="6701">
          <cell r="C6701" t="str">
            <v>Não Identificado</v>
          </cell>
        </row>
        <row r="6702">
          <cell r="C6702" t="str">
            <v>Não Identificado</v>
          </cell>
        </row>
        <row r="6703">
          <cell r="C6703" t="str">
            <v>Não Identificado</v>
          </cell>
        </row>
        <row r="6704">
          <cell r="C6704" t="str">
            <v>Não Identificado</v>
          </cell>
        </row>
        <row r="6705">
          <cell r="C6705" t="str">
            <v>Não Identificado</v>
          </cell>
        </row>
        <row r="6706">
          <cell r="C6706" t="str">
            <v>Não Identificado</v>
          </cell>
        </row>
        <row r="6707">
          <cell r="C6707" t="str">
            <v>Não Identificado</v>
          </cell>
        </row>
        <row r="6708">
          <cell r="C6708" t="str">
            <v>Não Identificado</v>
          </cell>
        </row>
        <row r="6709">
          <cell r="C6709" t="str">
            <v>Não Identificado</v>
          </cell>
        </row>
        <row r="6710">
          <cell r="C6710" t="str">
            <v>Não Identificado</v>
          </cell>
        </row>
        <row r="6711">
          <cell r="C6711" t="str">
            <v>Não Identificado</v>
          </cell>
        </row>
        <row r="6712">
          <cell r="C6712" t="str">
            <v>Não Identificado</v>
          </cell>
        </row>
        <row r="6713">
          <cell r="C6713" t="str">
            <v>Não Identificado</v>
          </cell>
        </row>
        <row r="6714">
          <cell r="C6714" t="str">
            <v>Não Identificado</v>
          </cell>
        </row>
        <row r="6715">
          <cell r="C6715" t="str">
            <v>Não Identificado</v>
          </cell>
        </row>
        <row r="6716">
          <cell r="C6716" t="str">
            <v>Não Identificado</v>
          </cell>
        </row>
        <row r="6717">
          <cell r="C6717" t="str">
            <v>Não Identificado</v>
          </cell>
        </row>
        <row r="6718">
          <cell r="C6718" t="str">
            <v>Não Identificado</v>
          </cell>
        </row>
        <row r="6719">
          <cell r="C6719" t="str">
            <v>Não Identificado</v>
          </cell>
        </row>
        <row r="6720">
          <cell r="C6720" t="str">
            <v>Não Identificado</v>
          </cell>
        </row>
        <row r="6721">
          <cell r="C6721" t="str">
            <v>Não Identificado</v>
          </cell>
        </row>
        <row r="6722">
          <cell r="C6722" t="str">
            <v>Não Identificado</v>
          </cell>
        </row>
        <row r="6723">
          <cell r="C6723" t="str">
            <v>Não Identificado</v>
          </cell>
        </row>
        <row r="6724">
          <cell r="C6724" t="str">
            <v>Não Identificado</v>
          </cell>
        </row>
        <row r="6725">
          <cell r="C6725" t="str">
            <v>Não Identificado</v>
          </cell>
        </row>
        <row r="6726">
          <cell r="C6726" t="str">
            <v>Não Identificado</v>
          </cell>
        </row>
        <row r="6727">
          <cell r="C6727" t="str">
            <v>Não Identificado</v>
          </cell>
        </row>
        <row r="6728">
          <cell r="C6728" t="str">
            <v>Não Identificado</v>
          </cell>
        </row>
        <row r="6729">
          <cell r="C6729" t="str">
            <v>Não Identificado</v>
          </cell>
        </row>
        <row r="6730">
          <cell r="C6730" t="str">
            <v>Não Identificado</v>
          </cell>
        </row>
        <row r="6731">
          <cell r="C6731" t="str">
            <v>Não Identificado</v>
          </cell>
        </row>
        <row r="6732">
          <cell r="C6732" t="str">
            <v>Não Identificado</v>
          </cell>
        </row>
        <row r="6733">
          <cell r="C6733" t="str">
            <v>Não Identificado</v>
          </cell>
        </row>
        <row r="6734">
          <cell r="C6734" t="str">
            <v>Não Identificado</v>
          </cell>
        </row>
        <row r="6735">
          <cell r="C6735" t="str">
            <v>Não Identificado</v>
          </cell>
        </row>
        <row r="6736">
          <cell r="C6736" t="str">
            <v>Não Identificado</v>
          </cell>
        </row>
        <row r="6737">
          <cell r="C6737" t="str">
            <v>Não Identificado</v>
          </cell>
        </row>
        <row r="6738">
          <cell r="C6738" t="str">
            <v>Não Identificado</v>
          </cell>
        </row>
        <row r="6739">
          <cell r="C6739" t="str">
            <v>Não Identificado</v>
          </cell>
        </row>
        <row r="6740">
          <cell r="C6740" t="str">
            <v>Não Identificado</v>
          </cell>
        </row>
        <row r="6741">
          <cell r="C6741" t="str">
            <v>Não Identificado</v>
          </cell>
        </row>
        <row r="6742">
          <cell r="C6742" t="str">
            <v>Não Identificado</v>
          </cell>
        </row>
        <row r="6743">
          <cell r="C6743" t="str">
            <v>Não Identificado</v>
          </cell>
        </row>
        <row r="6744">
          <cell r="C6744" t="str">
            <v>Não Identificado</v>
          </cell>
        </row>
        <row r="6745">
          <cell r="C6745" t="str">
            <v>Não Identificado</v>
          </cell>
        </row>
        <row r="6746">
          <cell r="C6746" t="str">
            <v>Não Identificado</v>
          </cell>
        </row>
        <row r="6747">
          <cell r="C6747" t="str">
            <v>Não Identificado</v>
          </cell>
        </row>
        <row r="6748">
          <cell r="C6748" t="str">
            <v>Não Identificado</v>
          </cell>
        </row>
        <row r="6749">
          <cell r="C6749" t="str">
            <v>Não Identificado</v>
          </cell>
        </row>
        <row r="6750">
          <cell r="C6750" t="str">
            <v>Não Identificado</v>
          </cell>
        </row>
        <row r="6751">
          <cell r="C6751" t="str">
            <v>Não Identificado</v>
          </cell>
        </row>
        <row r="6752">
          <cell r="C6752" t="str">
            <v>Não Identificado</v>
          </cell>
        </row>
        <row r="6753">
          <cell r="C6753" t="str">
            <v>Não Identificado</v>
          </cell>
        </row>
        <row r="6754">
          <cell r="C6754" t="str">
            <v>Não Identificado</v>
          </cell>
        </row>
        <row r="6755">
          <cell r="C6755" t="str">
            <v>Não Identificado</v>
          </cell>
        </row>
        <row r="6756">
          <cell r="C6756" t="str">
            <v>Não Identificado</v>
          </cell>
        </row>
        <row r="6757">
          <cell r="C6757" t="str">
            <v>Não Identificado</v>
          </cell>
        </row>
        <row r="6758">
          <cell r="C6758" t="str">
            <v>Não Identificado</v>
          </cell>
        </row>
        <row r="6759">
          <cell r="C6759" t="str">
            <v>Não Identificado</v>
          </cell>
        </row>
        <row r="6760">
          <cell r="C6760" t="str">
            <v>Não Identificado</v>
          </cell>
        </row>
        <row r="6761">
          <cell r="C6761" t="str">
            <v>Não Identificado</v>
          </cell>
        </row>
        <row r="6762">
          <cell r="C6762" t="str">
            <v>Não Identificado</v>
          </cell>
        </row>
        <row r="6763">
          <cell r="C6763" t="str">
            <v>Não Identificado</v>
          </cell>
        </row>
        <row r="6764">
          <cell r="C6764" t="str">
            <v>Não Identificado</v>
          </cell>
        </row>
        <row r="6765">
          <cell r="C6765" t="str">
            <v>Não Identificado</v>
          </cell>
        </row>
        <row r="6766">
          <cell r="C6766" t="str">
            <v>Não Identificado</v>
          </cell>
        </row>
        <row r="6767">
          <cell r="C6767" t="str">
            <v>Não Identificado</v>
          </cell>
        </row>
        <row r="6768">
          <cell r="C6768" t="str">
            <v>Não Identificado</v>
          </cell>
        </row>
        <row r="6769">
          <cell r="C6769" t="str">
            <v>Não Identificado</v>
          </cell>
        </row>
        <row r="6770">
          <cell r="C6770" t="str">
            <v>Não Identificado</v>
          </cell>
        </row>
        <row r="6771">
          <cell r="C6771" t="str">
            <v>Não Identificado</v>
          </cell>
        </row>
        <row r="6772">
          <cell r="C6772" t="str">
            <v>Não Identificado</v>
          </cell>
        </row>
        <row r="6773">
          <cell r="C6773" t="str">
            <v>Não Identificado</v>
          </cell>
        </row>
        <row r="6774">
          <cell r="C6774" t="str">
            <v>Não Identificado</v>
          </cell>
        </row>
        <row r="6775">
          <cell r="C6775" t="str">
            <v>Não Identificado</v>
          </cell>
        </row>
        <row r="6776">
          <cell r="C6776" t="str">
            <v>Não Identificado</v>
          </cell>
        </row>
        <row r="6777">
          <cell r="C6777" t="str">
            <v>Não Identificado</v>
          </cell>
        </row>
        <row r="6778">
          <cell r="C6778" t="str">
            <v>Não Identificado</v>
          </cell>
        </row>
        <row r="6779">
          <cell r="C6779" t="str">
            <v>Não Identificado</v>
          </cell>
        </row>
        <row r="6780">
          <cell r="C6780" t="str">
            <v>Não Identificado</v>
          </cell>
        </row>
        <row r="6781">
          <cell r="C6781" t="str">
            <v>Não Identificado</v>
          </cell>
        </row>
        <row r="6782">
          <cell r="C6782" t="str">
            <v>Não Identificado</v>
          </cell>
        </row>
        <row r="6783">
          <cell r="C6783" t="str">
            <v>Não Identificado</v>
          </cell>
        </row>
        <row r="6784">
          <cell r="C6784" t="str">
            <v>Não Identificado</v>
          </cell>
        </row>
        <row r="6785">
          <cell r="C6785" t="str">
            <v>Não Identificado</v>
          </cell>
        </row>
        <row r="6786">
          <cell r="C6786" t="str">
            <v>Não Identificado</v>
          </cell>
        </row>
        <row r="6787">
          <cell r="C6787" t="str">
            <v>Não Identificado</v>
          </cell>
        </row>
        <row r="6788">
          <cell r="C6788" t="str">
            <v>Não Identificado</v>
          </cell>
        </row>
        <row r="6789">
          <cell r="C6789" t="str">
            <v>Não Identificado</v>
          </cell>
        </row>
        <row r="6790">
          <cell r="C6790" t="str">
            <v>Não Identificado</v>
          </cell>
        </row>
        <row r="6791">
          <cell r="C6791" t="str">
            <v>Não Identificado</v>
          </cell>
        </row>
        <row r="6792">
          <cell r="C6792" t="str">
            <v>Não Identificado</v>
          </cell>
        </row>
        <row r="6793">
          <cell r="C6793" t="str">
            <v>Não Identificado</v>
          </cell>
        </row>
        <row r="6794">
          <cell r="C6794" t="str">
            <v>Não Identificado</v>
          </cell>
        </row>
        <row r="6795">
          <cell r="C6795" t="str">
            <v>Não Identificado</v>
          </cell>
        </row>
        <row r="6796">
          <cell r="C6796" t="str">
            <v>Não Identificado</v>
          </cell>
        </row>
        <row r="6797">
          <cell r="C6797" t="str">
            <v>Não Identificado</v>
          </cell>
        </row>
        <row r="6798">
          <cell r="C6798" t="str">
            <v>Não Identificado</v>
          </cell>
        </row>
        <row r="6799">
          <cell r="C6799" t="str">
            <v>Não Identificado</v>
          </cell>
        </row>
        <row r="6800">
          <cell r="C6800" t="str">
            <v>Não Identificado</v>
          </cell>
        </row>
        <row r="6801">
          <cell r="C6801" t="str">
            <v>Não Identificado</v>
          </cell>
        </row>
        <row r="6802">
          <cell r="C6802" t="str">
            <v>Não Identificado</v>
          </cell>
        </row>
        <row r="6803">
          <cell r="C6803" t="str">
            <v>Não Identificado</v>
          </cell>
        </row>
        <row r="6804">
          <cell r="C6804" t="str">
            <v>Não Identificado</v>
          </cell>
        </row>
        <row r="6805">
          <cell r="C6805" t="str">
            <v>Não Identificado</v>
          </cell>
        </row>
        <row r="6806">
          <cell r="C6806" t="str">
            <v>Não Identificado</v>
          </cell>
        </row>
        <row r="6807">
          <cell r="C6807" t="str">
            <v>Não Identificado</v>
          </cell>
        </row>
        <row r="6808">
          <cell r="C6808" t="str">
            <v>Não Identificado</v>
          </cell>
        </row>
        <row r="6809">
          <cell r="C6809" t="str">
            <v>Não Identificado</v>
          </cell>
        </row>
        <row r="6810">
          <cell r="C6810" t="str">
            <v>Não Identificado</v>
          </cell>
        </row>
        <row r="6811">
          <cell r="C6811" t="str">
            <v>Não Identificado</v>
          </cell>
        </row>
        <row r="6812">
          <cell r="C6812" t="str">
            <v>Não Identificado</v>
          </cell>
        </row>
        <row r="6813">
          <cell r="C6813" t="str">
            <v>Não Identificado</v>
          </cell>
        </row>
        <row r="6814">
          <cell r="C6814" t="str">
            <v>Não Identificado</v>
          </cell>
        </row>
        <row r="6815">
          <cell r="C6815" t="str">
            <v>Não Identificado</v>
          </cell>
        </row>
        <row r="6816">
          <cell r="C6816" t="str">
            <v>Não Identificado</v>
          </cell>
        </row>
        <row r="6817">
          <cell r="C6817" t="str">
            <v>Não Identificado</v>
          </cell>
        </row>
        <row r="6818">
          <cell r="C6818" t="str">
            <v>Não Identificado</v>
          </cell>
        </row>
        <row r="6819">
          <cell r="C6819" t="str">
            <v>Não Identificado</v>
          </cell>
        </row>
        <row r="6820">
          <cell r="C6820" t="str">
            <v>Não Identificado</v>
          </cell>
        </row>
        <row r="6821">
          <cell r="C6821" t="str">
            <v>Não Identificado</v>
          </cell>
        </row>
        <row r="6822">
          <cell r="C6822" t="str">
            <v>Não Identificado</v>
          </cell>
        </row>
        <row r="6823">
          <cell r="C6823" t="str">
            <v>Não Identificado</v>
          </cell>
        </row>
        <row r="6824">
          <cell r="C6824" t="str">
            <v>Não Identificado</v>
          </cell>
        </row>
        <row r="6825">
          <cell r="C6825" t="str">
            <v>Não Identificado</v>
          </cell>
        </row>
        <row r="6826">
          <cell r="C6826" t="str">
            <v>Não Identificado</v>
          </cell>
        </row>
        <row r="6827">
          <cell r="C6827" t="str">
            <v>Não Identificado</v>
          </cell>
        </row>
        <row r="6828">
          <cell r="C6828" t="str">
            <v>Não Identificado</v>
          </cell>
        </row>
        <row r="6829">
          <cell r="C6829" t="str">
            <v>Não Identificado</v>
          </cell>
        </row>
        <row r="6830">
          <cell r="C6830" t="str">
            <v>Não Identificado</v>
          </cell>
        </row>
        <row r="6831">
          <cell r="C6831" t="str">
            <v>Não Identificado</v>
          </cell>
        </row>
        <row r="6832">
          <cell r="C6832" t="str">
            <v>Não Identificado</v>
          </cell>
        </row>
        <row r="6833">
          <cell r="C6833" t="str">
            <v>Não Identificado</v>
          </cell>
        </row>
        <row r="6834">
          <cell r="C6834" t="str">
            <v>Não Identificado</v>
          </cell>
        </row>
        <row r="6835">
          <cell r="C6835" t="str">
            <v>Não Identificado</v>
          </cell>
        </row>
        <row r="6836">
          <cell r="C6836" t="str">
            <v>Não Identificado</v>
          </cell>
        </row>
        <row r="6837">
          <cell r="C6837" t="str">
            <v>Não Identificado</v>
          </cell>
        </row>
        <row r="6838">
          <cell r="C6838" t="str">
            <v>Não Identificado</v>
          </cell>
        </row>
        <row r="6839">
          <cell r="C6839" t="str">
            <v>Não Identificado</v>
          </cell>
        </row>
        <row r="6840">
          <cell r="C6840" t="str">
            <v>Não Identificado</v>
          </cell>
        </row>
        <row r="6841">
          <cell r="C6841" t="str">
            <v>Não Identificado</v>
          </cell>
        </row>
        <row r="6842">
          <cell r="C6842" t="str">
            <v>Não Identificado</v>
          </cell>
        </row>
        <row r="6843">
          <cell r="C6843" t="str">
            <v>Não Identificado</v>
          </cell>
        </row>
        <row r="6844">
          <cell r="C6844" t="str">
            <v>Não Identificado</v>
          </cell>
        </row>
        <row r="6845">
          <cell r="C6845" t="str">
            <v>Não Identificado</v>
          </cell>
        </row>
        <row r="6846">
          <cell r="C6846" t="str">
            <v>Não Identificado</v>
          </cell>
        </row>
        <row r="6847">
          <cell r="C6847" t="str">
            <v>Não Identificado</v>
          </cell>
        </row>
        <row r="6848">
          <cell r="C6848" t="str">
            <v>Não Identificado</v>
          </cell>
        </row>
        <row r="6849">
          <cell r="C6849" t="str">
            <v>Não Identificado</v>
          </cell>
        </row>
        <row r="6850">
          <cell r="C6850" t="str">
            <v>Não Identificado</v>
          </cell>
        </row>
        <row r="6851">
          <cell r="C6851" t="str">
            <v>Não Identificado</v>
          </cell>
        </row>
        <row r="6852">
          <cell r="C6852" t="str">
            <v>Não Identificado</v>
          </cell>
        </row>
        <row r="6853">
          <cell r="C6853" t="str">
            <v>Não Identificado</v>
          </cell>
        </row>
        <row r="6854">
          <cell r="C6854" t="str">
            <v>Não Identificado</v>
          </cell>
        </row>
        <row r="6855">
          <cell r="C6855" t="str">
            <v>Não Identificado</v>
          </cell>
        </row>
        <row r="6856">
          <cell r="C6856" t="str">
            <v>Não Identificado</v>
          </cell>
        </row>
        <row r="6857">
          <cell r="C6857" t="str">
            <v>Não Identificado</v>
          </cell>
        </row>
        <row r="6858">
          <cell r="C6858" t="str">
            <v>Não Identificado</v>
          </cell>
        </row>
        <row r="6859">
          <cell r="C6859" t="str">
            <v>Não Identificado</v>
          </cell>
        </row>
        <row r="6860">
          <cell r="C6860" t="str">
            <v>Não Identificado</v>
          </cell>
        </row>
        <row r="6861">
          <cell r="C6861" t="str">
            <v>Não Identificado</v>
          </cell>
        </row>
        <row r="6862">
          <cell r="C6862" t="str">
            <v>Não Identificado</v>
          </cell>
        </row>
        <row r="6863">
          <cell r="C6863" t="str">
            <v>Não Identificado</v>
          </cell>
        </row>
        <row r="6864">
          <cell r="C6864" t="str">
            <v>Não Identificado</v>
          </cell>
        </row>
        <row r="6865">
          <cell r="C6865" t="str">
            <v>Não Identificado</v>
          </cell>
        </row>
        <row r="6866">
          <cell r="C6866" t="str">
            <v>Não Identificado</v>
          </cell>
        </row>
        <row r="6867">
          <cell r="C6867" t="str">
            <v>Não Identificado</v>
          </cell>
        </row>
        <row r="6868">
          <cell r="C6868" t="str">
            <v>Não Identificado</v>
          </cell>
        </row>
        <row r="6869">
          <cell r="C6869" t="str">
            <v>Não Identificado</v>
          </cell>
        </row>
        <row r="6870">
          <cell r="C6870" t="str">
            <v>Não Identificado</v>
          </cell>
        </row>
        <row r="6871">
          <cell r="C6871" t="str">
            <v>Não Identificado</v>
          </cell>
        </row>
        <row r="6872">
          <cell r="C6872" t="str">
            <v>Não Identificado</v>
          </cell>
        </row>
        <row r="6873">
          <cell r="C6873" t="str">
            <v>Não Identificado</v>
          </cell>
        </row>
        <row r="6874">
          <cell r="C6874" t="str">
            <v>Não Identificado</v>
          </cell>
        </row>
        <row r="6875">
          <cell r="C6875" t="str">
            <v>Não Identificado</v>
          </cell>
        </row>
        <row r="6876">
          <cell r="C6876" t="str">
            <v>Não Identificado</v>
          </cell>
        </row>
        <row r="6877">
          <cell r="C6877" t="str">
            <v>Não Identificado</v>
          </cell>
        </row>
        <row r="6878">
          <cell r="C6878" t="str">
            <v>Não Identificado</v>
          </cell>
        </row>
        <row r="6879">
          <cell r="C6879" t="str">
            <v>Não Identificado</v>
          </cell>
        </row>
        <row r="6880">
          <cell r="C6880" t="str">
            <v>Não Identificado</v>
          </cell>
        </row>
        <row r="6881">
          <cell r="C6881" t="str">
            <v>Não Identificado</v>
          </cell>
        </row>
        <row r="6882">
          <cell r="C6882" t="str">
            <v>Não Identificado</v>
          </cell>
        </row>
        <row r="6883">
          <cell r="C6883" t="str">
            <v>Não Identificado</v>
          </cell>
        </row>
        <row r="6884">
          <cell r="C6884" t="str">
            <v>Não Identificado</v>
          </cell>
        </row>
        <row r="6885">
          <cell r="C6885" t="str">
            <v>Não Identificado</v>
          </cell>
        </row>
        <row r="6886">
          <cell r="C6886" t="str">
            <v>Não Identificado</v>
          </cell>
        </row>
        <row r="6887">
          <cell r="C6887" t="str">
            <v>Não Identificado</v>
          </cell>
        </row>
        <row r="6888">
          <cell r="C6888" t="str">
            <v>Não Identificado</v>
          </cell>
        </row>
        <row r="6889">
          <cell r="C6889" t="str">
            <v>Não Identificado</v>
          </cell>
        </row>
        <row r="6890">
          <cell r="C6890" t="str">
            <v>Não Identificado</v>
          </cell>
        </row>
        <row r="6891">
          <cell r="C6891" t="str">
            <v>Não Identificado</v>
          </cell>
        </row>
        <row r="6892">
          <cell r="C6892" t="str">
            <v>Não Identificado</v>
          </cell>
        </row>
        <row r="6893">
          <cell r="C6893" t="str">
            <v>Não Identificado</v>
          </cell>
        </row>
        <row r="6894">
          <cell r="C6894" t="str">
            <v>Não Identificado</v>
          </cell>
        </row>
        <row r="6895">
          <cell r="C6895" t="str">
            <v>Não Identificado</v>
          </cell>
        </row>
        <row r="6896">
          <cell r="C6896" t="str">
            <v>Não Identificado</v>
          </cell>
        </row>
        <row r="6897">
          <cell r="C6897" t="str">
            <v>Não Identificado</v>
          </cell>
        </row>
        <row r="6898">
          <cell r="C6898" t="str">
            <v>Não Identificado</v>
          </cell>
        </row>
        <row r="6899">
          <cell r="C6899" t="str">
            <v>Não Identificado</v>
          </cell>
        </row>
        <row r="6900">
          <cell r="C6900" t="str">
            <v>Não Identificado</v>
          </cell>
        </row>
        <row r="6901">
          <cell r="C6901" t="str">
            <v>Não Identificado</v>
          </cell>
        </row>
        <row r="6902">
          <cell r="C6902" t="str">
            <v>Não Identificado</v>
          </cell>
        </row>
        <row r="6903">
          <cell r="C6903" t="str">
            <v>Não Identificado</v>
          </cell>
        </row>
        <row r="6904">
          <cell r="C6904" t="str">
            <v>Não Identificado</v>
          </cell>
        </row>
        <row r="6905">
          <cell r="C6905" t="str">
            <v>Não Identificado</v>
          </cell>
        </row>
        <row r="6906">
          <cell r="C6906" t="str">
            <v>Não Identificado</v>
          </cell>
        </row>
        <row r="6907">
          <cell r="C6907" t="str">
            <v>Não Identificado</v>
          </cell>
        </row>
        <row r="6908">
          <cell r="C6908" t="str">
            <v>Não Identificado</v>
          </cell>
        </row>
        <row r="6909">
          <cell r="C6909" t="str">
            <v>Não Identificado</v>
          </cell>
        </row>
        <row r="6910">
          <cell r="C6910" t="str">
            <v>Não Identificado</v>
          </cell>
        </row>
        <row r="6911">
          <cell r="C6911" t="str">
            <v>Não Identificado</v>
          </cell>
        </row>
        <row r="6912">
          <cell r="C6912" t="str">
            <v>Não Identificado</v>
          </cell>
        </row>
        <row r="6913">
          <cell r="C6913" t="str">
            <v>Não Identificado</v>
          </cell>
        </row>
        <row r="6914">
          <cell r="C6914" t="str">
            <v>Não Identificado</v>
          </cell>
        </row>
        <row r="6915">
          <cell r="C6915" t="str">
            <v>Não Identificado</v>
          </cell>
        </row>
        <row r="6916">
          <cell r="C6916" t="str">
            <v>Não Identificado</v>
          </cell>
        </row>
        <row r="6917">
          <cell r="C6917" t="str">
            <v>Não Identificado</v>
          </cell>
        </row>
        <row r="6918">
          <cell r="C6918" t="str">
            <v>Não Identificado</v>
          </cell>
        </row>
        <row r="6919">
          <cell r="C6919" t="str">
            <v>Não Identificado</v>
          </cell>
        </row>
        <row r="6920">
          <cell r="C6920" t="str">
            <v>Não Identificado</v>
          </cell>
        </row>
        <row r="6921">
          <cell r="C6921" t="str">
            <v>Não Identificado</v>
          </cell>
        </row>
        <row r="6922">
          <cell r="C6922" t="str">
            <v>Não Identificado</v>
          </cell>
        </row>
        <row r="6923">
          <cell r="C6923" t="str">
            <v>Não Identificado</v>
          </cell>
        </row>
        <row r="6924">
          <cell r="C6924" t="str">
            <v>Não Identificado</v>
          </cell>
        </row>
        <row r="6925">
          <cell r="C6925" t="str">
            <v>Não Identificado</v>
          </cell>
        </row>
        <row r="6926">
          <cell r="C6926" t="str">
            <v>Não Identificado</v>
          </cell>
        </row>
        <row r="6927">
          <cell r="C6927" t="str">
            <v>Não Identificado</v>
          </cell>
        </row>
        <row r="6928">
          <cell r="C6928" t="str">
            <v>Não Identificado</v>
          </cell>
        </row>
        <row r="6929">
          <cell r="C6929" t="str">
            <v>Não Identificado</v>
          </cell>
        </row>
        <row r="6930">
          <cell r="C6930" t="str">
            <v>Não Identificado</v>
          </cell>
        </row>
        <row r="6931">
          <cell r="C6931" t="str">
            <v>Não Identificado</v>
          </cell>
        </row>
        <row r="6932">
          <cell r="C6932" t="str">
            <v>Não Identificado</v>
          </cell>
        </row>
        <row r="6933">
          <cell r="C6933" t="str">
            <v>Não Identificado</v>
          </cell>
        </row>
        <row r="6934">
          <cell r="C6934" t="str">
            <v>Não Identificado</v>
          </cell>
        </row>
        <row r="6935">
          <cell r="C6935" t="str">
            <v>Não Identificado</v>
          </cell>
        </row>
        <row r="6936">
          <cell r="C6936" t="str">
            <v>Não Identificado</v>
          </cell>
        </row>
        <row r="6937">
          <cell r="C6937" t="str">
            <v>Não Identificado</v>
          </cell>
        </row>
        <row r="6938">
          <cell r="C6938" t="str">
            <v>Não Identificado</v>
          </cell>
        </row>
        <row r="6939">
          <cell r="C6939" t="str">
            <v>Não Identificado</v>
          </cell>
        </row>
        <row r="6940">
          <cell r="C6940" t="str">
            <v>Não Identificado</v>
          </cell>
        </row>
        <row r="6941">
          <cell r="C6941" t="str">
            <v>Não Identificado</v>
          </cell>
        </row>
        <row r="6942">
          <cell r="C6942" t="str">
            <v>Não Identificado</v>
          </cell>
        </row>
        <row r="6943">
          <cell r="C6943" t="str">
            <v>Não Identificado</v>
          </cell>
        </row>
        <row r="6944">
          <cell r="C6944" t="str">
            <v>Não Identificado</v>
          </cell>
        </row>
        <row r="6945">
          <cell r="C6945" t="str">
            <v>Não Identificado</v>
          </cell>
        </row>
        <row r="6946">
          <cell r="C6946" t="str">
            <v>Não Identificado</v>
          </cell>
        </row>
        <row r="6947">
          <cell r="C6947" t="str">
            <v>Não Identificado</v>
          </cell>
        </row>
        <row r="6948">
          <cell r="C6948" t="str">
            <v>Não Identificado</v>
          </cell>
        </row>
        <row r="6949">
          <cell r="C6949" t="str">
            <v>Não Identificado</v>
          </cell>
        </row>
        <row r="6950">
          <cell r="C6950" t="str">
            <v>Não Identificado</v>
          </cell>
        </row>
        <row r="6951">
          <cell r="C6951" t="str">
            <v>Não Identificado</v>
          </cell>
        </row>
        <row r="6952">
          <cell r="C6952" t="str">
            <v>Não Identificado</v>
          </cell>
        </row>
        <row r="6953">
          <cell r="C6953" t="str">
            <v>Não Identificado</v>
          </cell>
        </row>
        <row r="6954">
          <cell r="C6954" t="str">
            <v>Não Identificado</v>
          </cell>
        </row>
        <row r="6955">
          <cell r="C6955" t="str">
            <v>Não Identificado</v>
          </cell>
        </row>
        <row r="6956">
          <cell r="C6956" t="str">
            <v>Não Identificado</v>
          </cell>
        </row>
        <row r="6957">
          <cell r="C6957" t="str">
            <v>Não Identificado</v>
          </cell>
        </row>
        <row r="6958">
          <cell r="C6958" t="str">
            <v>Não Identificado</v>
          </cell>
        </row>
        <row r="6959">
          <cell r="C6959" t="str">
            <v>Não Identificado</v>
          </cell>
        </row>
        <row r="6960">
          <cell r="C6960" t="str">
            <v>Não Identificado</v>
          </cell>
        </row>
        <row r="6961">
          <cell r="C6961" t="str">
            <v>Não Identificado</v>
          </cell>
        </row>
        <row r="6962">
          <cell r="C6962" t="str">
            <v>Não Identificado</v>
          </cell>
        </row>
        <row r="6963">
          <cell r="C6963" t="str">
            <v>Não Identificado</v>
          </cell>
        </row>
        <row r="6964">
          <cell r="C6964" t="str">
            <v>Não Identificado</v>
          </cell>
        </row>
        <row r="6965">
          <cell r="C6965" t="str">
            <v>Não Identificado</v>
          </cell>
        </row>
        <row r="6966">
          <cell r="C6966" t="str">
            <v>Não Identificado</v>
          </cell>
        </row>
        <row r="6967">
          <cell r="C6967" t="str">
            <v>Não Identificado</v>
          </cell>
        </row>
        <row r="6968">
          <cell r="C6968" t="str">
            <v>Não Identificado</v>
          </cell>
        </row>
        <row r="6969">
          <cell r="C6969" t="str">
            <v>Não Identificado</v>
          </cell>
        </row>
        <row r="6970">
          <cell r="C6970" t="str">
            <v>Não Identificado</v>
          </cell>
        </row>
        <row r="6971">
          <cell r="C6971" t="str">
            <v>Não Identificado</v>
          </cell>
        </row>
        <row r="6972">
          <cell r="C6972" t="str">
            <v>Não Identificado</v>
          </cell>
        </row>
        <row r="6973">
          <cell r="C6973" t="str">
            <v>Não Identificado</v>
          </cell>
        </row>
        <row r="6974">
          <cell r="C6974" t="str">
            <v>Não Identificado</v>
          </cell>
        </row>
        <row r="6975">
          <cell r="C6975" t="str">
            <v>Não Identificado</v>
          </cell>
        </row>
        <row r="6976">
          <cell r="C6976" t="str">
            <v>Não Identificado</v>
          </cell>
        </row>
        <row r="6977">
          <cell r="C6977" t="str">
            <v>Não Identificado</v>
          </cell>
        </row>
        <row r="6978">
          <cell r="C6978" t="str">
            <v>Não Identificado</v>
          </cell>
        </row>
        <row r="6979">
          <cell r="C6979" t="str">
            <v>Não Identificado</v>
          </cell>
        </row>
        <row r="6980">
          <cell r="C6980" t="str">
            <v>Não Identificado</v>
          </cell>
        </row>
        <row r="6981">
          <cell r="C6981" t="str">
            <v>Não Identificado</v>
          </cell>
        </row>
        <row r="6982">
          <cell r="C6982" t="str">
            <v>Não Identificado</v>
          </cell>
        </row>
        <row r="6983">
          <cell r="C6983" t="str">
            <v>Não Identificado</v>
          </cell>
        </row>
        <row r="6984">
          <cell r="C6984" t="str">
            <v>Não Identificado</v>
          </cell>
        </row>
        <row r="6985">
          <cell r="C6985" t="str">
            <v>Não Identificado</v>
          </cell>
        </row>
        <row r="6986">
          <cell r="C6986" t="str">
            <v>Não Identificado</v>
          </cell>
        </row>
        <row r="6987">
          <cell r="C6987" t="str">
            <v>Não Identificado</v>
          </cell>
        </row>
        <row r="6988">
          <cell r="C6988" t="str">
            <v>Não Identificado</v>
          </cell>
        </row>
        <row r="6989">
          <cell r="C6989" t="str">
            <v>Não Identificado</v>
          </cell>
        </row>
        <row r="6990">
          <cell r="C6990" t="str">
            <v>Não Identificado</v>
          </cell>
        </row>
        <row r="6991">
          <cell r="C6991" t="str">
            <v>Não Identificado</v>
          </cell>
        </row>
        <row r="6992">
          <cell r="C6992" t="str">
            <v>Não Identificado</v>
          </cell>
        </row>
        <row r="6993">
          <cell r="C6993" t="str">
            <v>Não Identificado</v>
          </cell>
        </row>
        <row r="6994">
          <cell r="C6994" t="str">
            <v>Não Identificado</v>
          </cell>
        </row>
        <row r="6995">
          <cell r="C6995" t="str">
            <v>Não Identificado</v>
          </cell>
        </row>
        <row r="6996">
          <cell r="C6996" t="str">
            <v>Não Identificado</v>
          </cell>
        </row>
        <row r="6997">
          <cell r="C6997" t="str">
            <v>Não Identificado</v>
          </cell>
        </row>
        <row r="6998">
          <cell r="C6998" t="str">
            <v>Não Identificado</v>
          </cell>
        </row>
        <row r="6999">
          <cell r="C6999" t="str">
            <v>Não Identificado</v>
          </cell>
        </row>
        <row r="7000">
          <cell r="C7000" t="str">
            <v>Não Identificado</v>
          </cell>
        </row>
        <row r="7001">
          <cell r="C7001" t="str">
            <v>Não Identificado</v>
          </cell>
        </row>
        <row r="7002">
          <cell r="C7002" t="str">
            <v>Não Identificado</v>
          </cell>
        </row>
        <row r="7003">
          <cell r="C7003" t="str">
            <v>Não Identificado</v>
          </cell>
        </row>
        <row r="7004">
          <cell r="C7004" t="str">
            <v>Não Identificado</v>
          </cell>
        </row>
        <row r="7005">
          <cell r="C7005" t="str">
            <v>Não Identificado</v>
          </cell>
        </row>
        <row r="7006">
          <cell r="C7006" t="str">
            <v>Não Identificado</v>
          </cell>
        </row>
        <row r="7007">
          <cell r="C7007" t="str">
            <v>Não Identificado</v>
          </cell>
        </row>
        <row r="7008">
          <cell r="C7008" t="str">
            <v>Não Identificado</v>
          </cell>
        </row>
        <row r="7009">
          <cell r="C7009" t="str">
            <v>Não Identificado</v>
          </cell>
        </row>
        <row r="7010">
          <cell r="C7010" t="str">
            <v>Não Identificado</v>
          </cell>
        </row>
        <row r="7011">
          <cell r="C7011" t="str">
            <v>Não Identificado</v>
          </cell>
        </row>
        <row r="7012">
          <cell r="C7012" t="str">
            <v>Não Identificado</v>
          </cell>
        </row>
        <row r="7013">
          <cell r="C7013" t="str">
            <v>Não Identificado</v>
          </cell>
        </row>
        <row r="7014">
          <cell r="C7014" t="str">
            <v>Não Identificado</v>
          </cell>
        </row>
        <row r="7015">
          <cell r="C7015" t="str">
            <v>Não Identificado</v>
          </cell>
        </row>
        <row r="7016">
          <cell r="C7016" t="str">
            <v>Não Identificado</v>
          </cell>
        </row>
        <row r="7017">
          <cell r="C7017" t="str">
            <v>Não Identificado</v>
          </cell>
        </row>
        <row r="7018">
          <cell r="C7018" t="str">
            <v>Não Identificado</v>
          </cell>
        </row>
        <row r="7019">
          <cell r="C7019" t="str">
            <v>Não Identificado</v>
          </cell>
        </row>
        <row r="7020">
          <cell r="C7020" t="str">
            <v>Não Identificado</v>
          </cell>
        </row>
        <row r="7021">
          <cell r="C7021" t="str">
            <v>Não Identificado</v>
          </cell>
        </row>
        <row r="7022">
          <cell r="C7022" t="str">
            <v>Não Identificado</v>
          </cell>
        </row>
        <row r="7023">
          <cell r="C7023" t="str">
            <v>Não Identificado</v>
          </cell>
        </row>
        <row r="7024">
          <cell r="C7024" t="str">
            <v>Não Identificado</v>
          </cell>
        </row>
        <row r="7025">
          <cell r="C7025" t="str">
            <v>Não Identificado</v>
          </cell>
        </row>
        <row r="7026">
          <cell r="C7026" t="str">
            <v>Não Identificado</v>
          </cell>
        </row>
        <row r="7027">
          <cell r="C7027" t="str">
            <v>Não Identificado</v>
          </cell>
        </row>
        <row r="7028">
          <cell r="C7028" t="str">
            <v>Não Identificado</v>
          </cell>
        </row>
        <row r="7029">
          <cell r="C7029" t="str">
            <v>Não Identificado</v>
          </cell>
        </row>
        <row r="7030">
          <cell r="C7030" t="str">
            <v>Não Identificado</v>
          </cell>
        </row>
        <row r="7031">
          <cell r="C7031" t="str">
            <v>Não Identificado</v>
          </cell>
        </row>
        <row r="7032">
          <cell r="C7032" t="str">
            <v>Não Identificado</v>
          </cell>
        </row>
        <row r="7033">
          <cell r="C7033" t="str">
            <v>Não Identificado</v>
          </cell>
        </row>
        <row r="7034">
          <cell r="C7034" t="str">
            <v>Não Identificado</v>
          </cell>
        </row>
        <row r="7035">
          <cell r="C7035" t="str">
            <v>Não Identificado</v>
          </cell>
        </row>
        <row r="7036">
          <cell r="C7036" t="str">
            <v>Não Identificado</v>
          </cell>
        </row>
        <row r="7037">
          <cell r="C7037" t="str">
            <v>Não Identificado</v>
          </cell>
        </row>
        <row r="7038">
          <cell r="C7038" t="str">
            <v>Não Identificado</v>
          </cell>
        </row>
        <row r="7039">
          <cell r="C7039" t="str">
            <v>Não Identificado</v>
          </cell>
        </row>
        <row r="7040">
          <cell r="C7040" t="str">
            <v>Não Identificado</v>
          </cell>
        </row>
        <row r="7041">
          <cell r="C7041" t="str">
            <v>Não Identificado</v>
          </cell>
        </row>
        <row r="7042">
          <cell r="C7042" t="str">
            <v>Não Identificado</v>
          </cell>
        </row>
        <row r="7043">
          <cell r="C7043" t="str">
            <v>Não Identificado</v>
          </cell>
        </row>
        <row r="7044">
          <cell r="C7044" t="str">
            <v>Não Identificado</v>
          </cell>
        </row>
        <row r="7045">
          <cell r="C7045" t="str">
            <v>Não Identificado</v>
          </cell>
        </row>
        <row r="7046">
          <cell r="C7046" t="str">
            <v>Não Identificado</v>
          </cell>
        </row>
        <row r="7047">
          <cell r="C7047" t="str">
            <v>Não Identificado</v>
          </cell>
        </row>
        <row r="7048">
          <cell r="C7048" t="str">
            <v>Não Identificado</v>
          </cell>
        </row>
        <row r="7049">
          <cell r="C7049" t="str">
            <v>Não Identificado</v>
          </cell>
        </row>
        <row r="7050">
          <cell r="C7050" t="str">
            <v>Não Identificado</v>
          </cell>
        </row>
        <row r="7051">
          <cell r="C7051" t="str">
            <v>Não Identificado</v>
          </cell>
        </row>
        <row r="7052">
          <cell r="C7052" t="str">
            <v>Não Identificado</v>
          </cell>
        </row>
        <row r="7053">
          <cell r="C7053" t="str">
            <v>Não Identificado</v>
          </cell>
        </row>
        <row r="7054">
          <cell r="C7054" t="str">
            <v>Não Identificado</v>
          </cell>
        </row>
        <row r="7055">
          <cell r="C7055" t="str">
            <v>Não Identificado</v>
          </cell>
        </row>
        <row r="7056">
          <cell r="C7056" t="str">
            <v>Não Identificado</v>
          </cell>
        </row>
        <row r="7057">
          <cell r="C7057" t="str">
            <v>Não Identificado</v>
          </cell>
        </row>
        <row r="7058">
          <cell r="C7058" t="str">
            <v>Não Identificado</v>
          </cell>
        </row>
        <row r="7059">
          <cell r="C7059" t="str">
            <v>Não Identificado</v>
          </cell>
        </row>
        <row r="7060">
          <cell r="C7060" t="str">
            <v>Não Identificado</v>
          </cell>
        </row>
        <row r="7061">
          <cell r="C7061" t="str">
            <v>Não Identificado</v>
          </cell>
        </row>
        <row r="7062">
          <cell r="C7062" t="str">
            <v>Não Identificado</v>
          </cell>
        </row>
        <row r="7063">
          <cell r="C7063" t="str">
            <v>Não Identificado</v>
          </cell>
        </row>
        <row r="7064">
          <cell r="C7064" t="str">
            <v>Não Identificado</v>
          </cell>
        </row>
        <row r="7065">
          <cell r="C7065" t="str">
            <v>Não Identificado</v>
          </cell>
        </row>
        <row r="7066">
          <cell r="C7066" t="str">
            <v>Não Identificado</v>
          </cell>
        </row>
        <row r="7067">
          <cell r="C7067" t="str">
            <v>Não Identificado</v>
          </cell>
        </row>
        <row r="7068">
          <cell r="C7068" t="str">
            <v>Não Identificado</v>
          </cell>
        </row>
        <row r="7069">
          <cell r="C7069" t="str">
            <v>Não Identificado</v>
          </cell>
        </row>
        <row r="7070">
          <cell r="C7070" t="str">
            <v>Não Identificado</v>
          </cell>
        </row>
        <row r="7071">
          <cell r="C7071" t="str">
            <v>Não Identificado</v>
          </cell>
        </row>
        <row r="7072">
          <cell r="C7072" t="str">
            <v>Não Identificado</v>
          </cell>
        </row>
        <row r="7073">
          <cell r="C7073" t="str">
            <v>Não Identificado</v>
          </cell>
        </row>
        <row r="7074">
          <cell r="C7074" t="str">
            <v>Não Identificado</v>
          </cell>
        </row>
        <row r="7075">
          <cell r="C7075" t="str">
            <v>Não Identificado</v>
          </cell>
        </row>
        <row r="7076">
          <cell r="C7076" t="str">
            <v>Não Identificado</v>
          </cell>
        </row>
        <row r="7077">
          <cell r="C7077" t="str">
            <v>Não Identificado</v>
          </cell>
        </row>
        <row r="7078">
          <cell r="C7078" t="str">
            <v>Não Identificado</v>
          </cell>
        </row>
        <row r="7079">
          <cell r="C7079" t="str">
            <v>Não Identificado</v>
          </cell>
        </row>
        <row r="7080">
          <cell r="C7080" t="str">
            <v>Não Identificado</v>
          </cell>
        </row>
        <row r="7081">
          <cell r="C7081" t="str">
            <v>Não Identificado</v>
          </cell>
        </row>
        <row r="7082">
          <cell r="C7082" t="str">
            <v>Não Identificado</v>
          </cell>
        </row>
        <row r="7083">
          <cell r="C7083" t="str">
            <v>Não Identificado</v>
          </cell>
        </row>
        <row r="7084">
          <cell r="C7084" t="str">
            <v>Não Identificado</v>
          </cell>
        </row>
        <row r="7085">
          <cell r="C7085" t="str">
            <v>Não Identificado</v>
          </cell>
        </row>
        <row r="7086">
          <cell r="C7086" t="str">
            <v>Não Identificado</v>
          </cell>
        </row>
        <row r="7087">
          <cell r="C7087" t="str">
            <v>Não Identificado</v>
          </cell>
        </row>
        <row r="7088">
          <cell r="C7088" t="str">
            <v>Não Identificado</v>
          </cell>
        </row>
        <row r="7089">
          <cell r="C7089" t="str">
            <v>Não Identificado</v>
          </cell>
        </row>
        <row r="7090">
          <cell r="C7090" t="str">
            <v>Não Identificado</v>
          </cell>
        </row>
        <row r="7091">
          <cell r="C7091" t="str">
            <v>Não Identificado</v>
          </cell>
        </row>
        <row r="7092">
          <cell r="C7092" t="str">
            <v>Não Identificado</v>
          </cell>
        </row>
        <row r="7093">
          <cell r="C7093" t="str">
            <v>Não Identificado</v>
          </cell>
        </row>
        <row r="7094">
          <cell r="C7094" t="str">
            <v>Não Identificado</v>
          </cell>
        </row>
        <row r="7095">
          <cell r="C7095" t="str">
            <v>Não Identificado</v>
          </cell>
        </row>
        <row r="7096">
          <cell r="C7096" t="str">
            <v>Não Identificado</v>
          </cell>
        </row>
        <row r="7097">
          <cell r="C7097" t="str">
            <v>Não Identificado</v>
          </cell>
        </row>
        <row r="7098">
          <cell r="C7098" t="str">
            <v>Não Identificado</v>
          </cell>
        </row>
        <row r="7099">
          <cell r="C7099" t="str">
            <v>Não Identificado</v>
          </cell>
        </row>
        <row r="7100">
          <cell r="C7100" t="str">
            <v>Não Identificado</v>
          </cell>
        </row>
        <row r="7101">
          <cell r="C7101" t="str">
            <v>Não Identificado</v>
          </cell>
        </row>
        <row r="7102">
          <cell r="C7102" t="str">
            <v>Não Identificado</v>
          </cell>
        </row>
        <row r="7103">
          <cell r="C7103" t="str">
            <v>Não Identificado</v>
          </cell>
        </row>
        <row r="7104">
          <cell r="C7104" t="str">
            <v>Não Identificado</v>
          </cell>
        </row>
        <row r="7105">
          <cell r="C7105" t="str">
            <v>Não Identificado</v>
          </cell>
        </row>
        <row r="7106">
          <cell r="C7106" t="str">
            <v>Não Identificado</v>
          </cell>
        </row>
        <row r="7107">
          <cell r="C7107" t="str">
            <v>Não Identificado</v>
          </cell>
        </row>
        <row r="7108">
          <cell r="C7108" t="str">
            <v>Não Identificado</v>
          </cell>
        </row>
        <row r="7109">
          <cell r="C7109" t="str">
            <v>Não Identificado</v>
          </cell>
        </row>
        <row r="7110">
          <cell r="C7110" t="str">
            <v>Não Identificado</v>
          </cell>
        </row>
        <row r="7111">
          <cell r="C7111" t="str">
            <v>Não Identificado</v>
          </cell>
        </row>
        <row r="7112">
          <cell r="C7112" t="str">
            <v>Não Identificado</v>
          </cell>
        </row>
        <row r="7113">
          <cell r="C7113" t="str">
            <v>Não Identificado</v>
          </cell>
        </row>
        <row r="7114">
          <cell r="C7114" t="str">
            <v>Não Identificado</v>
          </cell>
        </row>
        <row r="7115">
          <cell r="C7115" t="str">
            <v>Não Identificado</v>
          </cell>
        </row>
        <row r="7116">
          <cell r="C7116" t="str">
            <v>Não Identificado</v>
          </cell>
        </row>
        <row r="7117">
          <cell r="C7117" t="str">
            <v>Não Identificado</v>
          </cell>
        </row>
        <row r="7118">
          <cell r="C7118" t="str">
            <v>Não Identificado</v>
          </cell>
        </row>
        <row r="7119">
          <cell r="C7119" t="str">
            <v>Não Identificado</v>
          </cell>
        </row>
        <row r="7120">
          <cell r="C7120" t="str">
            <v>Não Identificado</v>
          </cell>
        </row>
        <row r="7121">
          <cell r="C7121" t="str">
            <v>Não Identificado</v>
          </cell>
        </row>
        <row r="7122">
          <cell r="C7122" t="str">
            <v>Não Identificado</v>
          </cell>
        </row>
        <row r="7123">
          <cell r="C7123" t="str">
            <v>Não Identificado</v>
          </cell>
        </row>
        <row r="7124">
          <cell r="C7124" t="str">
            <v>Não Identificado</v>
          </cell>
        </row>
        <row r="7125">
          <cell r="C7125" t="str">
            <v>Não Identificado</v>
          </cell>
        </row>
        <row r="7126">
          <cell r="C7126" t="str">
            <v>Não Identificado</v>
          </cell>
        </row>
        <row r="7127">
          <cell r="C7127" t="str">
            <v>Não Identificado</v>
          </cell>
        </row>
        <row r="7128">
          <cell r="C7128" t="str">
            <v>Não Identificado</v>
          </cell>
        </row>
        <row r="7129">
          <cell r="C7129" t="str">
            <v>Não Identificado</v>
          </cell>
        </row>
        <row r="7130">
          <cell r="C7130" t="str">
            <v>Não Identificado</v>
          </cell>
        </row>
        <row r="7131">
          <cell r="C7131" t="str">
            <v>Não Identificado</v>
          </cell>
        </row>
        <row r="7132">
          <cell r="C7132" t="str">
            <v>Não Identificado</v>
          </cell>
        </row>
        <row r="7133">
          <cell r="C7133" t="str">
            <v>Não Identificado</v>
          </cell>
        </row>
        <row r="7134">
          <cell r="C7134" t="str">
            <v>Não Identificado</v>
          </cell>
        </row>
        <row r="7135">
          <cell r="C7135" t="str">
            <v>Não Identificado</v>
          </cell>
        </row>
        <row r="7136">
          <cell r="C7136" t="str">
            <v>Não Identificado</v>
          </cell>
        </row>
        <row r="7137">
          <cell r="C7137" t="str">
            <v>Não Identificado</v>
          </cell>
        </row>
        <row r="7138">
          <cell r="C7138" t="str">
            <v>Não Identificado</v>
          </cell>
        </row>
        <row r="7139">
          <cell r="C7139" t="str">
            <v>Não Identificado</v>
          </cell>
        </row>
        <row r="7140">
          <cell r="C7140" t="str">
            <v>Não Identificado</v>
          </cell>
        </row>
        <row r="7141">
          <cell r="C7141" t="str">
            <v>Não Identificado</v>
          </cell>
        </row>
        <row r="7142">
          <cell r="C7142" t="str">
            <v>Não Identificado</v>
          </cell>
        </row>
        <row r="7143">
          <cell r="C7143" t="str">
            <v>Não Identificado</v>
          </cell>
        </row>
        <row r="7144">
          <cell r="C7144" t="str">
            <v>Não Identificado</v>
          </cell>
        </row>
        <row r="7145">
          <cell r="C7145" t="str">
            <v>Não Identificado</v>
          </cell>
        </row>
        <row r="7146">
          <cell r="C7146" t="str">
            <v>Não Identificado</v>
          </cell>
        </row>
        <row r="7147">
          <cell r="C7147" t="str">
            <v>Não Identificado</v>
          </cell>
        </row>
        <row r="7148">
          <cell r="C7148" t="str">
            <v>Não Identificado</v>
          </cell>
        </row>
        <row r="7149">
          <cell r="C7149" t="str">
            <v>Não Identificado</v>
          </cell>
        </row>
        <row r="7150">
          <cell r="C7150" t="str">
            <v>Não Identificado</v>
          </cell>
        </row>
        <row r="7151">
          <cell r="C7151" t="str">
            <v>Não Identificado</v>
          </cell>
        </row>
        <row r="7152">
          <cell r="C7152" t="str">
            <v>Não Identificado</v>
          </cell>
        </row>
        <row r="7153">
          <cell r="C7153" t="str">
            <v>Não Identificado</v>
          </cell>
        </row>
        <row r="7154">
          <cell r="C7154" t="str">
            <v>Não Identificado</v>
          </cell>
        </row>
        <row r="7155">
          <cell r="C7155" t="str">
            <v>Não Identificado</v>
          </cell>
        </row>
        <row r="7156">
          <cell r="C7156" t="str">
            <v>Não Identificado</v>
          </cell>
        </row>
        <row r="7157">
          <cell r="C7157" t="str">
            <v>Não Identificado</v>
          </cell>
        </row>
        <row r="7158">
          <cell r="C7158" t="str">
            <v>Não Identificado</v>
          </cell>
        </row>
        <row r="7159">
          <cell r="C7159" t="str">
            <v>Não Identificado</v>
          </cell>
        </row>
        <row r="7160">
          <cell r="C7160" t="str">
            <v>Não Identificado</v>
          </cell>
        </row>
        <row r="7161">
          <cell r="C7161" t="str">
            <v>Não Identificado</v>
          </cell>
        </row>
        <row r="7162">
          <cell r="C7162" t="str">
            <v>Não Identificado</v>
          </cell>
        </row>
        <row r="7163">
          <cell r="C7163" t="str">
            <v>Não Identificado</v>
          </cell>
        </row>
        <row r="7164">
          <cell r="C7164" t="str">
            <v>Não Identificado</v>
          </cell>
        </row>
        <row r="7165">
          <cell r="C7165" t="str">
            <v>Não Identificado</v>
          </cell>
        </row>
        <row r="7166">
          <cell r="C7166" t="str">
            <v>Não Identificado</v>
          </cell>
        </row>
        <row r="7167">
          <cell r="C7167" t="str">
            <v>Não Identificado</v>
          </cell>
        </row>
        <row r="7168">
          <cell r="C7168" t="str">
            <v>Não Identificado</v>
          </cell>
        </row>
        <row r="7169">
          <cell r="C7169" t="str">
            <v>Não Identificado</v>
          </cell>
        </row>
        <row r="7170">
          <cell r="C7170" t="str">
            <v>Não Identificado</v>
          </cell>
        </row>
        <row r="7171">
          <cell r="C7171" t="str">
            <v>Não Identificado</v>
          </cell>
        </row>
        <row r="7172">
          <cell r="C7172" t="str">
            <v>Não Identificado</v>
          </cell>
        </row>
        <row r="7173">
          <cell r="C7173" t="str">
            <v>Não Identificado</v>
          </cell>
        </row>
        <row r="7174">
          <cell r="C7174" t="str">
            <v>Não Identificado</v>
          </cell>
        </row>
        <row r="7175">
          <cell r="C7175" t="str">
            <v>Não Identificado</v>
          </cell>
        </row>
        <row r="7176">
          <cell r="C7176" t="str">
            <v>Não Identificado</v>
          </cell>
        </row>
        <row r="7177">
          <cell r="C7177" t="str">
            <v>Não Identificado</v>
          </cell>
        </row>
        <row r="7178">
          <cell r="C7178" t="str">
            <v>Não Identificado</v>
          </cell>
        </row>
        <row r="7179">
          <cell r="C7179" t="str">
            <v>Não Identificado</v>
          </cell>
        </row>
        <row r="7180">
          <cell r="C7180" t="str">
            <v>Não Identificado</v>
          </cell>
        </row>
        <row r="7181">
          <cell r="C7181" t="str">
            <v>Não Identificado</v>
          </cell>
        </row>
        <row r="7182">
          <cell r="C7182" t="str">
            <v>Não Identificado</v>
          </cell>
        </row>
        <row r="7183">
          <cell r="C7183" t="str">
            <v>Não Identificado</v>
          </cell>
        </row>
        <row r="7184">
          <cell r="C7184" t="str">
            <v>Não Identificado</v>
          </cell>
        </row>
        <row r="7185">
          <cell r="C7185" t="str">
            <v>Não Identificado</v>
          </cell>
        </row>
        <row r="7186">
          <cell r="C7186" t="str">
            <v>Não Identificado</v>
          </cell>
        </row>
        <row r="7187">
          <cell r="C7187" t="str">
            <v>Não Identificado</v>
          </cell>
        </row>
        <row r="7188">
          <cell r="C7188" t="str">
            <v>Não Identificado</v>
          </cell>
        </row>
        <row r="7189">
          <cell r="C7189" t="str">
            <v>Não Identificado</v>
          </cell>
        </row>
        <row r="7190">
          <cell r="C7190" t="str">
            <v>Não Identificado</v>
          </cell>
        </row>
        <row r="7191">
          <cell r="C7191" t="str">
            <v>Não Identificado</v>
          </cell>
        </row>
        <row r="7192">
          <cell r="C7192" t="str">
            <v>Não Identificado</v>
          </cell>
        </row>
        <row r="7193">
          <cell r="C7193" t="str">
            <v>Não Identificado</v>
          </cell>
        </row>
        <row r="7194">
          <cell r="C7194" t="str">
            <v>Não Identificado</v>
          </cell>
        </row>
        <row r="7195">
          <cell r="C7195" t="str">
            <v>Não Identificado</v>
          </cell>
        </row>
        <row r="7196">
          <cell r="C7196" t="str">
            <v>Não Identificado</v>
          </cell>
        </row>
        <row r="7197">
          <cell r="C7197" t="str">
            <v>Não Identificado</v>
          </cell>
        </row>
        <row r="7198">
          <cell r="C7198" t="str">
            <v>Não Identificado</v>
          </cell>
        </row>
        <row r="7199">
          <cell r="C7199" t="str">
            <v>Não Identificado</v>
          </cell>
        </row>
        <row r="7200">
          <cell r="C7200" t="str">
            <v>Não Identificado</v>
          </cell>
        </row>
        <row r="7201">
          <cell r="C7201" t="str">
            <v>Não Identificado</v>
          </cell>
        </row>
        <row r="7202">
          <cell r="C7202" t="str">
            <v>Não Identificado</v>
          </cell>
        </row>
        <row r="7203">
          <cell r="C7203" t="str">
            <v>Não Identificado</v>
          </cell>
        </row>
        <row r="7204">
          <cell r="C7204" t="str">
            <v>Não Identificado</v>
          </cell>
        </row>
        <row r="7205">
          <cell r="C7205" t="str">
            <v>Não Identificado</v>
          </cell>
        </row>
        <row r="7206">
          <cell r="C7206" t="str">
            <v>Não Identificado</v>
          </cell>
        </row>
        <row r="7207">
          <cell r="C7207" t="str">
            <v>Não Identificado</v>
          </cell>
        </row>
        <row r="7208">
          <cell r="C7208" t="str">
            <v>Não Identificado</v>
          </cell>
        </row>
        <row r="7209">
          <cell r="C7209" t="str">
            <v>Não Identificado</v>
          </cell>
        </row>
        <row r="7210">
          <cell r="C7210" t="str">
            <v>Não Identificado</v>
          </cell>
        </row>
        <row r="7211">
          <cell r="C7211" t="str">
            <v>Não Identificado</v>
          </cell>
        </row>
        <row r="7212">
          <cell r="C7212" t="str">
            <v>Não Identificado</v>
          </cell>
        </row>
        <row r="7213">
          <cell r="C7213" t="str">
            <v>Não Identificado</v>
          </cell>
        </row>
        <row r="7214">
          <cell r="C7214" t="str">
            <v>Não Identificado</v>
          </cell>
        </row>
        <row r="7215">
          <cell r="C7215" t="str">
            <v>Não Identificado</v>
          </cell>
        </row>
        <row r="7216">
          <cell r="C7216" t="str">
            <v>Não Identificado</v>
          </cell>
        </row>
        <row r="7217">
          <cell r="C7217" t="str">
            <v>Não Identificado</v>
          </cell>
        </row>
        <row r="7218">
          <cell r="C7218" t="str">
            <v>Não Identificado</v>
          </cell>
        </row>
        <row r="7219">
          <cell r="C7219" t="str">
            <v>Não Identificado</v>
          </cell>
        </row>
        <row r="7220">
          <cell r="C7220" t="str">
            <v>Não Identificado</v>
          </cell>
        </row>
        <row r="7221">
          <cell r="C7221" t="str">
            <v>Não Identificado</v>
          </cell>
        </row>
        <row r="7222">
          <cell r="C7222" t="str">
            <v>Não Identificado</v>
          </cell>
        </row>
        <row r="7223">
          <cell r="C7223" t="str">
            <v>Não Identificado</v>
          </cell>
        </row>
        <row r="7224">
          <cell r="C7224" t="str">
            <v>Não Identificado</v>
          </cell>
        </row>
        <row r="7225">
          <cell r="C7225" t="str">
            <v>Não Identificado</v>
          </cell>
        </row>
        <row r="7226">
          <cell r="C7226" t="str">
            <v>Não Identificado</v>
          </cell>
        </row>
        <row r="7227">
          <cell r="C7227" t="str">
            <v>Não Identificado</v>
          </cell>
        </row>
        <row r="7228">
          <cell r="C7228" t="str">
            <v>Não Identificado</v>
          </cell>
        </row>
        <row r="7229">
          <cell r="C7229" t="str">
            <v>Não Identificado</v>
          </cell>
        </row>
        <row r="7230">
          <cell r="C7230" t="str">
            <v>Não Identificado</v>
          </cell>
        </row>
        <row r="7231">
          <cell r="C7231" t="str">
            <v>Não Identificado</v>
          </cell>
        </row>
        <row r="7232">
          <cell r="C7232" t="str">
            <v>Não Identificado</v>
          </cell>
        </row>
        <row r="7233">
          <cell r="C7233" t="str">
            <v>Não Identificado</v>
          </cell>
        </row>
        <row r="7234">
          <cell r="C7234" t="str">
            <v>Não Identificado</v>
          </cell>
        </row>
        <row r="7235">
          <cell r="C7235" t="str">
            <v>Não Identificado</v>
          </cell>
        </row>
        <row r="7236">
          <cell r="C7236" t="str">
            <v>Não Identificado</v>
          </cell>
        </row>
        <row r="7237">
          <cell r="C7237" t="str">
            <v>Não Identificado</v>
          </cell>
        </row>
        <row r="7238">
          <cell r="C7238" t="str">
            <v>Não Identificado</v>
          </cell>
        </row>
        <row r="7239">
          <cell r="C7239" t="str">
            <v>Não Identificado</v>
          </cell>
        </row>
        <row r="7240">
          <cell r="C7240" t="str">
            <v>Não Identificado</v>
          </cell>
        </row>
        <row r="7241">
          <cell r="C7241" t="str">
            <v>Não Identificado</v>
          </cell>
        </row>
        <row r="7242">
          <cell r="C7242" t="str">
            <v>Não Identificado</v>
          </cell>
        </row>
        <row r="7243">
          <cell r="C7243" t="str">
            <v>Não Identificado</v>
          </cell>
        </row>
        <row r="7244">
          <cell r="C7244" t="str">
            <v>Não Identificado</v>
          </cell>
        </row>
        <row r="7245">
          <cell r="C7245" t="str">
            <v>Não Identificado</v>
          </cell>
        </row>
        <row r="7246">
          <cell r="C7246" t="str">
            <v>Não Identificado</v>
          </cell>
        </row>
        <row r="7247">
          <cell r="C7247" t="str">
            <v>Não Identificado</v>
          </cell>
        </row>
        <row r="7248">
          <cell r="C7248" t="str">
            <v>Não Identificado</v>
          </cell>
        </row>
        <row r="7249">
          <cell r="C7249" t="str">
            <v>Não Identificado</v>
          </cell>
        </row>
        <row r="7250">
          <cell r="C7250" t="str">
            <v>Não Identificado</v>
          </cell>
        </row>
        <row r="7251">
          <cell r="C7251" t="str">
            <v>Não Identificado</v>
          </cell>
        </row>
        <row r="7252">
          <cell r="C7252" t="str">
            <v>Não Identificado</v>
          </cell>
        </row>
        <row r="7253">
          <cell r="C7253" t="str">
            <v>Não Identificado</v>
          </cell>
        </row>
        <row r="7254">
          <cell r="C7254" t="str">
            <v>Não Identificado</v>
          </cell>
        </row>
        <row r="7255">
          <cell r="C7255" t="str">
            <v>Não Identificado</v>
          </cell>
        </row>
        <row r="7256">
          <cell r="C7256" t="str">
            <v>Não Identificado</v>
          </cell>
        </row>
        <row r="7257">
          <cell r="C7257" t="str">
            <v>Não Identificado</v>
          </cell>
        </row>
        <row r="7258">
          <cell r="C7258" t="str">
            <v>Não Identificado</v>
          </cell>
        </row>
        <row r="7259">
          <cell r="C7259" t="str">
            <v>Não Identificado</v>
          </cell>
        </row>
        <row r="7260">
          <cell r="C7260" t="str">
            <v>Não Identificado</v>
          </cell>
        </row>
        <row r="7261">
          <cell r="C7261" t="str">
            <v>Não Identificado</v>
          </cell>
        </row>
        <row r="7262">
          <cell r="C7262" t="str">
            <v>Não Identificado</v>
          </cell>
        </row>
        <row r="7263">
          <cell r="C7263" t="str">
            <v>Não Identificado</v>
          </cell>
        </row>
        <row r="7264">
          <cell r="C7264" t="str">
            <v>Não Identificado</v>
          </cell>
        </row>
        <row r="7265">
          <cell r="C7265" t="str">
            <v>Não Identificado</v>
          </cell>
        </row>
        <row r="7266">
          <cell r="C7266" t="str">
            <v>Não Identificado</v>
          </cell>
        </row>
        <row r="7267">
          <cell r="C7267" t="str">
            <v>Não Identificado</v>
          </cell>
        </row>
        <row r="7268">
          <cell r="C7268" t="str">
            <v>Não Identificado</v>
          </cell>
        </row>
        <row r="7269">
          <cell r="C7269" t="str">
            <v>Não Identificado</v>
          </cell>
        </row>
        <row r="7270">
          <cell r="C7270" t="str">
            <v>Não Identificado</v>
          </cell>
        </row>
        <row r="7271">
          <cell r="C7271" t="str">
            <v>Não Identificado</v>
          </cell>
        </row>
        <row r="7272">
          <cell r="C7272" t="str">
            <v>Não Identificado</v>
          </cell>
        </row>
        <row r="7273">
          <cell r="C7273" t="str">
            <v>Não Identificado</v>
          </cell>
        </row>
        <row r="7274">
          <cell r="C7274" t="str">
            <v>Não Identificado</v>
          </cell>
        </row>
        <row r="7275">
          <cell r="C7275" t="str">
            <v>Não Identificado</v>
          </cell>
        </row>
        <row r="7276">
          <cell r="C7276" t="str">
            <v>Não Identificado</v>
          </cell>
        </row>
        <row r="7277">
          <cell r="C7277" t="str">
            <v>Não Identificado</v>
          </cell>
        </row>
        <row r="7278">
          <cell r="C7278" t="str">
            <v>Não Identificado</v>
          </cell>
        </row>
        <row r="7279">
          <cell r="C7279" t="str">
            <v>Não Identificado</v>
          </cell>
        </row>
        <row r="7280">
          <cell r="C7280" t="str">
            <v>Não Identificado</v>
          </cell>
        </row>
        <row r="7281">
          <cell r="C7281" t="str">
            <v>Não Identificado</v>
          </cell>
        </row>
        <row r="7282">
          <cell r="C7282" t="str">
            <v>Não Identificado</v>
          </cell>
        </row>
        <row r="7283">
          <cell r="C7283" t="str">
            <v>Não Identificado</v>
          </cell>
        </row>
        <row r="7284">
          <cell r="C7284" t="str">
            <v>Não Identificado</v>
          </cell>
        </row>
        <row r="7285">
          <cell r="C7285" t="str">
            <v>Não Identificado</v>
          </cell>
        </row>
        <row r="7286">
          <cell r="C7286" t="str">
            <v>Não Identificado</v>
          </cell>
        </row>
        <row r="7287">
          <cell r="C7287" t="str">
            <v>Não Identificado</v>
          </cell>
        </row>
        <row r="7288">
          <cell r="C7288" t="str">
            <v>Não Identificado</v>
          </cell>
        </row>
        <row r="7289">
          <cell r="C7289" t="str">
            <v>Não Identificado</v>
          </cell>
        </row>
        <row r="7290">
          <cell r="C7290" t="str">
            <v>Não Identificado</v>
          </cell>
        </row>
        <row r="7291">
          <cell r="C7291" t="str">
            <v>Não Identificado</v>
          </cell>
        </row>
        <row r="7292">
          <cell r="C7292" t="str">
            <v>Não Identificado</v>
          </cell>
        </row>
        <row r="7293">
          <cell r="C7293" t="str">
            <v>Não Identificado</v>
          </cell>
        </row>
        <row r="7294">
          <cell r="C7294" t="str">
            <v>Não Identificado</v>
          </cell>
        </row>
        <row r="7295">
          <cell r="C7295" t="str">
            <v>Não Identificado</v>
          </cell>
        </row>
        <row r="7296">
          <cell r="C7296" t="str">
            <v>Não Identificado</v>
          </cell>
        </row>
        <row r="7297">
          <cell r="C7297" t="str">
            <v>Não Identificado</v>
          </cell>
        </row>
        <row r="7298">
          <cell r="C7298" t="str">
            <v>Não Identificado</v>
          </cell>
        </row>
        <row r="7299">
          <cell r="C7299" t="str">
            <v>Não Identificado</v>
          </cell>
        </row>
        <row r="7300">
          <cell r="C7300" t="str">
            <v>Não Identificado</v>
          </cell>
        </row>
        <row r="7301">
          <cell r="C7301" t="str">
            <v>Não Identificado</v>
          </cell>
        </row>
        <row r="7302">
          <cell r="C7302" t="str">
            <v>Não Identificado</v>
          </cell>
        </row>
        <row r="7303">
          <cell r="C7303" t="str">
            <v>Não Identificado</v>
          </cell>
        </row>
        <row r="7304">
          <cell r="C7304" t="str">
            <v>Não Identificado</v>
          </cell>
        </row>
        <row r="7305">
          <cell r="C7305" t="str">
            <v>Não Identificado</v>
          </cell>
        </row>
        <row r="7306">
          <cell r="C7306" t="str">
            <v>Não Identificado</v>
          </cell>
        </row>
        <row r="7307">
          <cell r="C7307" t="str">
            <v>Não Identificado</v>
          </cell>
        </row>
        <row r="7308">
          <cell r="C7308" t="str">
            <v>Não Identificado</v>
          </cell>
        </row>
        <row r="7309">
          <cell r="C7309" t="str">
            <v>Não Identificado</v>
          </cell>
        </row>
        <row r="7310">
          <cell r="C7310" t="str">
            <v>Não Identificado</v>
          </cell>
        </row>
        <row r="7311">
          <cell r="C7311" t="str">
            <v>Não Identificado</v>
          </cell>
        </row>
        <row r="7312">
          <cell r="C7312" t="str">
            <v>Não Identificado</v>
          </cell>
        </row>
        <row r="7313">
          <cell r="C7313" t="str">
            <v>Não Identificado</v>
          </cell>
        </row>
        <row r="7314">
          <cell r="C7314" t="str">
            <v>Não Identificado</v>
          </cell>
        </row>
        <row r="7315">
          <cell r="C7315" t="str">
            <v>Não Identificado</v>
          </cell>
        </row>
        <row r="7316">
          <cell r="C7316" t="str">
            <v>Não Identificado</v>
          </cell>
        </row>
        <row r="7317">
          <cell r="C7317" t="str">
            <v>Não Identificado</v>
          </cell>
        </row>
        <row r="7318">
          <cell r="C7318" t="str">
            <v>Não Identificado</v>
          </cell>
        </row>
        <row r="7319">
          <cell r="C7319" t="str">
            <v>Não Identificado</v>
          </cell>
        </row>
        <row r="7320">
          <cell r="C7320" t="str">
            <v>Não Identificado</v>
          </cell>
        </row>
        <row r="7321">
          <cell r="C7321" t="str">
            <v>Não Identificado</v>
          </cell>
        </row>
        <row r="7322">
          <cell r="C7322" t="str">
            <v>Não Identificado</v>
          </cell>
        </row>
        <row r="7323">
          <cell r="C7323" t="str">
            <v>Não Identificado</v>
          </cell>
        </row>
        <row r="7324">
          <cell r="C7324" t="str">
            <v>Não Identificado</v>
          </cell>
        </row>
        <row r="7325">
          <cell r="C7325" t="str">
            <v>Não Identificado</v>
          </cell>
        </row>
        <row r="7326">
          <cell r="C7326" t="str">
            <v>Não Identificado</v>
          </cell>
        </row>
        <row r="7327">
          <cell r="C7327" t="str">
            <v>Não Identificado</v>
          </cell>
        </row>
        <row r="7328">
          <cell r="C7328" t="str">
            <v>Não Identificado</v>
          </cell>
        </row>
        <row r="7329">
          <cell r="C7329" t="str">
            <v>Não Identificado</v>
          </cell>
        </row>
        <row r="7330">
          <cell r="C7330" t="str">
            <v>Não Identificado</v>
          </cell>
        </row>
        <row r="7331">
          <cell r="C7331" t="str">
            <v>Não Identificado</v>
          </cell>
        </row>
        <row r="7332">
          <cell r="C7332" t="str">
            <v>Não Identificado</v>
          </cell>
        </row>
        <row r="7333">
          <cell r="C7333" t="str">
            <v>Não Identificado</v>
          </cell>
        </row>
        <row r="7334">
          <cell r="C7334" t="str">
            <v>Não Identificado</v>
          </cell>
        </row>
        <row r="7335">
          <cell r="C7335" t="str">
            <v>Não Identificado</v>
          </cell>
        </row>
        <row r="7336">
          <cell r="C7336" t="str">
            <v>Não Identificado</v>
          </cell>
        </row>
        <row r="7337">
          <cell r="C7337" t="str">
            <v>Não Identificado</v>
          </cell>
        </row>
        <row r="7338">
          <cell r="C7338" t="str">
            <v>Não Identificado</v>
          </cell>
        </row>
        <row r="7339">
          <cell r="C7339" t="str">
            <v>Não Identificado</v>
          </cell>
        </row>
        <row r="7340">
          <cell r="C7340" t="str">
            <v>Não Identificado</v>
          </cell>
        </row>
        <row r="7341">
          <cell r="C7341" t="str">
            <v>Não Identificado</v>
          </cell>
        </row>
        <row r="7342">
          <cell r="C7342" t="str">
            <v>Não Identificado</v>
          </cell>
        </row>
        <row r="7343">
          <cell r="C7343" t="str">
            <v>Não Identificado</v>
          </cell>
        </row>
        <row r="7344">
          <cell r="C7344" t="str">
            <v>Não Identificado</v>
          </cell>
        </row>
        <row r="7345">
          <cell r="C7345" t="str">
            <v>Não Identificado</v>
          </cell>
        </row>
        <row r="7346">
          <cell r="C7346" t="str">
            <v>Não Identificado</v>
          </cell>
        </row>
        <row r="7347">
          <cell r="C7347" t="str">
            <v>Não Identificado</v>
          </cell>
        </row>
        <row r="7348">
          <cell r="C7348" t="str">
            <v>Não Identificado</v>
          </cell>
        </row>
        <row r="7349">
          <cell r="C7349" t="str">
            <v>Não Identificado</v>
          </cell>
        </row>
        <row r="7350">
          <cell r="C7350" t="str">
            <v>Não Identificado</v>
          </cell>
        </row>
        <row r="7351">
          <cell r="C7351" t="str">
            <v>Não Identificado</v>
          </cell>
        </row>
        <row r="7352">
          <cell r="C7352" t="str">
            <v>Não Identificado</v>
          </cell>
        </row>
        <row r="7353">
          <cell r="C7353" t="str">
            <v>Não Identificado</v>
          </cell>
        </row>
        <row r="7354">
          <cell r="C7354" t="str">
            <v>Não Identificado</v>
          </cell>
        </row>
        <row r="7355">
          <cell r="C7355" t="str">
            <v>Não Identificado</v>
          </cell>
        </row>
        <row r="7356">
          <cell r="C7356" t="str">
            <v>Não Identificado</v>
          </cell>
        </row>
        <row r="7357">
          <cell r="C7357" t="str">
            <v>Não Identificado</v>
          </cell>
        </row>
        <row r="7358">
          <cell r="C7358" t="str">
            <v>Não Identificado</v>
          </cell>
        </row>
        <row r="7359">
          <cell r="C7359" t="str">
            <v>Não Identificado</v>
          </cell>
        </row>
        <row r="7360">
          <cell r="C7360" t="str">
            <v>Não Identificado</v>
          </cell>
        </row>
        <row r="7361">
          <cell r="C7361" t="str">
            <v>Não Identificado</v>
          </cell>
        </row>
        <row r="7362">
          <cell r="C7362" t="str">
            <v>Não Identificado</v>
          </cell>
        </row>
        <row r="7363">
          <cell r="C7363" t="str">
            <v>Não Identificado</v>
          </cell>
        </row>
        <row r="7364">
          <cell r="C7364" t="str">
            <v>Não Identificado</v>
          </cell>
        </row>
        <row r="7365">
          <cell r="C7365" t="str">
            <v>Não Identificado</v>
          </cell>
        </row>
        <row r="7366">
          <cell r="C7366" t="str">
            <v>Não Identificado</v>
          </cell>
        </row>
        <row r="7367">
          <cell r="C7367" t="str">
            <v>Não Identificado</v>
          </cell>
        </row>
        <row r="7368">
          <cell r="C7368" t="str">
            <v>Não Identificado</v>
          </cell>
        </row>
        <row r="7369">
          <cell r="C7369" t="str">
            <v>Não Identificado</v>
          </cell>
        </row>
        <row r="7370">
          <cell r="C7370" t="str">
            <v>Não Identificado</v>
          </cell>
        </row>
        <row r="7371">
          <cell r="C7371" t="str">
            <v>Não Identificado</v>
          </cell>
        </row>
        <row r="7372">
          <cell r="C7372" t="str">
            <v>Não Identificado</v>
          </cell>
        </row>
        <row r="7373">
          <cell r="C7373" t="str">
            <v>Não Identificado</v>
          </cell>
        </row>
        <row r="7374">
          <cell r="C7374" t="str">
            <v>Não Identificado</v>
          </cell>
        </row>
        <row r="7375">
          <cell r="C7375" t="str">
            <v>Não Identificado</v>
          </cell>
        </row>
        <row r="7376">
          <cell r="C7376" t="str">
            <v>Não Identificado</v>
          </cell>
        </row>
        <row r="7377">
          <cell r="C7377" t="str">
            <v>Não Identificado</v>
          </cell>
        </row>
        <row r="7378">
          <cell r="C7378" t="str">
            <v>Não Identificado</v>
          </cell>
        </row>
        <row r="7379">
          <cell r="C7379" t="str">
            <v>Não Identificado</v>
          </cell>
        </row>
        <row r="7380">
          <cell r="C7380" t="str">
            <v>Não Identificado</v>
          </cell>
        </row>
        <row r="7381">
          <cell r="C7381" t="str">
            <v>Não Identificado</v>
          </cell>
        </row>
        <row r="7382">
          <cell r="C7382" t="str">
            <v>Não Identificado</v>
          </cell>
        </row>
        <row r="7383">
          <cell r="C7383" t="str">
            <v>Não Identificado</v>
          </cell>
        </row>
        <row r="7384">
          <cell r="C7384" t="str">
            <v>Não Identificado</v>
          </cell>
        </row>
        <row r="7385">
          <cell r="C7385" t="str">
            <v>Não Identificado</v>
          </cell>
        </row>
        <row r="7386">
          <cell r="C7386" t="str">
            <v>Não Identificado</v>
          </cell>
        </row>
        <row r="7387">
          <cell r="C7387" t="str">
            <v>Não Identificado</v>
          </cell>
        </row>
        <row r="7388">
          <cell r="C7388" t="str">
            <v>Não Identificado</v>
          </cell>
        </row>
        <row r="7389">
          <cell r="C7389" t="str">
            <v>Não Identificado</v>
          </cell>
        </row>
        <row r="7390">
          <cell r="C7390" t="str">
            <v>Não Identificado</v>
          </cell>
        </row>
        <row r="7391">
          <cell r="C7391" t="str">
            <v>Não Identificado</v>
          </cell>
        </row>
        <row r="7392">
          <cell r="C7392" t="str">
            <v>Não Identificado</v>
          </cell>
        </row>
        <row r="7393">
          <cell r="C7393" t="str">
            <v>Não Identificado</v>
          </cell>
        </row>
        <row r="7394">
          <cell r="C7394" t="str">
            <v>Não Identificado</v>
          </cell>
        </row>
        <row r="7395">
          <cell r="C7395" t="str">
            <v>Não Identificado</v>
          </cell>
        </row>
        <row r="7396">
          <cell r="C7396" t="str">
            <v>Não Identificado</v>
          </cell>
        </row>
        <row r="7397">
          <cell r="C7397" t="str">
            <v>Não Identificado</v>
          </cell>
        </row>
        <row r="7398">
          <cell r="C7398" t="str">
            <v>Não Identificado</v>
          </cell>
        </row>
        <row r="7399">
          <cell r="C7399" t="str">
            <v>Não Identificado</v>
          </cell>
        </row>
        <row r="7400">
          <cell r="C7400" t="str">
            <v>Não Identificado</v>
          </cell>
        </row>
        <row r="7401">
          <cell r="C7401" t="str">
            <v>Não Identificado</v>
          </cell>
        </row>
        <row r="7402">
          <cell r="C7402" t="str">
            <v>Não Identificado</v>
          </cell>
        </row>
        <row r="7403">
          <cell r="C7403" t="str">
            <v>Não Identificado</v>
          </cell>
        </row>
        <row r="7404">
          <cell r="C7404" t="str">
            <v>Não Identificado</v>
          </cell>
        </row>
        <row r="7405">
          <cell r="C7405" t="str">
            <v>Não Identificado</v>
          </cell>
        </row>
        <row r="7406">
          <cell r="C7406" t="str">
            <v>Não Identificado</v>
          </cell>
        </row>
        <row r="7407">
          <cell r="C7407" t="str">
            <v>Não Identificado</v>
          </cell>
        </row>
        <row r="7408">
          <cell r="C7408" t="str">
            <v>Não Identificado</v>
          </cell>
        </row>
        <row r="7409">
          <cell r="C7409" t="str">
            <v>Não Identificado</v>
          </cell>
        </row>
        <row r="7410">
          <cell r="C7410" t="str">
            <v>Não Identificado</v>
          </cell>
        </row>
        <row r="7411">
          <cell r="C7411" t="str">
            <v>Não Identificado</v>
          </cell>
        </row>
        <row r="7412">
          <cell r="C7412" t="str">
            <v>Não Identificado</v>
          </cell>
        </row>
        <row r="7413">
          <cell r="C7413" t="str">
            <v>Não Identificado</v>
          </cell>
        </row>
        <row r="7414">
          <cell r="C7414" t="str">
            <v>Não Identificado</v>
          </cell>
        </row>
        <row r="7415">
          <cell r="C7415" t="str">
            <v>Não Identificado</v>
          </cell>
        </row>
        <row r="7416">
          <cell r="C7416" t="str">
            <v>Não Identificado</v>
          </cell>
        </row>
        <row r="7417">
          <cell r="C7417" t="str">
            <v>Não Identificado</v>
          </cell>
        </row>
        <row r="7418">
          <cell r="C7418" t="str">
            <v>Não Identificado</v>
          </cell>
        </row>
        <row r="7419">
          <cell r="C7419" t="str">
            <v>Não Identificado</v>
          </cell>
        </row>
        <row r="7420">
          <cell r="C7420" t="str">
            <v>Não Identificado</v>
          </cell>
        </row>
        <row r="7421">
          <cell r="C7421" t="str">
            <v>Não Identificado</v>
          </cell>
        </row>
        <row r="7422">
          <cell r="C7422" t="str">
            <v>Não Identificado</v>
          </cell>
        </row>
        <row r="7423">
          <cell r="C7423" t="str">
            <v>Não Identificado</v>
          </cell>
        </row>
        <row r="7424">
          <cell r="C7424" t="str">
            <v>Não Identificado</v>
          </cell>
        </row>
        <row r="7425">
          <cell r="C7425" t="str">
            <v>Não Identificado</v>
          </cell>
        </row>
        <row r="7426">
          <cell r="C7426" t="str">
            <v>Não Identificado</v>
          </cell>
        </row>
        <row r="7427">
          <cell r="C7427" t="str">
            <v>Não Identificado</v>
          </cell>
        </row>
        <row r="7428">
          <cell r="C7428" t="str">
            <v>Não Identificado</v>
          </cell>
        </row>
        <row r="7429">
          <cell r="C7429" t="str">
            <v>Não Identificado</v>
          </cell>
        </row>
        <row r="7430">
          <cell r="C7430" t="str">
            <v>Não Identificado</v>
          </cell>
        </row>
        <row r="7431">
          <cell r="C7431" t="str">
            <v>Não Identificado</v>
          </cell>
        </row>
        <row r="7432">
          <cell r="C7432" t="str">
            <v>Não Identificado</v>
          </cell>
        </row>
        <row r="7433">
          <cell r="C7433" t="str">
            <v>Não Identificado</v>
          </cell>
        </row>
        <row r="7434">
          <cell r="C7434" t="str">
            <v>Não Identificado</v>
          </cell>
        </row>
        <row r="7435">
          <cell r="C7435" t="str">
            <v>Não Identificado</v>
          </cell>
        </row>
        <row r="7436">
          <cell r="C7436" t="str">
            <v>Não Identificado</v>
          </cell>
        </row>
        <row r="7437">
          <cell r="C7437" t="str">
            <v>Não Identificado</v>
          </cell>
        </row>
        <row r="7438">
          <cell r="C7438" t="str">
            <v>Não Identificado</v>
          </cell>
        </row>
        <row r="7439">
          <cell r="C7439" t="str">
            <v>Não Identificado</v>
          </cell>
        </row>
        <row r="7440">
          <cell r="C7440" t="str">
            <v>Não Identificado</v>
          </cell>
        </row>
        <row r="7441">
          <cell r="C7441" t="str">
            <v>Não Identificado</v>
          </cell>
        </row>
        <row r="7442">
          <cell r="C7442" t="str">
            <v>Não Identificado</v>
          </cell>
        </row>
        <row r="7443">
          <cell r="C7443" t="str">
            <v>Não Identificado</v>
          </cell>
        </row>
        <row r="7444">
          <cell r="C7444" t="str">
            <v>Não Identificado</v>
          </cell>
        </row>
        <row r="7445">
          <cell r="C7445" t="str">
            <v>Não Identificado</v>
          </cell>
        </row>
        <row r="7446">
          <cell r="C7446" t="str">
            <v>Não Identificado</v>
          </cell>
        </row>
        <row r="7447">
          <cell r="C7447" t="str">
            <v>Não Identificado</v>
          </cell>
        </row>
        <row r="7448">
          <cell r="C7448" t="str">
            <v>Não Identificado</v>
          </cell>
        </row>
        <row r="7449">
          <cell r="C7449" t="str">
            <v>Não Identificado</v>
          </cell>
        </row>
        <row r="7450">
          <cell r="C7450" t="str">
            <v>Não Identificado</v>
          </cell>
        </row>
        <row r="7451">
          <cell r="C7451" t="str">
            <v>Não Identificado</v>
          </cell>
        </row>
        <row r="7452">
          <cell r="C7452" t="str">
            <v>Não Identificado</v>
          </cell>
        </row>
        <row r="7453">
          <cell r="C7453" t="str">
            <v>Não Identificado</v>
          </cell>
        </row>
        <row r="7454">
          <cell r="C7454" t="str">
            <v>Não Identificado</v>
          </cell>
        </row>
        <row r="7455">
          <cell r="C7455" t="str">
            <v>Não Identificado</v>
          </cell>
        </row>
        <row r="7456">
          <cell r="C7456" t="str">
            <v>Não Identificado</v>
          </cell>
        </row>
        <row r="7457">
          <cell r="C7457" t="str">
            <v>Não Identificado</v>
          </cell>
        </row>
        <row r="7458">
          <cell r="C7458" t="str">
            <v>Não Identificado</v>
          </cell>
        </row>
        <row r="7459">
          <cell r="C7459" t="str">
            <v>Não Identificado</v>
          </cell>
        </row>
        <row r="7460">
          <cell r="C7460" t="str">
            <v>Não Identificado</v>
          </cell>
        </row>
        <row r="7461">
          <cell r="C7461" t="str">
            <v>Não Identificado</v>
          </cell>
        </row>
        <row r="7462">
          <cell r="C7462" t="str">
            <v>Não Identificado</v>
          </cell>
        </row>
        <row r="7463">
          <cell r="C7463" t="str">
            <v>Não Identificado</v>
          </cell>
        </row>
        <row r="7464">
          <cell r="C7464" t="str">
            <v>Não Identificado</v>
          </cell>
        </row>
        <row r="7465">
          <cell r="C7465" t="str">
            <v>Não Identificado</v>
          </cell>
        </row>
        <row r="7466">
          <cell r="C7466" t="str">
            <v>Não Identificado</v>
          </cell>
        </row>
        <row r="7467">
          <cell r="C7467" t="str">
            <v>Não Identificado</v>
          </cell>
        </row>
        <row r="7468">
          <cell r="C7468" t="str">
            <v>Não Identificado</v>
          </cell>
        </row>
        <row r="7469">
          <cell r="C7469" t="str">
            <v>Não Identificado</v>
          </cell>
        </row>
        <row r="7470">
          <cell r="C7470" t="str">
            <v>Não Identificado</v>
          </cell>
        </row>
        <row r="7471">
          <cell r="C7471" t="str">
            <v>Não Identificado</v>
          </cell>
        </row>
        <row r="7472">
          <cell r="C7472" t="str">
            <v>Não Identificado</v>
          </cell>
        </row>
        <row r="7473">
          <cell r="C7473" t="str">
            <v>Não Identificado</v>
          </cell>
        </row>
        <row r="7474">
          <cell r="C7474" t="str">
            <v>Não Identificado</v>
          </cell>
        </row>
        <row r="7475">
          <cell r="C7475" t="str">
            <v>Não Identificado</v>
          </cell>
        </row>
        <row r="7476">
          <cell r="C7476" t="str">
            <v>Não Identificado</v>
          </cell>
        </row>
        <row r="7477">
          <cell r="C7477" t="str">
            <v>Não Identificado</v>
          </cell>
        </row>
        <row r="7478">
          <cell r="C7478" t="str">
            <v>Não Identificado</v>
          </cell>
        </row>
        <row r="7479">
          <cell r="C7479" t="str">
            <v>Não Identificado</v>
          </cell>
        </row>
        <row r="7480">
          <cell r="C7480" t="str">
            <v>Não Identificado</v>
          </cell>
        </row>
        <row r="7481">
          <cell r="C7481" t="str">
            <v>Não Identificado</v>
          </cell>
        </row>
        <row r="7482">
          <cell r="C7482" t="str">
            <v>Não Identificado</v>
          </cell>
        </row>
        <row r="7483">
          <cell r="C7483" t="str">
            <v>Não Identificado</v>
          </cell>
        </row>
        <row r="7484">
          <cell r="C7484" t="str">
            <v>Não Identificado</v>
          </cell>
        </row>
        <row r="7485">
          <cell r="C7485" t="str">
            <v>Não Identificado</v>
          </cell>
        </row>
        <row r="7486">
          <cell r="C7486" t="str">
            <v>Não Identificado</v>
          </cell>
        </row>
        <row r="7487">
          <cell r="C7487" t="str">
            <v>Não Identificado</v>
          </cell>
        </row>
        <row r="7488">
          <cell r="C7488" t="str">
            <v>Não Identificado</v>
          </cell>
        </row>
        <row r="7489">
          <cell r="C7489" t="str">
            <v>Não Identificado</v>
          </cell>
        </row>
        <row r="7490">
          <cell r="C7490" t="str">
            <v>Não Identificado</v>
          </cell>
        </row>
        <row r="7491">
          <cell r="C7491" t="str">
            <v>Não Identificado</v>
          </cell>
        </row>
        <row r="7492">
          <cell r="C7492" t="str">
            <v>Não Identificado</v>
          </cell>
        </row>
        <row r="7493">
          <cell r="C7493" t="str">
            <v>Não Identificado</v>
          </cell>
        </row>
        <row r="7494">
          <cell r="C7494" t="str">
            <v>Não Identificado</v>
          </cell>
        </row>
        <row r="7495">
          <cell r="C7495" t="str">
            <v>Não Identificado</v>
          </cell>
        </row>
        <row r="7496">
          <cell r="C7496" t="str">
            <v>Não Identificado</v>
          </cell>
        </row>
        <row r="7497">
          <cell r="C7497" t="str">
            <v>Não Identificado</v>
          </cell>
        </row>
        <row r="7498">
          <cell r="C7498" t="str">
            <v>Não Identificado</v>
          </cell>
        </row>
        <row r="7499">
          <cell r="C7499" t="str">
            <v>Não Identificado</v>
          </cell>
        </row>
        <row r="7500">
          <cell r="C7500" t="str">
            <v>Não Identificado</v>
          </cell>
        </row>
        <row r="7501">
          <cell r="C7501" t="str">
            <v>Não Identificado</v>
          </cell>
        </row>
        <row r="7502">
          <cell r="C7502" t="str">
            <v>Não Identificado</v>
          </cell>
        </row>
        <row r="7503">
          <cell r="C7503" t="str">
            <v>Não Identificado</v>
          </cell>
        </row>
        <row r="7504">
          <cell r="C7504" t="str">
            <v>Não Identificado</v>
          </cell>
        </row>
        <row r="7505">
          <cell r="C7505" t="str">
            <v>Não Identificado</v>
          </cell>
        </row>
        <row r="7506">
          <cell r="C7506" t="str">
            <v>Não Identificado</v>
          </cell>
        </row>
        <row r="7507">
          <cell r="C7507" t="str">
            <v>Não Identificado</v>
          </cell>
        </row>
        <row r="7508">
          <cell r="C7508" t="str">
            <v>Não Identificado</v>
          </cell>
        </row>
        <row r="7509">
          <cell r="C7509" t="str">
            <v>Não Identificado</v>
          </cell>
        </row>
        <row r="7510">
          <cell r="C7510" t="str">
            <v>Não Identificado</v>
          </cell>
        </row>
        <row r="7511">
          <cell r="C7511" t="str">
            <v>Não Identificado</v>
          </cell>
        </row>
        <row r="7512">
          <cell r="C7512" t="str">
            <v>Não Identificado</v>
          </cell>
        </row>
        <row r="7513">
          <cell r="C7513" t="str">
            <v>Não Identificado</v>
          </cell>
        </row>
        <row r="7514">
          <cell r="C7514" t="str">
            <v>Não Identificado</v>
          </cell>
        </row>
        <row r="7515">
          <cell r="C7515" t="str">
            <v>Não Identificado</v>
          </cell>
        </row>
        <row r="7516">
          <cell r="C7516" t="str">
            <v>Não Identificado</v>
          </cell>
        </row>
        <row r="7517">
          <cell r="C7517" t="str">
            <v>Não Identificado</v>
          </cell>
        </row>
        <row r="7518">
          <cell r="C7518" t="str">
            <v>Não Identificado</v>
          </cell>
        </row>
        <row r="7519">
          <cell r="C7519" t="str">
            <v>Não Identificado</v>
          </cell>
        </row>
        <row r="7520">
          <cell r="C7520" t="str">
            <v>Não Identificado</v>
          </cell>
        </row>
        <row r="7521">
          <cell r="C7521" t="str">
            <v>Não Identificado</v>
          </cell>
        </row>
        <row r="7522">
          <cell r="C7522" t="str">
            <v>Não Identificado</v>
          </cell>
        </row>
        <row r="7523">
          <cell r="C7523" t="str">
            <v>Não Identificado</v>
          </cell>
        </row>
        <row r="7524">
          <cell r="C7524" t="str">
            <v>Não Identificado</v>
          </cell>
        </row>
        <row r="7525">
          <cell r="C7525" t="str">
            <v>Não Identificado</v>
          </cell>
        </row>
        <row r="7526">
          <cell r="C7526" t="str">
            <v>Não Identificado</v>
          </cell>
        </row>
        <row r="7527">
          <cell r="C7527" t="str">
            <v>Não Identificado</v>
          </cell>
        </row>
        <row r="7528">
          <cell r="C7528" t="str">
            <v>Não Identificado</v>
          </cell>
        </row>
        <row r="7529">
          <cell r="C7529" t="str">
            <v>Não Identificado</v>
          </cell>
        </row>
        <row r="7530">
          <cell r="C7530" t="str">
            <v>Não Identificado</v>
          </cell>
        </row>
        <row r="7531">
          <cell r="C7531" t="str">
            <v>Não Identificado</v>
          </cell>
        </row>
        <row r="7532">
          <cell r="C7532" t="str">
            <v>Não Identificado</v>
          </cell>
        </row>
        <row r="7533">
          <cell r="C7533" t="str">
            <v>Não Identificado</v>
          </cell>
        </row>
        <row r="7534">
          <cell r="C7534" t="str">
            <v>Não Identificado</v>
          </cell>
        </row>
        <row r="7535">
          <cell r="C7535" t="str">
            <v>Não Identificado</v>
          </cell>
        </row>
        <row r="7536">
          <cell r="C7536" t="str">
            <v>Não Identificado</v>
          </cell>
        </row>
        <row r="7537">
          <cell r="C7537" t="str">
            <v>Não Identificado</v>
          </cell>
        </row>
        <row r="7538">
          <cell r="C7538" t="str">
            <v>Não Identificado</v>
          </cell>
        </row>
        <row r="7539">
          <cell r="C7539" t="str">
            <v>Não Identificado</v>
          </cell>
        </row>
        <row r="7540">
          <cell r="C7540" t="str">
            <v>Não Identificado</v>
          </cell>
        </row>
        <row r="7541">
          <cell r="C7541" t="str">
            <v>Não Identificado</v>
          </cell>
        </row>
        <row r="7542">
          <cell r="C7542" t="str">
            <v>Não Identificado</v>
          </cell>
        </row>
        <row r="7543">
          <cell r="C7543" t="str">
            <v>Não Identificado</v>
          </cell>
        </row>
        <row r="7544">
          <cell r="C7544" t="str">
            <v>Não Identificado</v>
          </cell>
        </row>
        <row r="7545">
          <cell r="C7545" t="str">
            <v>Não Identificado</v>
          </cell>
        </row>
        <row r="7546">
          <cell r="C7546" t="str">
            <v>Não Identificado</v>
          </cell>
        </row>
        <row r="7547">
          <cell r="C7547" t="str">
            <v>Não Identificado</v>
          </cell>
        </row>
        <row r="7548">
          <cell r="C7548" t="str">
            <v>Não Identificado</v>
          </cell>
        </row>
        <row r="7549">
          <cell r="C7549" t="str">
            <v>Não Identificado</v>
          </cell>
        </row>
        <row r="7550">
          <cell r="C7550" t="str">
            <v>Não Identificado</v>
          </cell>
        </row>
        <row r="7551">
          <cell r="C7551" t="str">
            <v>Não Identificado</v>
          </cell>
        </row>
        <row r="7552">
          <cell r="C7552" t="str">
            <v>Não Identificado</v>
          </cell>
        </row>
        <row r="7553">
          <cell r="C7553" t="str">
            <v>Não Identificado</v>
          </cell>
        </row>
        <row r="7554">
          <cell r="C7554" t="str">
            <v>Não Identificado</v>
          </cell>
        </row>
        <row r="7555">
          <cell r="C7555" t="str">
            <v>Não Identificado</v>
          </cell>
        </row>
        <row r="7556">
          <cell r="C7556" t="str">
            <v>Não Identificado</v>
          </cell>
        </row>
        <row r="7557">
          <cell r="C7557" t="str">
            <v>Não Identificado</v>
          </cell>
        </row>
        <row r="7558">
          <cell r="C7558" t="str">
            <v>Não Identificado</v>
          </cell>
        </row>
        <row r="7559">
          <cell r="C7559" t="str">
            <v>Não Identificado</v>
          </cell>
        </row>
        <row r="7560">
          <cell r="C7560" t="str">
            <v>Não Identificado</v>
          </cell>
        </row>
        <row r="7561">
          <cell r="C7561" t="str">
            <v>Não Identificado</v>
          </cell>
        </row>
        <row r="7562">
          <cell r="C7562" t="str">
            <v>Não Identificado</v>
          </cell>
        </row>
        <row r="7563">
          <cell r="C7563" t="str">
            <v>Não Identificado</v>
          </cell>
        </row>
        <row r="7564">
          <cell r="C7564" t="str">
            <v>Não Identificado</v>
          </cell>
        </row>
        <row r="7565">
          <cell r="C7565" t="str">
            <v>Não Identificado</v>
          </cell>
        </row>
        <row r="7566">
          <cell r="C7566" t="str">
            <v>Não Identificado</v>
          </cell>
        </row>
        <row r="7567">
          <cell r="C7567" t="str">
            <v>Não Identificado</v>
          </cell>
        </row>
        <row r="7568">
          <cell r="C7568" t="str">
            <v>Não Identificado</v>
          </cell>
        </row>
        <row r="7569">
          <cell r="C7569" t="str">
            <v>Não Identificado</v>
          </cell>
        </row>
        <row r="7570">
          <cell r="C7570" t="str">
            <v>Não Identificado</v>
          </cell>
        </row>
        <row r="7571">
          <cell r="C7571" t="str">
            <v>Não Identificado</v>
          </cell>
        </row>
        <row r="7572">
          <cell r="C7572" t="str">
            <v>Não Identificado</v>
          </cell>
        </row>
        <row r="7573">
          <cell r="C7573" t="str">
            <v>Não Identificado</v>
          </cell>
        </row>
        <row r="7574">
          <cell r="C7574" t="str">
            <v>Não Identificado</v>
          </cell>
        </row>
        <row r="7575">
          <cell r="C7575" t="str">
            <v>Não Identificado</v>
          </cell>
        </row>
        <row r="7576">
          <cell r="C7576" t="str">
            <v>Não Identificado</v>
          </cell>
        </row>
        <row r="7577">
          <cell r="C7577" t="str">
            <v>Não Identificado</v>
          </cell>
        </row>
        <row r="7578">
          <cell r="C7578" t="str">
            <v>Não Identificado</v>
          </cell>
        </row>
        <row r="7579">
          <cell r="C7579" t="str">
            <v>Não Identificado</v>
          </cell>
        </row>
        <row r="7580">
          <cell r="C7580" t="str">
            <v>Não Identificado</v>
          </cell>
        </row>
        <row r="7581">
          <cell r="C7581" t="str">
            <v>Não Identificado</v>
          </cell>
        </row>
        <row r="7582">
          <cell r="C7582" t="str">
            <v>Não Identificado</v>
          </cell>
        </row>
        <row r="7583">
          <cell r="C7583" t="str">
            <v>Não Identificado</v>
          </cell>
        </row>
        <row r="7584">
          <cell r="C7584" t="str">
            <v>Não Identificado</v>
          </cell>
        </row>
        <row r="7585">
          <cell r="C7585" t="str">
            <v>Não Identificado</v>
          </cell>
        </row>
        <row r="7586">
          <cell r="C7586" t="str">
            <v>Não Identificado</v>
          </cell>
        </row>
        <row r="7587">
          <cell r="C7587" t="str">
            <v>Não Identificado</v>
          </cell>
        </row>
        <row r="7588">
          <cell r="C7588" t="str">
            <v>Não Identificado</v>
          </cell>
        </row>
        <row r="7589">
          <cell r="C7589" t="str">
            <v>Não Identificado</v>
          </cell>
        </row>
        <row r="7590">
          <cell r="C7590" t="str">
            <v>Não Identificado</v>
          </cell>
        </row>
        <row r="7591">
          <cell r="C7591" t="str">
            <v>Não Identificado</v>
          </cell>
        </row>
        <row r="7592">
          <cell r="C7592" t="str">
            <v>Não Identificado</v>
          </cell>
        </row>
        <row r="7593">
          <cell r="C7593" t="str">
            <v>Não Identificado</v>
          </cell>
        </row>
        <row r="7594">
          <cell r="C7594" t="str">
            <v>Não Identificado</v>
          </cell>
        </row>
        <row r="7595">
          <cell r="C7595" t="str">
            <v>Não Identificado</v>
          </cell>
        </row>
        <row r="7596">
          <cell r="C7596" t="str">
            <v>Não Identificado</v>
          </cell>
        </row>
        <row r="7597">
          <cell r="C7597" t="str">
            <v>Não Identificado</v>
          </cell>
        </row>
        <row r="7598">
          <cell r="C7598" t="str">
            <v>Não Identificado</v>
          </cell>
        </row>
        <row r="7599">
          <cell r="C7599" t="str">
            <v>Não Identificado</v>
          </cell>
        </row>
        <row r="7600">
          <cell r="C7600" t="str">
            <v>Não Identificado</v>
          </cell>
        </row>
        <row r="7601">
          <cell r="C7601" t="str">
            <v>Não Identificado</v>
          </cell>
        </row>
        <row r="7602">
          <cell r="C7602" t="str">
            <v>Não Identificado</v>
          </cell>
        </row>
        <row r="7603">
          <cell r="C7603" t="str">
            <v>Não Identificado</v>
          </cell>
        </row>
        <row r="7604">
          <cell r="C7604" t="str">
            <v>Não Identificado</v>
          </cell>
        </row>
        <row r="7605">
          <cell r="C7605" t="str">
            <v>Não Identificado</v>
          </cell>
        </row>
        <row r="7606">
          <cell r="C7606" t="str">
            <v>Não Identificado</v>
          </cell>
        </row>
        <row r="7607">
          <cell r="C7607" t="str">
            <v>Não Identificado</v>
          </cell>
        </row>
        <row r="7608">
          <cell r="C7608" t="str">
            <v>Não Identificado</v>
          </cell>
        </row>
        <row r="7609">
          <cell r="C7609" t="str">
            <v>Não Identificado</v>
          </cell>
        </row>
        <row r="7610">
          <cell r="C7610" t="str">
            <v>Não Identificado</v>
          </cell>
        </row>
        <row r="7611">
          <cell r="C7611" t="str">
            <v>Não Identificado</v>
          </cell>
        </row>
        <row r="7612">
          <cell r="C7612" t="str">
            <v>Não Identificado</v>
          </cell>
        </row>
        <row r="7613">
          <cell r="C7613" t="str">
            <v>Não Identificado</v>
          </cell>
        </row>
        <row r="7614">
          <cell r="C7614" t="str">
            <v>Não Identificado</v>
          </cell>
        </row>
        <row r="7615">
          <cell r="C7615" t="str">
            <v>Não Identificado</v>
          </cell>
        </row>
        <row r="7616">
          <cell r="C7616" t="str">
            <v>Não Identificado</v>
          </cell>
        </row>
        <row r="7617">
          <cell r="C7617" t="str">
            <v>Não Identificado</v>
          </cell>
        </row>
        <row r="7618">
          <cell r="C7618" t="str">
            <v>Não Identificado</v>
          </cell>
        </row>
        <row r="7619">
          <cell r="C7619" t="str">
            <v>Não Identificado</v>
          </cell>
        </row>
        <row r="7620">
          <cell r="C7620" t="str">
            <v>Não Identificado</v>
          </cell>
        </row>
        <row r="7621">
          <cell r="C7621" t="str">
            <v>Não Identificado</v>
          </cell>
        </row>
        <row r="7622">
          <cell r="C7622" t="str">
            <v>Não Identificado</v>
          </cell>
        </row>
        <row r="7623">
          <cell r="C7623" t="str">
            <v>Não Identificado</v>
          </cell>
        </row>
        <row r="7624">
          <cell r="C7624" t="str">
            <v>Não Identificado</v>
          </cell>
        </row>
        <row r="7625">
          <cell r="C7625" t="str">
            <v>Não Identificado</v>
          </cell>
        </row>
        <row r="7626">
          <cell r="C7626" t="str">
            <v>Não Identificado</v>
          </cell>
        </row>
        <row r="7627">
          <cell r="C7627" t="str">
            <v>Não Identificado</v>
          </cell>
        </row>
        <row r="7628">
          <cell r="C7628" t="str">
            <v>Não Identificado</v>
          </cell>
        </row>
        <row r="7629">
          <cell r="C7629" t="str">
            <v>Não Identificado</v>
          </cell>
        </row>
        <row r="7630">
          <cell r="C7630" t="str">
            <v>Não Identificado</v>
          </cell>
        </row>
        <row r="7631">
          <cell r="C7631" t="str">
            <v>Não Identificado</v>
          </cell>
        </row>
        <row r="7632">
          <cell r="C7632" t="str">
            <v>Não Identificado</v>
          </cell>
        </row>
        <row r="7633">
          <cell r="C7633" t="str">
            <v>Não Identificado</v>
          </cell>
        </row>
        <row r="7634">
          <cell r="C7634" t="str">
            <v>Não Identificado</v>
          </cell>
        </row>
        <row r="7635">
          <cell r="C7635" t="str">
            <v>Não Identificado</v>
          </cell>
        </row>
        <row r="7636">
          <cell r="C7636" t="str">
            <v>Não Identificado</v>
          </cell>
        </row>
        <row r="7637">
          <cell r="C7637" t="str">
            <v>Não Identificado</v>
          </cell>
        </row>
        <row r="7638">
          <cell r="C7638" t="str">
            <v>Não Identificado</v>
          </cell>
        </row>
        <row r="7639">
          <cell r="C7639" t="str">
            <v>Não Identificado</v>
          </cell>
        </row>
        <row r="7640">
          <cell r="C7640" t="str">
            <v>Não Identificado</v>
          </cell>
        </row>
        <row r="7641">
          <cell r="C7641" t="str">
            <v>Não Identificado</v>
          </cell>
        </row>
        <row r="7642">
          <cell r="C7642" t="str">
            <v>Não Identificado</v>
          </cell>
        </row>
        <row r="7643">
          <cell r="C7643" t="str">
            <v>Não Identificado</v>
          </cell>
        </row>
        <row r="7644">
          <cell r="C7644" t="str">
            <v>Não Identificado</v>
          </cell>
        </row>
        <row r="7645">
          <cell r="C7645" t="str">
            <v>Não Identificado</v>
          </cell>
        </row>
        <row r="7646">
          <cell r="C7646" t="str">
            <v>Não Identificado</v>
          </cell>
        </row>
        <row r="7647">
          <cell r="C7647" t="str">
            <v>Não Identificado</v>
          </cell>
        </row>
        <row r="7648">
          <cell r="C7648" t="str">
            <v>Não Identificado</v>
          </cell>
        </row>
        <row r="7649">
          <cell r="C7649" t="str">
            <v>Não Identificado</v>
          </cell>
        </row>
        <row r="7650">
          <cell r="C7650" t="str">
            <v>Não Identificado</v>
          </cell>
        </row>
        <row r="7651">
          <cell r="C7651" t="str">
            <v>Não Identificado</v>
          </cell>
        </row>
        <row r="7652">
          <cell r="C7652" t="str">
            <v>Não Identificado</v>
          </cell>
        </row>
        <row r="7653">
          <cell r="C7653" t="str">
            <v>Não Identificado</v>
          </cell>
        </row>
        <row r="7654">
          <cell r="C7654" t="str">
            <v>Não Identificado</v>
          </cell>
        </row>
        <row r="7655">
          <cell r="C7655" t="str">
            <v>Não Identificado</v>
          </cell>
        </row>
        <row r="7656">
          <cell r="C7656" t="str">
            <v>Não Identificado</v>
          </cell>
        </row>
        <row r="7657">
          <cell r="C7657" t="str">
            <v>Não Identificado</v>
          </cell>
        </row>
        <row r="7658">
          <cell r="C7658" t="str">
            <v>Não Identificado</v>
          </cell>
        </row>
        <row r="7659">
          <cell r="C7659" t="str">
            <v>Não Identificado</v>
          </cell>
        </row>
        <row r="7660">
          <cell r="C7660" t="str">
            <v>Não Identificado</v>
          </cell>
        </row>
        <row r="7661">
          <cell r="C7661" t="str">
            <v>Não Identificado</v>
          </cell>
        </row>
        <row r="7662">
          <cell r="C7662" t="str">
            <v>Não Identificado</v>
          </cell>
        </row>
        <row r="7663">
          <cell r="C7663" t="str">
            <v>Não Identificado</v>
          </cell>
        </row>
        <row r="7664">
          <cell r="C7664" t="str">
            <v>Não Identificado</v>
          </cell>
        </row>
        <row r="7665">
          <cell r="C7665" t="str">
            <v>Não Identificado</v>
          </cell>
        </row>
        <row r="7666">
          <cell r="C7666" t="str">
            <v>Não Identificado</v>
          </cell>
        </row>
        <row r="7667">
          <cell r="C7667" t="str">
            <v>Não Identificado</v>
          </cell>
        </row>
        <row r="7668">
          <cell r="C7668" t="str">
            <v>Não Identificado</v>
          </cell>
        </row>
        <row r="7669">
          <cell r="C7669" t="str">
            <v>Não Identificado</v>
          </cell>
        </row>
        <row r="7670">
          <cell r="C7670" t="str">
            <v>Não Identificado</v>
          </cell>
        </row>
        <row r="7671">
          <cell r="C7671" t="str">
            <v>Não Identificado</v>
          </cell>
        </row>
        <row r="7672">
          <cell r="C7672" t="str">
            <v>Não Identificado</v>
          </cell>
        </row>
        <row r="7673">
          <cell r="C7673" t="str">
            <v>Não Identificado</v>
          </cell>
        </row>
        <row r="7674">
          <cell r="C7674" t="str">
            <v>Não Identificado</v>
          </cell>
        </row>
        <row r="7675">
          <cell r="C7675" t="str">
            <v>Não Identificado</v>
          </cell>
        </row>
        <row r="7676">
          <cell r="C7676" t="str">
            <v>Não Identificado</v>
          </cell>
        </row>
        <row r="7677">
          <cell r="C7677" t="str">
            <v>Não Identificado</v>
          </cell>
        </row>
        <row r="7678">
          <cell r="C7678" t="str">
            <v>Não Identificado</v>
          </cell>
        </row>
        <row r="7679">
          <cell r="C7679" t="str">
            <v>Não Identificado</v>
          </cell>
        </row>
        <row r="7680">
          <cell r="C7680" t="str">
            <v>Não Identificado</v>
          </cell>
        </row>
        <row r="7681">
          <cell r="C7681" t="str">
            <v>Não Identificado</v>
          </cell>
        </row>
        <row r="7682">
          <cell r="C7682" t="str">
            <v>Não Identificado</v>
          </cell>
        </row>
        <row r="7683">
          <cell r="C7683" t="str">
            <v>Não Identificado</v>
          </cell>
        </row>
        <row r="7684">
          <cell r="C7684" t="str">
            <v>Não Identificado</v>
          </cell>
        </row>
        <row r="7685">
          <cell r="C7685" t="str">
            <v>Não Identificado</v>
          </cell>
        </row>
        <row r="7686">
          <cell r="C7686" t="str">
            <v>Não Identificado</v>
          </cell>
        </row>
        <row r="7687">
          <cell r="C7687" t="str">
            <v>Não Identificado</v>
          </cell>
        </row>
        <row r="7688">
          <cell r="C7688" t="str">
            <v>Não Identificado</v>
          </cell>
        </row>
        <row r="7689">
          <cell r="C7689" t="str">
            <v>Não Identificado</v>
          </cell>
        </row>
        <row r="7690">
          <cell r="C7690" t="str">
            <v>Não Identificado</v>
          </cell>
        </row>
        <row r="7691">
          <cell r="C7691" t="str">
            <v>Não Identificado</v>
          </cell>
        </row>
        <row r="7692">
          <cell r="C7692" t="str">
            <v>Não Identificado</v>
          </cell>
        </row>
        <row r="7693">
          <cell r="C7693" t="str">
            <v>Não Identificado</v>
          </cell>
        </row>
        <row r="7694">
          <cell r="C7694" t="str">
            <v>Não Identificado</v>
          </cell>
        </row>
        <row r="7695">
          <cell r="C7695" t="str">
            <v>Não Identificado</v>
          </cell>
        </row>
        <row r="7696">
          <cell r="C7696" t="str">
            <v>Não Identificado</v>
          </cell>
        </row>
        <row r="7697">
          <cell r="C7697" t="str">
            <v>Não Identificado</v>
          </cell>
        </row>
        <row r="7698">
          <cell r="C7698" t="str">
            <v>Não Identificado</v>
          </cell>
        </row>
        <row r="7699">
          <cell r="C7699" t="str">
            <v>Não Identificado</v>
          </cell>
        </row>
        <row r="7700">
          <cell r="C7700" t="str">
            <v>Não Identificado</v>
          </cell>
        </row>
        <row r="7701">
          <cell r="C7701" t="str">
            <v>Não Identificado</v>
          </cell>
        </row>
        <row r="7702">
          <cell r="C7702" t="str">
            <v>Não Identificado</v>
          </cell>
        </row>
        <row r="7703">
          <cell r="C7703" t="str">
            <v>Não Identificado</v>
          </cell>
        </row>
        <row r="7704">
          <cell r="C7704" t="str">
            <v>Não Identificado</v>
          </cell>
        </row>
        <row r="7705">
          <cell r="C7705" t="str">
            <v>Não Identificado</v>
          </cell>
        </row>
        <row r="7706">
          <cell r="C7706" t="str">
            <v>Não Identificado</v>
          </cell>
        </row>
        <row r="7707">
          <cell r="C7707" t="str">
            <v>Não Identificado</v>
          </cell>
        </row>
        <row r="7708">
          <cell r="C7708" t="str">
            <v>Não Identificado</v>
          </cell>
        </row>
        <row r="7709">
          <cell r="C7709" t="str">
            <v>Não Identificado</v>
          </cell>
        </row>
        <row r="7710">
          <cell r="C7710" t="str">
            <v>Não Identificado</v>
          </cell>
        </row>
        <row r="7711">
          <cell r="C7711" t="str">
            <v>Não Identificado</v>
          </cell>
        </row>
        <row r="7712">
          <cell r="C7712" t="str">
            <v>Não Identificado</v>
          </cell>
        </row>
        <row r="7713">
          <cell r="C7713" t="str">
            <v>Não Identificado</v>
          </cell>
        </row>
        <row r="7714">
          <cell r="C7714" t="str">
            <v>Não Identificado</v>
          </cell>
        </row>
        <row r="7715">
          <cell r="C7715" t="str">
            <v>Não Identificado</v>
          </cell>
        </row>
        <row r="7716">
          <cell r="C7716" t="str">
            <v>Não Identificado</v>
          </cell>
        </row>
        <row r="7717">
          <cell r="C7717" t="str">
            <v>Não Identificado</v>
          </cell>
        </row>
        <row r="7718">
          <cell r="C7718" t="str">
            <v>Não Identificado</v>
          </cell>
        </row>
        <row r="7719">
          <cell r="C7719" t="str">
            <v>Não Identificado</v>
          </cell>
        </row>
        <row r="7720">
          <cell r="C7720" t="str">
            <v>Não Identificado</v>
          </cell>
        </row>
        <row r="7721">
          <cell r="C7721" t="str">
            <v>Não Identificado</v>
          </cell>
        </row>
        <row r="7722">
          <cell r="C7722" t="str">
            <v>Não Identificado</v>
          </cell>
        </row>
        <row r="7723">
          <cell r="C7723" t="str">
            <v>Não Identificado</v>
          </cell>
        </row>
        <row r="7724">
          <cell r="C7724" t="str">
            <v>Não Identificado</v>
          </cell>
        </row>
        <row r="7725">
          <cell r="C7725" t="str">
            <v>Não Identificado</v>
          </cell>
        </row>
        <row r="7726">
          <cell r="C7726" t="str">
            <v>Não Identificado</v>
          </cell>
        </row>
        <row r="7727">
          <cell r="C7727" t="str">
            <v>Não Identificado</v>
          </cell>
        </row>
        <row r="7728">
          <cell r="C7728" t="str">
            <v>Não Identificado</v>
          </cell>
        </row>
        <row r="7729">
          <cell r="C7729" t="str">
            <v>Não Identificado</v>
          </cell>
        </row>
        <row r="7730">
          <cell r="C7730" t="str">
            <v>Não Identificado</v>
          </cell>
        </row>
        <row r="7731">
          <cell r="C7731" t="str">
            <v>Não Identificado</v>
          </cell>
        </row>
        <row r="7732">
          <cell r="C7732" t="str">
            <v>Não Identificado</v>
          </cell>
        </row>
        <row r="7733">
          <cell r="C7733" t="str">
            <v>Não Identificado</v>
          </cell>
        </row>
        <row r="7734">
          <cell r="C7734" t="str">
            <v>Não Identificado</v>
          </cell>
        </row>
        <row r="7735">
          <cell r="C7735" t="str">
            <v>Não Identificado</v>
          </cell>
        </row>
        <row r="7736">
          <cell r="C7736" t="str">
            <v>Não Identificado</v>
          </cell>
        </row>
        <row r="7737">
          <cell r="C7737" t="str">
            <v>Não Identificado</v>
          </cell>
        </row>
        <row r="7738">
          <cell r="C7738" t="str">
            <v>Não Identificado</v>
          </cell>
        </row>
        <row r="7739">
          <cell r="C7739" t="str">
            <v>Não Identificado</v>
          </cell>
        </row>
        <row r="7740">
          <cell r="C7740" t="str">
            <v>Não Identificado</v>
          </cell>
        </row>
        <row r="7741">
          <cell r="C7741" t="str">
            <v>Não Identificado</v>
          </cell>
        </row>
        <row r="7742">
          <cell r="C7742" t="str">
            <v>Não Identificado</v>
          </cell>
        </row>
        <row r="7743">
          <cell r="C7743" t="str">
            <v>Não Identificado</v>
          </cell>
        </row>
        <row r="7744">
          <cell r="C7744" t="str">
            <v>Não Identificado</v>
          </cell>
        </row>
        <row r="7745">
          <cell r="C7745" t="str">
            <v>Não Identificado</v>
          </cell>
        </row>
        <row r="7746">
          <cell r="C7746" t="str">
            <v>Não Identificado</v>
          </cell>
        </row>
        <row r="7747">
          <cell r="C7747" t="str">
            <v>Não Identificado</v>
          </cell>
        </row>
        <row r="7748">
          <cell r="C7748" t="str">
            <v>Não Identificado</v>
          </cell>
        </row>
        <row r="7749">
          <cell r="C7749" t="str">
            <v>Não Identificado</v>
          </cell>
        </row>
        <row r="7750">
          <cell r="C7750" t="str">
            <v>Não Identificado</v>
          </cell>
        </row>
        <row r="7751">
          <cell r="C7751" t="str">
            <v>Não Identificado</v>
          </cell>
        </row>
        <row r="7752">
          <cell r="C7752" t="str">
            <v>Não Identificado</v>
          </cell>
        </row>
        <row r="7753">
          <cell r="C7753" t="str">
            <v>Não Identificado</v>
          </cell>
        </row>
        <row r="7754">
          <cell r="C7754" t="str">
            <v>Não Identificado</v>
          </cell>
        </row>
        <row r="7755">
          <cell r="C7755" t="str">
            <v>Não Identificado</v>
          </cell>
        </row>
        <row r="7756">
          <cell r="C7756" t="str">
            <v>Não Identificado</v>
          </cell>
        </row>
        <row r="7757">
          <cell r="C7757" t="str">
            <v>Não Identificado</v>
          </cell>
        </row>
        <row r="7758">
          <cell r="C7758" t="str">
            <v>Não Identificado</v>
          </cell>
        </row>
        <row r="7759">
          <cell r="C7759" t="str">
            <v>Não Identificado</v>
          </cell>
        </row>
        <row r="7760">
          <cell r="C7760" t="str">
            <v>Não Identificado</v>
          </cell>
        </row>
        <row r="7761">
          <cell r="C7761" t="str">
            <v>Não Identificado</v>
          </cell>
        </row>
        <row r="7762">
          <cell r="C7762" t="str">
            <v>Não Identificado</v>
          </cell>
        </row>
        <row r="7763">
          <cell r="C7763" t="str">
            <v>Não Identificado</v>
          </cell>
        </row>
        <row r="7764">
          <cell r="C7764" t="str">
            <v>Não Identificado</v>
          </cell>
        </row>
        <row r="7765">
          <cell r="C7765" t="str">
            <v>Não Identificado</v>
          </cell>
        </row>
        <row r="7766">
          <cell r="C7766" t="str">
            <v>Não Identificado</v>
          </cell>
        </row>
        <row r="7767">
          <cell r="C7767" t="str">
            <v>Não Identificado</v>
          </cell>
        </row>
        <row r="7768">
          <cell r="C7768" t="str">
            <v>Não Identificado</v>
          </cell>
        </row>
        <row r="7769">
          <cell r="C7769" t="str">
            <v>Não Identificado</v>
          </cell>
        </row>
        <row r="7770">
          <cell r="C7770" t="str">
            <v>Não Identificado</v>
          </cell>
        </row>
        <row r="7771">
          <cell r="C7771" t="str">
            <v>Não Identificado</v>
          </cell>
        </row>
        <row r="7772">
          <cell r="C7772" t="str">
            <v>Não Identificado</v>
          </cell>
        </row>
        <row r="7773">
          <cell r="C7773" t="str">
            <v>Não Identificado</v>
          </cell>
        </row>
        <row r="7774">
          <cell r="C7774" t="str">
            <v>Não Identificado</v>
          </cell>
        </row>
        <row r="7775">
          <cell r="C7775" t="str">
            <v>Não Identificado</v>
          </cell>
        </row>
        <row r="7776">
          <cell r="C7776" t="str">
            <v>Não Identificado</v>
          </cell>
        </row>
        <row r="7777">
          <cell r="C7777" t="str">
            <v>Não Identificado</v>
          </cell>
        </row>
        <row r="7778">
          <cell r="C7778" t="str">
            <v>Não Identificado</v>
          </cell>
        </row>
        <row r="7779">
          <cell r="C7779" t="str">
            <v>Não Identificado</v>
          </cell>
        </row>
        <row r="7780">
          <cell r="C7780" t="str">
            <v>Não Identificado</v>
          </cell>
        </row>
        <row r="7781">
          <cell r="C7781" t="str">
            <v>Não Identificado</v>
          </cell>
        </row>
        <row r="7782">
          <cell r="C7782" t="str">
            <v>Não Identificado</v>
          </cell>
        </row>
        <row r="7783">
          <cell r="C7783" t="str">
            <v>Não Identificado</v>
          </cell>
        </row>
        <row r="7784">
          <cell r="C7784" t="str">
            <v>Não Identificado</v>
          </cell>
        </row>
        <row r="7785">
          <cell r="C7785" t="str">
            <v>Não Identificado</v>
          </cell>
        </row>
        <row r="7786">
          <cell r="C7786" t="str">
            <v>Não Identificado</v>
          </cell>
        </row>
        <row r="7787">
          <cell r="C7787" t="str">
            <v>Não Identificado</v>
          </cell>
        </row>
        <row r="7788">
          <cell r="C7788" t="str">
            <v>Não Identificado</v>
          </cell>
        </row>
        <row r="7789">
          <cell r="C7789" t="str">
            <v>Não Identificado</v>
          </cell>
        </row>
        <row r="7790">
          <cell r="C7790" t="str">
            <v>Não Identificado</v>
          </cell>
        </row>
        <row r="7791">
          <cell r="C7791" t="str">
            <v>Não Identificado</v>
          </cell>
        </row>
        <row r="7792">
          <cell r="C7792" t="str">
            <v>Não Identificado</v>
          </cell>
        </row>
        <row r="7793">
          <cell r="C7793" t="str">
            <v>Não Identificado</v>
          </cell>
        </row>
        <row r="7794">
          <cell r="C7794" t="str">
            <v>Não Identificado</v>
          </cell>
        </row>
        <row r="7795">
          <cell r="C7795" t="str">
            <v>Não Identificado</v>
          </cell>
        </row>
        <row r="7796">
          <cell r="C7796" t="str">
            <v>Não Identificado</v>
          </cell>
        </row>
        <row r="7797">
          <cell r="C7797" t="str">
            <v>Não Identificado</v>
          </cell>
        </row>
        <row r="7798">
          <cell r="C7798" t="str">
            <v>Não Identificado</v>
          </cell>
        </row>
        <row r="7799">
          <cell r="C7799" t="str">
            <v>Não Identificado</v>
          </cell>
        </row>
        <row r="7800">
          <cell r="C7800" t="str">
            <v>Não Identificado</v>
          </cell>
        </row>
        <row r="7801">
          <cell r="C7801" t="str">
            <v>Não Identificado</v>
          </cell>
        </row>
        <row r="7802">
          <cell r="C7802" t="str">
            <v>Não Identificado</v>
          </cell>
        </row>
        <row r="7803">
          <cell r="C7803" t="str">
            <v>Não Identificado</v>
          </cell>
        </row>
        <row r="7804">
          <cell r="C7804" t="str">
            <v>Não Identificado</v>
          </cell>
        </row>
        <row r="7805">
          <cell r="C7805" t="str">
            <v>Não Identificado</v>
          </cell>
        </row>
        <row r="7806">
          <cell r="C7806" t="str">
            <v>Não Identificado</v>
          </cell>
        </row>
        <row r="7807">
          <cell r="C7807" t="str">
            <v>Não Identificado</v>
          </cell>
        </row>
        <row r="7808">
          <cell r="C7808" t="str">
            <v>Não Identificado</v>
          </cell>
        </row>
        <row r="7809">
          <cell r="C7809" t="str">
            <v>Não Identificado</v>
          </cell>
        </row>
        <row r="7810">
          <cell r="C7810" t="str">
            <v>Não Identificado</v>
          </cell>
        </row>
        <row r="7811">
          <cell r="C7811" t="str">
            <v>Não Identificado</v>
          </cell>
        </row>
        <row r="7812">
          <cell r="C7812" t="str">
            <v>Não Identificado</v>
          </cell>
        </row>
        <row r="7813">
          <cell r="C7813" t="str">
            <v>Não Identificado</v>
          </cell>
        </row>
        <row r="7814">
          <cell r="C7814" t="str">
            <v>Não Identificado</v>
          </cell>
        </row>
        <row r="7815">
          <cell r="C7815" t="str">
            <v>Não Identificado</v>
          </cell>
        </row>
        <row r="7816">
          <cell r="C7816" t="str">
            <v>Não Identificado</v>
          </cell>
        </row>
        <row r="7817">
          <cell r="C7817" t="str">
            <v>Não Identificado</v>
          </cell>
        </row>
        <row r="7818">
          <cell r="C7818" t="str">
            <v>Não Identificado</v>
          </cell>
        </row>
        <row r="7819">
          <cell r="C7819" t="str">
            <v>Não Identificado</v>
          </cell>
        </row>
        <row r="7820">
          <cell r="C7820" t="str">
            <v>Não Identificado</v>
          </cell>
        </row>
        <row r="7821">
          <cell r="C7821" t="str">
            <v>Não Identificado</v>
          </cell>
        </row>
        <row r="7822">
          <cell r="C7822" t="str">
            <v>Não Identificado</v>
          </cell>
        </row>
        <row r="7823">
          <cell r="C7823" t="str">
            <v>Não Identificado</v>
          </cell>
        </row>
        <row r="7824">
          <cell r="C7824" t="str">
            <v>Não Identificado</v>
          </cell>
        </row>
        <row r="7825">
          <cell r="C7825" t="str">
            <v>Não Identificado</v>
          </cell>
        </row>
        <row r="7826">
          <cell r="C7826" t="str">
            <v>Não Identificado</v>
          </cell>
        </row>
        <row r="7827">
          <cell r="C7827" t="str">
            <v>Não Identificado</v>
          </cell>
        </row>
        <row r="7828">
          <cell r="C7828" t="str">
            <v>Não Identificado</v>
          </cell>
        </row>
        <row r="7829">
          <cell r="C7829" t="str">
            <v>Não Identificado</v>
          </cell>
        </row>
        <row r="7830">
          <cell r="C7830" t="str">
            <v>Não Identificado</v>
          </cell>
        </row>
        <row r="7831">
          <cell r="C7831" t="str">
            <v>Não Identificado</v>
          </cell>
        </row>
        <row r="7832">
          <cell r="C7832" t="str">
            <v>Não Identificado</v>
          </cell>
        </row>
        <row r="7833">
          <cell r="C7833" t="str">
            <v>Não Identificado</v>
          </cell>
        </row>
        <row r="7834">
          <cell r="C7834" t="str">
            <v>Não Identificado</v>
          </cell>
        </row>
        <row r="7835">
          <cell r="C7835" t="str">
            <v>Não Identificado</v>
          </cell>
        </row>
        <row r="7836">
          <cell r="C7836" t="str">
            <v>Não Identificado</v>
          </cell>
        </row>
        <row r="7837">
          <cell r="C7837" t="str">
            <v>Não Identificado</v>
          </cell>
        </row>
        <row r="7838">
          <cell r="C7838" t="str">
            <v>Não Identificado</v>
          </cell>
        </row>
        <row r="7839">
          <cell r="C7839" t="str">
            <v>Não Identificado</v>
          </cell>
        </row>
        <row r="7840">
          <cell r="C7840" t="str">
            <v>Não Identificado</v>
          </cell>
        </row>
        <row r="7841">
          <cell r="C7841" t="str">
            <v>Não Identificado</v>
          </cell>
        </row>
        <row r="7842">
          <cell r="C7842" t="str">
            <v>Não Identificado</v>
          </cell>
        </row>
        <row r="7843">
          <cell r="C7843" t="str">
            <v>Não Identificado</v>
          </cell>
        </row>
        <row r="7844">
          <cell r="C7844" t="str">
            <v>Não Identificado</v>
          </cell>
        </row>
        <row r="7845">
          <cell r="C7845" t="str">
            <v>Não Identificado</v>
          </cell>
        </row>
        <row r="7846">
          <cell r="C7846" t="str">
            <v>Não Identificado</v>
          </cell>
        </row>
        <row r="7847">
          <cell r="C7847" t="str">
            <v>Não Identificado</v>
          </cell>
        </row>
        <row r="7848">
          <cell r="C7848" t="str">
            <v>Não Identificado</v>
          </cell>
        </row>
        <row r="7849">
          <cell r="C7849" t="str">
            <v>Não Identificado</v>
          </cell>
        </row>
        <row r="7850">
          <cell r="C7850" t="str">
            <v>Não Identificado</v>
          </cell>
        </row>
        <row r="7851">
          <cell r="C7851" t="str">
            <v>Não Identificado</v>
          </cell>
        </row>
        <row r="7852">
          <cell r="C7852" t="str">
            <v>Não Identificado</v>
          </cell>
        </row>
        <row r="7853">
          <cell r="C7853" t="str">
            <v>Não Identificado</v>
          </cell>
        </row>
        <row r="7854">
          <cell r="C7854" t="str">
            <v>Não Identificado</v>
          </cell>
        </row>
        <row r="7855">
          <cell r="C7855" t="str">
            <v>Não Identificado</v>
          </cell>
        </row>
        <row r="7856">
          <cell r="C7856" t="str">
            <v>Não Identificado</v>
          </cell>
        </row>
        <row r="7857">
          <cell r="C7857" t="str">
            <v>Não Identificado</v>
          </cell>
        </row>
        <row r="7858">
          <cell r="C7858" t="str">
            <v>Não Identificado</v>
          </cell>
        </row>
        <row r="7859">
          <cell r="C7859" t="str">
            <v>Não Identificado</v>
          </cell>
        </row>
        <row r="7860">
          <cell r="C7860" t="str">
            <v>Não Identificado</v>
          </cell>
        </row>
        <row r="7861">
          <cell r="C7861" t="str">
            <v>Não Identificado</v>
          </cell>
        </row>
        <row r="7862">
          <cell r="C7862" t="str">
            <v>Não Identificado</v>
          </cell>
        </row>
        <row r="7863">
          <cell r="C7863" t="str">
            <v>Não Identificado</v>
          </cell>
        </row>
        <row r="7864">
          <cell r="C7864" t="str">
            <v>Não Identificado</v>
          </cell>
        </row>
        <row r="7865">
          <cell r="C7865" t="str">
            <v>Não Identificado</v>
          </cell>
        </row>
        <row r="7866">
          <cell r="C7866" t="str">
            <v>Não Identificado</v>
          </cell>
        </row>
        <row r="7867">
          <cell r="C7867" t="str">
            <v>Não Identificado</v>
          </cell>
        </row>
        <row r="7868">
          <cell r="C7868" t="str">
            <v>Não Identificado</v>
          </cell>
        </row>
        <row r="7869">
          <cell r="C7869" t="str">
            <v>Não Identificado</v>
          </cell>
        </row>
        <row r="7870">
          <cell r="C7870" t="str">
            <v>Não Identificado</v>
          </cell>
        </row>
        <row r="7871">
          <cell r="C7871" t="str">
            <v>Não Identificado</v>
          </cell>
        </row>
        <row r="7872">
          <cell r="C7872" t="str">
            <v>Não Identificado</v>
          </cell>
        </row>
        <row r="7873">
          <cell r="C7873" t="str">
            <v>Não Identificado</v>
          </cell>
        </row>
        <row r="7874">
          <cell r="C7874" t="str">
            <v>Não Identificado</v>
          </cell>
        </row>
        <row r="7875">
          <cell r="C7875" t="str">
            <v>Não Identificado</v>
          </cell>
        </row>
        <row r="7876">
          <cell r="C7876" t="str">
            <v>Não Identificado</v>
          </cell>
        </row>
        <row r="7877">
          <cell r="C7877" t="str">
            <v>Não Identificado</v>
          </cell>
        </row>
        <row r="7878">
          <cell r="C7878" t="str">
            <v>Não Identificado</v>
          </cell>
        </row>
        <row r="7879">
          <cell r="C7879" t="str">
            <v>Não Identificado</v>
          </cell>
        </row>
        <row r="7880">
          <cell r="C7880" t="str">
            <v>Não Identificado</v>
          </cell>
        </row>
        <row r="7881">
          <cell r="C7881" t="str">
            <v>Não Identificado</v>
          </cell>
        </row>
        <row r="7882">
          <cell r="C7882" t="str">
            <v>Não Identificado</v>
          </cell>
        </row>
        <row r="7883">
          <cell r="C7883" t="str">
            <v>Não Identificado</v>
          </cell>
        </row>
        <row r="7884">
          <cell r="C7884" t="str">
            <v>Não Identificado</v>
          </cell>
        </row>
        <row r="7885">
          <cell r="C7885" t="str">
            <v>Não Identificado</v>
          </cell>
        </row>
        <row r="7886">
          <cell r="C7886" t="str">
            <v>Não Identificado</v>
          </cell>
        </row>
        <row r="7887">
          <cell r="C7887" t="str">
            <v>Não Identificado</v>
          </cell>
        </row>
        <row r="7888">
          <cell r="C7888" t="str">
            <v>Não Identificado</v>
          </cell>
        </row>
        <row r="7889">
          <cell r="C7889" t="str">
            <v>Não Identificado</v>
          </cell>
        </row>
        <row r="7890">
          <cell r="C7890" t="str">
            <v>Não Identificado</v>
          </cell>
        </row>
        <row r="7891">
          <cell r="C7891" t="str">
            <v>Não Identificado</v>
          </cell>
        </row>
        <row r="7892">
          <cell r="C7892" t="str">
            <v>Não Identificado</v>
          </cell>
        </row>
        <row r="7893">
          <cell r="C7893" t="str">
            <v>Não Identificado</v>
          </cell>
        </row>
        <row r="7894">
          <cell r="C7894" t="str">
            <v>Não Identificado</v>
          </cell>
        </row>
        <row r="7895">
          <cell r="C7895" t="str">
            <v>Não Identificado</v>
          </cell>
        </row>
        <row r="7896">
          <cell r="C7896" t="str">
            <v>Não Identificado</v>
          </cell>
        </row>
        <row r="7897">
          <cell r="C7897" t="str">
            <v>Não Identificado</v>
          </cell>
        </row>
        <row r="7898">
          <cell r="C7898" t="str">
            <v>Não Identificado</v>
          </cell>
        </row>
        <row r="7899">
          <cell r="C7899" t="str">
            <v>Não Identificado</v>
          </cell>
        </row>
        <row r="7900">
          <cell r="C7900" t="str">
            <v>Não Identificado</v>
          </cell>
        </row>
        <row r="7901">
          <cell r="C7901" t="str">
            <v>Não Identificado</v>
          </cell>
        </row>
        <row r="7902">
          <cell r="C7902" t="str">
            <v>Não Identificado</v>
          </cell>
        </row>
        <row r="7903">
          <cell r="C7903" t="str">
            <v>Não Identificado</v>
          </cell>
        </row>
        <row r="7904">
          <cell r="C7904" t="str">
            <v>Não Identificado</v>
          </cell>
        </row>
        <row r="7905">
          <cell r="C7905" t="str">
            <v>Não Identificado</v>
          </cell>
        </row>
        <row r="7906">
          <cell r="C7906" t="str">
            <v>Não Identificado</v>
          </cell>
        </row>
        <row r="7907">
          <cell r="C7907" t="str">
            <v>Não Identificado</v>
          </cell>
        </row>
        <row r="7908">
          <cell r="C7908" t="str">
            <v>Não Identificado</v>
          </cell>
        </row>
        <row r="7909">
          <cell r="C7909" t="str">
            <v>Não Identificado</v>
          </cell>
        </row>
        <row r="7910">
          <cell r="C7910" t="str">
            <v>Não Identificado</v>
          </cell>
        </row>
        <row r="7911">
          <cell r="C7911" t="str">
            <v>Não Identificado</v>
          </cell>
        </row>
        <row r="7912">
          <cell r="C7912" t="str">
            <v>Não Identificado</v>
          </cell>
        </row>
        <row r="7913">
          <cell r="C7913" t="str">
            <v>Não Identificado</v>
          </cell>
        </row>
        <row r="7914">
          <cell r="C7914" t="str">
            <v>Não Identificado</v>
          </cell>
        </row>
        <row r="7915">
          <cell r="C7915" t="str">
            <v>Não Identificado</v>
          </cell>
        </row>
        <row r="7916">
          <cell r="C7916" t="str">
            <v>Não Identificado</v>
          </cell>
        </row>
        <row r="7917">
          <cell r="C7917" t="str">
            <v>Não Identificado</v>
          </cell>
        </row>
        <row r="7918">
          <cell r="C7918" t="str">
            <v>Não Identificado</v>
          </cell>
        </row>
        <row r="7919">
          <cell r="C7919" t="str">
            <v>Não Identificado</v>
          </cell>
        </row>
        <row r="7920">
          <cell r="C7920" t="str">
            <v>Não Identificado</v>
          </cell>
        </row>
        <row r="7921">
          <cell r="C7921" t="str">
            <v>Não Identificado</v>
          </cell>
        </row>
        <row r="7922">
          <cell r="C7922" t="str">
            <v>Não Identificado</v>
          </cell>
        </row>
        <row r="7923">
          <cell r="C7923" t="str">
            <v>Não Identificado</v>
          </cell>
        </row>
        <row r="7924">
          <cell r="C7924" t="str">
            <v>Não Identificado</v>
          </cell>
        </row>
        <row r="7925">
          <cell r="C7925" t="str">
            <v>Não Identificado</v>
          </cell>
        </row>
        <row r="7926">
          <cell r="C7926" t="str">
            <v>Não Identificado</v>
          </cell>
        </row>
        <row r="7927">
          <cell r="C7927" t="str">
            <v>Não Identificado</v>
          </cell>
        </row>
        <row r="7928">
          <cell r="C7928" t="str">
            <v>Não Identificado</v>
          </cell>
        </row>
        <row r="7929">
          <cell r="C7929" t="str">
            <v>Não Identificado</v>
          </cell>
        </row>
        <row r="7930">
          <cell r="C7930" t="str">
            <v>Não Identificado</v>
          </cell>
        </row>
        <row r="7931">
          <cell r="C7931" t="str">
            <v>Não Identificado</v>
          </cell>
        </row>
        <row r="7932">
          <cell r="C7932" t="str">
            <v>Não Identificado</v>
          </cell>
        </row>
        <row r="7933">
          <cell r="C7933" t="str">
            <v>Não Identificado</v>
          </cell>
        </row>
        <row r="7934">
          <cell r="C7934" t="str">
            <v>Não Identificado</v>
          </cell>
        </row>
        <row r="7935">
          <cell r="C7935" t="str">
            <v>Não Identificado</v>
          </cell>
        </row>
        <row r="7936">
          <cell r="C7936" t="str">
            <v>Não Identificado</v>
          </cell>
        </row>
        <row r="7937">
          <cell r="C7937" t="str">
            <v>Não Identificado</v>
          </cell>
        </row>
        <row r="7938">
          <cell r="C7938" t="str">
            <v>Não Identificado</v>
          </cell>
        </row>
        <row r="7939">
          <cell r="C7939" t="str">
            <v>Não Identificado</v>
          </cell>
        </row>
        <row r="7940">
          <cell r="C7940" t="str">
            <v>Não Identificado</v>
          </cell>
        </row>
        <row r="7941">
          <cell r="C7941" t="str">
            <v>Não Identificado</v>
          </cell>
        </row>
        <row r="7942">
          <cell r="C7942" t="str">
            <v>Não Identificado</v>
          </cell>
        </row>
        <row r="7943">
          <cell r="C7943" t="str">
            <v>Não Identificado</v>
          </cell>
        </row>
        <row r="7944">
          <cell r="C7944" t="str">
            <v>Não Identificado</v>
          </cell>
        </row>
        <row r="7945">
          <cell r="C7945" t="str">
            <v>Não Identificado</v>
          </cell>
        </row>
        <row r="7946">
          <cell r="C7946" t="str">
            <v>Não Identificado</v>
          </cell>
        </row>
        <row r="7947">
          <cell r="C7947" t="str">
            <v>Não Identificado</v>
          </cell>
        </row>
        <row r="7948">
          <cell r="C7948" t="str">
            <v>Não Identificado</v>
          </cell>
        </row>
        <row r="7949">
          <cell r="C7949" t="str">
            <v>Não Identificado</v>
          </cell>
        </row>
        <row r="7950">
          <cell r="C7950" t="str">
            <v>Não Identificado</v>
          </cell>
        </row>
        <row r="7951">
          <cell r="C7951" t="str">
            <v>Não Identificado</v>
          </cell>
        </row>
        <row r="7952">
          <cell r="C7952" t="str">
            <v>Não Identificado</v>
          </cell>
        </row>
        <row r="7953">
          <cell r="C7953" t="str">
            <v>Não Identificado</v>
          </cell>
        </row>
        <row r="7954">
          <cell r="C7954" t="str">
            <v>Não Identificado</v>
          </cell>
        </row>
        <row r="7955">
          <cell r="C7955" t="str">
            <v>Não Identificado</v>
          </cell>
        </row>
        <row r="7956">
          <cell r="C7956" t="str">
            <v>Não Identificado</v>
          </cell>
        </row>
        <row r="7957">
          <cell r="C7957" t="str">
            <v>Não Identificado</v>
          </cell>
        </row>
        <row r="7958">
          <cell r="C7958" t="str">
            <v>Não Identificado</v>
          </cell>
        </row>
        <row r="7959">
          <cell r="C7959" t="str">
            <v>Não Identificado</v>
          </cell>
        </row>
        <row r="7960">
          <cell r="C7960" t="str">
            <v>Não Identificado</v>
          </cell>
        </row>
        <row r="7961">
          <cell r="C7961" t="str">
            <v>Não Identificado</v>
          </cell>
        </row>
        <row r="7962">
          <cell r="C7962" t="str">
            <v>Não Identificado</v>
          </cell>
        </row>
        <row r="7963">
          <cell r="C7963" t="str">
            <v>Não Identificado</v>
          </cell>
        </row>
        <row r="7964">
          <cell r="C7964" t="str">
            <v>Não Identificado</v>
          </cell>
        </row>
        <row r="7965">
          <cell r="C7965" t="str">
            <v>Não Identificado</v>
          </cell>
        </row>
        <row r="7966">
          <cell r="C7966" t="str">
            <v>Não Identificado</v>
          </cell>
        </row>
        <row r="7967">
          <cell r="C7967" t="str">
            <v>Não Identificado</v>
          </cell>
        </row>
        <row r="7968">
          <cell r="C7968" t="str">
            <v>Não Identificado</v>
          </cell>
        </row>
        <row r="7969">
          <cell r="C7969" t="str">
            <v>Não Identificado</v>
          </cell>
        </row>
        <row r="7970">
          <cell r="C7970" t="str">
            <v>Não Identificado</v>
          </cell>
        </row>
        <row r="7971">
          <cell r="C7971" t="str">
            <v>Não Identificado</v>
          </cell>
        </row>
        <row r="7972">
          <cell r="C7972" t="str">
            <v>Não Identificado</v>
          </cell>
        </row>
        <row r="7973">
          <cell r="C7973" t="str">
            <v>Não Identificado</v>
          </cell>
        </row>
        <row r="7974">
          <cell r="C7974" t="str">
            <v>Não Identificado</v>
          </cell>
        </row>
        <row r="7975">
          <cell r="C7975" t="str">
            <v>Não Identificado</v>
          </cell>
        </row>
        <row r="7976">
          <cell r="C7976" t="str">
            <v>Não Identificado</v>
          </cell>
        </row>
        <row r="7977">
          <cell r="C7977" t="str">
            <v>Não Identificado</v>
          </cell>
        </row>
        <row r="7978">
          <cell r="C7978" t="str">
            <v>Não Identificado</v>
          </cell>
        </row>
        <row r="7979">
          <cell r="C7979" t="str">
            <v>Não Identificado</v>
          </cell>
        </row>
        <row r="7980">
          <cell r="C7980" t="str">
            <v>Não Identificado</v>
          </cell>
        </row>
        <row r="7981">
          <cell r="C7981" t="str">
            <v>Não Identificado</v>
          </cell>
        </row>
        <row r="7982">
          <cell r="C7982" t="str">
            <v>Não Identificado</v>
          </cell>
        </row>
        <row r="7983">
          <cell r="C7983" t="str">
            <v>Não Identificado</v>
          </cell>
        </row>
        <row r="7984">
          <cell r="C7984" t="str">
            <v>Não Identificado</v>
          </cell>
        </row>
        <row r="7985">
          <cell r="C7985" t="str">
            <v>Não Identificado</v>
          </cell>
        </row>
        <row r="7986">
          <cell r="C7986" t="str">
            <v>Não Identificado</v>
          </cell>
        </row>
        <row r="7987">
          <cell r="C7987" t="str">
            <v>Não Identificado</v>
          </cell>
        </row>
        <row r="7988">
          <cell r="C7988" t="str">
            <v>Não Identificado</v>
          </cell>
        </row>
        <row r="7989">
          <cell r="C7989" t="str">
            <v>Não Identificado</v>
          </cell>
        </row>
        <row r="7990">
          <cell r="C7990" t="str">
            <v>Não Identificado</v>
          </cell>
        </row>
        <row r="7991">
          <cell r="C7991" t="str">
            <v>Não Identificado</v>
          </cell>
        </row>
        <row r="7992">
          <cell r="C7992" t="str">
            <v>Não Identificado</v>
          </cell>
        </row>
        <row r="7993">
          <cell r="C7993" t="str">
            <v>Não Identificado</v>
          </cell>
        </row>
        <row r="7994">
          <cell r="C7994" t="str">
            <v>Não Identificado</v>
          </cell>
        </row>
        <row r="7995">
          <cell r="C7995" t="str">
            <v>Não Identificado</v>
          </cell>
        </row>
        <row r="7996">
          <cell r="C7996" t="str">
            <v>Não Identificado</v>
          </cell>
        </row>
        <row r="7997">
          <cell r="C7997" t="str">
            <v>Não Identificado</v>
          </cell>
        </row>
        <row r="7998">
          <cell r="C7998" t="str">
            <v>Não Identificado</v>
          </cell>
        </row>
        <row r="7999">
          <cell r="C7999" t="str">
            <v>Não Identificado</v>
          </cell>
        </row>
        <row r="8000">
          <cell r="C8000" t="str">
            <v>Não Identificado</v>
          </cell>
        </row>
        <row r="8001">
          <cell r="C8001" t="str">
            <v>Não Identificado</v>
          </cell>
        </row>
        <row r="8002">
          <cell r="C8002" t="str">
            <v>Não Identificado</v>
          </cell>
        </row>
        <row r="8003">
          <cell r="C8003" t="str">
            <v>Não Identificado</v>
          </cell>
        </row>
        <row r="8004">
          <cell r="C8004" t="str">
            <v>Não Identificado</v>
          </cell>
        </row>
        <row r="8005">
          <cell r="C8005" t="str">
            <v>Não Identificado</v>
          </cell>
        </row>
        <row r="8006">
          <cell r="C8006" t="str">
            <v>Não Identificado</v>
          </cell>
        </row>
        <row r="8007">
          <cell r="C8007" t="str">
            <v>Não Identificado</v>
          </cell>
        </row>
        <row r="8008">
          <cell r="C8008" t="str">
            <v>Não Identificado</v>
          </cell>
        </row>
        <row r="8009">
          <cell r="C8009" t="str">
            <v>Não Identificado</v>
          </cell>
        </row>
        <row r="8010">
          <cell r="C8010" t="str">
            <v>Não Identificado</v>
          </cell>
        </row>
        <row r="8011">
          <cell r="C8011" t="str">
            <v>Não Identificado</v>
          </cell>
        </row>
        <row r="8012">
          <cell r="C8012" t="str">
            <v>Não Identificado</v>
          </cell>
        </row>
        <row r="8013">
          <cell r="C8013" t="str">
            <v>Não Identificado</v>
          </cell>
        </row>
        <row r="8014">
          <cell r="C8014" t="str">
            <v>Não Identificado</v>
          </cell>
        </row>
        <row r="8015">
          <cell r="C8015" t="str">
            <v>Não Identificado</v>
          </cell>
        </row>
        <row r="8016">
          <cell r="C8016" t="str">
            <v>Não Identificado</v>
          </cell>
        </row>
        <row r="8017">
          <cell r="C8017" t="str">
            <v>Não Identificado</v>
          </cell>
        </row>
        <row r="8018">
          <cell r="C8018" t="str">
            <v>Não Identificado</v>
          </cell>
        </row>
        <row r="8019">
          <cell r="C8019" t="str">
            <v>Não Identificado</v>
          </cell>
        </row>
        <row r="8020">
          <cell r="C8020" t="str">
            <v>Não Identificado</v>
          </cell>
        </row>
        <row r="8021">
          <cell r="C8021" t="str">
            <v>Não Identificado</v>
          </cell>
        </row>
        <row r="8022">
          <cell r="C8022" t="str">
            <v>Não Identificado</v>
          </cell>
        </row>
        <row r="8023">
          <cell r="C8023" t="str">
            <v>Não Identificado</v>
          </cell>
        </row>
        <row r="8024">
          <cell r="C8024" t="str">
            <v>Não Identificado</v>
          </cell>
        </row>
        <row r="8025">
          <cell r="C8025" t="str">
            <v>Não Identificado</v>
          </cell>
        </row>
        <row r="8026">
          <cell r="C8026" t="str">
            <v>Não Identificado</v>
          </cell>
        </row>
        <row r="8027">
          <cell r="C8027" t="str">
            <v>Não Identificado</v>
          </cell>
        </row>
        <row r="8028">
          <cell r="C8028" t="str">
            <v>Não Identificado</v>
          </cell>
        </row>
        <row r="8029">
          <cell r="C8029" t="str">
            <v>Não Identificado</v>
          </cell>
        </row>
        <row r="8030">
          <cell r="C8030" t="str">
            <v>Não Identificado</v>
          </cell>
        </row>
        <row r="8031">
          <cell r="C8031" t="str">
            <v>Não Identificado</v>
          </cell>
        </row>
        <row r="8032">
          <cell r="C8032" t="str">
            <v>Não Identificado</v>
          </cell>
        </row>
        <row r="8033">
          <cell r="C8033" t="str">
            <v>Não Identificado</v>
          </cell>
        </row>
        <row r="8034">
          <cell r="C8034" t="str">
            <v>Não Identificado</v>
          </cell>
        </row>
        <row r="8035">
          <cell r="C8035" t="str">
            <v>Não Identificado</v>
          </cell>
        </row>
        <row r="8036">
          <cell r="C8036" t="str">
            <v>Não Identificado</v>
          </cell>
        </row>
        <row r="8037">
          <cell r="C8037" t="str">
            <v>Não Identificado</v>
          </cell>
        </row>
        <row r="8038">
          <cell r="C8038" t="str">
            <v>Não Identificado</v>
          </cell>
        </row>
        <row r="8039">
          <cell r="C8039" t="str">
            <v>Não Identificado</v>
          </cell>
        </row>
        <row r="8040">
          <cell r="C8040" t="str">
            <v>Não Identificado</v>
          </cell>
        </row>
        <row r="8041">
          <cell r="C8041" t="str">
            <v>Não Identificado</v>
          </cell>
        </row>
        <row r="8042">
          <cell r="C8042" t="str">
            <v>Não Identificado</v>
          </cell>
        </row>
        <row r="8043">
          <cell r="C8043" t="str">
            <v>Não Identificado</v>
          </cell>
        </row>
        <row r="8044">
          <cell r="C8044" t="str">
            <v>Não Identificado</v>
          </cell>
        </row>
        <row r="8045">
          <cell r="C8045" t="str">
            <v>Não Identificado</v>
          </cell>
        </row>
        <row r="8046">
          <cell r="C8046" t="str">
            <v>Não Identificado</v>
          </cell>
        </row>
        <row r="8047">
          <cell r="C8047" t="str">
            <v>Não Identificado</v>
          </cell>
        </row>
        <row r="8048">
          <cell r="C8048" t="str">
            <v>Não Identificado</v>
          </cell>
        </row>
        <row r="8049">
          <cell r="C8049" t="str">
            <v>Não Identificado</v>
          </cell>
        </row>
        <row r="8050">
          <cell r="C8050" t="str">
            <v>Não Identificado</v>
          </cell>
        </row>
        <row r="8051">
          <cell r="C8051" t="str">
            <v>Não Identificado</v>
          </cell>
        </row>
        <row r="8052">
          <cell r="C8052" t="str">
            <v>Não Identificado</v>
          </cell>
        </row>
        <row r="8053">
          <cell r="C8053" t="str">
            <v>Não Identificado</v>
          </cell>
        </row>
        <row r="8054">
          <cell r="C8054" t="str">
            <v>Não Identificado</v>
          </cell>
        </row>
        <row r="8055">
          <cell r="C8055" t="str">
            <v>Não Identificado</v>
          </cell>
        </row>
        <row r="8056">
          <cell r="C8056" t="str">
            <v>Não Identificado</v>
          </cell>
        </row>
        <row r="8057">
          <cell r="C8057" t="str">
            <v>Não Identificado</v>
          </cell>
        </row>
        <row r="8058">
          <cell r="C8058" t="str">
            <v>Não Identificado</v>
          </cell>
        </row>
        <row r="8059">
          <cell r="C8059" t="str">
            <v>Não Identificado</v>
          </cell>
        </row>
        <row r="8060">
          <cell r="C8060" t="str">
            <v>Não Identificado</v>
          </cell>
        </row>
        <row r="8061">
          <cell r="C8061" t="str">
            <v>Não Identificado</v>
          </cell>
        </row>
        <row r="8062">
          <cell r="C8062" t="str">
            <v>Não Identificado</v>
          </cell>
        </row>
        <row r="8063">
          <cell r="C8063" t="str">
            <v>Não Identificado</v>
          </cell>
        </row>
        <row r="8064">
          <cell r="C8064" t="str">
            <v>Não Identificado</v>
          </cell>
        </row>
        <row r="8065">
          <cell r="C8065" t="str">
            <v>Não Identificado</v>
          </cell>
        </row>
        <row r="8066">
          <cell r="C8066" t="str">
            <v>Não Identificado</v>
          </cell>
        </row>
        <row r="8067">
          <cell r="C8067" t="str">
            <v>Não Identificado</v>
          </cell>
        </row>
        <row r="8068">
          <cell r="C8068" t="str">
            <v>Não Identificado</v>
          </cell>
        </row>
        <row r="8069">
          <cell r="C8069" t="str">
            <v>Não Identificado</v>
          </cell>
        </row>
        <row r="8070">
          <cell r="C8070" t="str">
            <v>Não Identificado</v>
          </cell>
        </row>
        <row r="8071">
          <cell r="C8071" t="str">
            <v>Não Identificado</v>
          </cell>
        </row>
        <row r="8072">
          <cell r="C8072" t="str">
            <v>Não Identificado</v>
          </cell>
        </row>
        <row r="8073">
          <cell r="C8073" t="str">
            <v>Não Identificado</v>
          </cell>
        </row>
        <row r="8074">
          <cell r="C8074" t="str">
            <v>Não Identificado</v>
          </cell>
        </row>
        <row r="8075">
          <cell r="C8075" t="str">
            <v>Não Identificado</v>
          </cell>
        </row>
        <row r="8076">
          <cell r="C8076" t="str">
            <v>Não Identificado</v>
          </cell>
        </row>
        <row r="8077">
          <cell r="C8077" t="str">
            <v>Não Identificado</v>
          </cell>
        </row>
        <row r="8078">
          <cell r="C8078" t="str">
            <v>Não Identificado</v>
          </cell>
        </row>
        <row r="8079">
          <cell r="C8079" t="str">
            <v>Não Identificado</v>
          </cell>
        </row>
        <row r="8080">
          <cell r="C8080" t="str">
            <v>Não Identificado</v>
          </cell>
        </row>
        <row r="8081">
          <cell r="C8081" t="str">
            <v>Não Identificado</v>
          </cell>
        </row>
        <row r="8082">
          <cell r="C8082" t="str">
            <v>Não Identificado</v>
          </cell>
        </row>
        <row r="8083">
          <cell r="C8083" t="str">
            <v>Não Identificado</v>
          </cell>
        </row>
        <row r="8084">
          <cell r="C8084" t="str">
            <v>Não Identificado</v>
          </cell>
        </row>
        <row r="8085">
          <cell r="C8085" t="str">
            <v>Não Identificado</v>
          </cell>
        </row>
        <row r="8086">
          <cell r="C8086" t="str">
            <v>Não Identificado</v>
          </cell>
        </row>
        <row r="8087">
          <cell r="C8087" t="str">
            <v>Não Identificado</v>
          </cell>
        </row>
        <row r="8088">
          <cell r="C8088" t="str">
            <v>Não Identificado</v>
          </cell>
        </row>
        <row r="8089">
          <cell r="C8089" t="str">
            <v>Não Identificado</v>
          </cell>
        </row>
        <row r="8090">
          <cell r="C8090" t="str">
            <v>Não Identificado</v>
          </cell>
        </row>
        <row r="8091">
          <cell r="C8091" t="str">
            <v>Não Identificado</v>
          </cell>
        </row>
        <row r="8092">
          <cell r="C8092" t="str">
            <v>Não Identificado</v>
          </cell>
        </row>
        <row r="8093">
          <cell r="C8093" t="str">
            <v>Não Identificado</v>
          </cell>
        </row>
        <row r="8094">
          <cell r="C8094" t="str">
            <v>Não Identificado</v>
          </cell>
        </row>
        <row r="8095">
          <cell r="C8095" t="str">
            <v>Não Identificado</v>
          </cell>
        </row>
        <row r="8096">
          <cell r="C8096" t="str">
            <v>Não Identificado</v>
          </cell>
        </row>
        <row r="8097">
          <cell r="C8097" t="str">
            <v>Não Identificado</v>
          </cell>
        </row>
        <row r="8098">
          <cell r="C8098" t="str">
            <v>Não Identificado</v>
          </cell>
        </row>
        <row r="8099">
          <cell r="C8099" t="str">
            <v>Não Identificado</v>
          </cell>
        </row>
        <row r="8100">
          <cell r="C8100" t="str">
            <v>Não Identificado</v>
          </cell>
        </row>
        <row r="8101">
          <cell r="C8101" t="str">
            <v>Não Identificado</v>
          </cell>
        </row>
        <row r="8102">
          <cell r="C8102" t="str">
            <v>Não Identificado</v>
          </cell>
        </row>
        <row r="8103">
          <cell r="C8103" t="str">
            <v>Não Identificado</v>
          </cell>
        </row>
        <row r="8104">
          <cell r="C8104" t="str">
            <v>Não Identificado</v>
          </cell>
        </row>
        <row r="8105">
          <cell r="C8105" t="str">
            <v>Não Identificado</v>
          </cell>
        </row>
        <row r="8106">
          <cell r="C8106" t="str">
            <v>Não Identificado</v>
          </cell>
        </row>
        <row r="8107">
          <cell r="C8107" t="str">
            <v>Não Identificado</v>
          </cell>
        </row>
        <row r="8108">
          <cell r="C8108" t="str">
            <v>Não Identificado</v>
          </cell>
        </row>
        <row r="8109">
          <cell r="C8109" t="str">
            <v>Não Identificado</v>
          </cell>
        </row>
        <row r="8110">
          <cell r="C8110" t="str">
            <v>Não Identificado</v>
          </cell>
        </row>
        <row r="8111">
          <cell r="C8111" t="str">
            <v>Não Identificado</v>
          </cell>
        </row>
        <row r="8112">
          <cell r="C8112" t="str">
            <v>Não Identificado</v>
          </cell>
        </row>
        <row r="8113">
          <cell r="C8113" t="str">
            <v>Não Identificado</v>
          </cell>
        </row>
        <row r="8114">
          <cell r="C8114" t="str">
            <v>Não Identificado</v>
          </cell>
        </row>
        <row r="8115">
          <cell r="C8115" t="str">
            <v>Não Identificado</v>
          </cell>
        </row>
        <row r="8116">
          <cell r="C8116" t="str">
            <v>Não Identificado</v>
          </cell>
        </row>
        <row r="8117">
          <cell r="C8117" t="str">
            <v>Não Identificado</v>
          </cell>
        </row>
        <row r="8118">
          <cell r="C8118" t="str">
            <v>Não Identificado</v>
          </cell>
        </row>
        <row r="8119">
          <cell r="C8119" t="str">
            <v>Não Identificado</v>
          </cell>
        </row>
        <row r="8120">
          <cell r="C8120" t="str">
            <v>Não Identificado</v>
          </cell>
        </row>
        <row r="8121">
          <cell r="C8121" t="str">
            <v>Não Identificado</v>
          </cell>
        </row>
        <row r="8122">
          <cell r="C8122" t="str">
            <v>Não Identificado</v>
          </cell>
        </row>
        <row r="8123">
          <cell r="C8123" t="str">
            <v>Não Identificado</v>
          </cell>
        </row>
        <row r="8124">
          <cell r="C8124" t="str">
            <v>Não Identificado</v>
          </cell>
        </row>
        <row r="8125">
          <cell r="C8125" t="str">
            <v>Não Identificado</v>
          </cell>
        </row>
        <row r="8126">
          <cell r="C8126" t="str">
            <v>Não Identificado</v>
          </cell>
        </row>
        <row r="8127">
          <cell r="C8127" t="str">
            <v>Não Identificado</v>
          </cell>
        </row>
        <row r="8128">
          <cell r="C8128" t="str">
            <v>Não Identificado</v>
          </cell>
        </row>
        <row r="8129">
          <cell r="C8129" t="str">
            <v>Não Identificado</v>
          </cell>
        </row>
        <row r="8130">
          <cell r="C8130" t="str">
            <v>Não Identificado</v>
          </cell>
        </row>
        <row r="8131">
          <cell r="C8131" t="str">
            <v>Não Identificado</v>
          </cell>
        </row>
        <row r="8132">
          <cell r="C8132" t="str">
            <v>Não Identificado</v>
          </cell>
        </row>
        <row r="8133">
          <cell r="C8133" t="str">
            <v>Não Identificado</v>
          </cell>
        </row>
        <row r="8134">
          <cell r="C8134" t="str">
            <v>Não Identificado</v>
          </cell>
        </row>
        <row r="8135">
          <cell r="C8135" t="str">
            <v>Não Identificado</v>
          </cell>
        </row>
        <row r="8136">
          <cell r="C8136" t="str">
            <v>Não Identificado</v>
          </cell>
        </row>
        <row r="8137">
          <cell r="C8137" t="str">
            <v>Não Identificado</v>
          </cell>
        </row>
        <row r="8138">
          <cell r="C8138" t="str">
            <v>Não Identificado</v>
          </cell>
        </row>
        <row r="8139">
          <cell r="C8139" t="str">
            <v>Não Identificado</v>
          </cell>
        </row>
        <row r="8140">
          <cell r="C8140" t="str">
            <v>Não Identificado</v>
          </cell>
        </row>
        <row r="8141">
          <cell r="C8141" t="str">
            <v>Não Identificado</v>
          </cell>
        </row>
        <row r="8142">
          <cell r="C8142" t="str">
            <v>Não Identificado</v>
          </cell>
        </row>
        <row r="8143">
          <cell r="C8143" t="str">
            <v>Não Identificado</v>
          </cell>
        </row>
        <row r="8144">
          <cell r="C8144" t="str">
            <v>Não Identificado</v>
          </cell>
        </row>
        <row r="8145">
          <cell r="C8145" t="str">
            <v>Não Identificado</v>
          </cell>
        </row>
        <row r="8146">
          <cell r="C8146" t="str">
            <v>Não Identificado</v>
          </cell>
        </row>
        <row r="8147">
          <cell r="C8147" t="str">
            <v>Não Identificado</v>
          </cell>
        </row>
        <row r="8148">
          <cell r="C8148" t="str">
            <v>Não Identificado</v>
          </cell>
        </row>
        <row r="8149">
          <cell r="C8149" t="str">
            <v>Não Identificado</v>
          </cell>
        </row>
        <row r="8150">
          <cell r="C8150" t="str">
            <v>Não Identificado</v>
          </cell>
        </row>
        <row r="8151">
          <cell r="C8151" t="str">
            <v>Não Identificado</v>
          </cell>
        </row>
        <row r="8152">
          <cell r="C8152" t="str">
            <v>Não Identificado</v>
          </cell>
        </row>
        <row r="8153">
          <cell r="C8153" t="str">
            <v>Não Identificado</v>
          </cell>
        </row>
        <row r="8154">
          <cell r="C8154" t="str">
            <v>Não Identificado</v>
          </cell>
        </row>
        <row r="8155">
          <cell r="C8155" t="str">
            <v>Não Identificado</v>
          </cell>
        </row>
        <row r="8156">
          <cell r="C8156" t="str">
            <v>Não Identificado</v>
          </cell>
        </row>
        <row r="8157">
          <cell r="C8157" t="str">
            <v>Não Identificado</v>
          </cell>
        </row>
        <row r="8158">
          <cell r="C8158" t="str">
            <v>Não Identificado</v>
          </cell>
        </row>
        <row r="8159">
          <cell r="C8159" t="str">
            <v>Não Identificado</v>
          </cell>
        </row>
        <row r="8160">
          <cell r="C8160" t="str">
            <v>Não Identificado</v>
          </cell>
        </row>
        <row r="8161">
          <cell r="C8161" t="str">
            <v>Não Identificado</v>
          </cell>
        </row>
        <row r="8162">
          <cell r="C8162" t="str">
            <v>Não Identificado</v>
          </cell>
        </row>
        <row r="8163">
          <cell r="C8163" t="str">
            <v>Não Identificado</v>
          </cell>
        </row>
        <row r="8164">
          <cell r="C8164" t="str">
            <v>Não Identificado</v>
          </cell>
        </row>
        <row r="8165">
          <cell r="C8165" t="str">
            <v>Não Identificado</v>
          </cell>
        </row>
        <row r="8166">
          <cell r="C8166" t="str">
            <v>Não Identificado</v>
          </cell>
        </row>
        <row r="8167">
          <cell r="C8167" t="str">
            <v>Não Identificado</v>
          </cell>
        </row>
        <row r="8168">
          <cell r="C8168" t="str">
            <v>Não Identificado</v>
          </cell>
        </row>
        <row r="8169">
          <cell r="C8169" t="str">
            <v>Não Identificado</v>
          </cell>
        </row>
        <row r="8170">
          <cell r="C8170" t="str">
            <v>Não Identificado</v>
          </cell>
        </row>
        <row r="8171">
          <cell r="C8171" t="str">
            <v>Não Identificado</v>
          </cell>
        </row>
        <row r="8172">
          <cell r="C8172" t="str">
            <v>Não Identificado</v>
          </cell>
        </row>
        <row r="8173">
          <cell r="C8173" t="str">
            <v>Não Identificado</v>
          </cell>
        </row>
        <row r="8174">
          <cell r="C8174" t="str">
            <v>Não Identificado</v>
          </cell>
        </row>
        <row r="8175">
          <cell r="C8175" t="str">
            <v>Não Identificado</v>
          </cell>
        </row>
        <row r="8176">
          <cell r="C8176" t="str">
            <v>Não Identificado</v>
          </cell>
        </row>
        <row r="8177">
          <cell r="C8177" t="str">
            <v>Não Identificado</v>
          </cell>
        </row>
        <row r="8178">
          <cell r="C8178" t="str">
            <v>Não Identificado</v>
          </cell>
        </row>
        <row r="8179">
          <cell r="C8179" t="str">
            <v>Não Identificado</v>
          </cell>
        </row>
        <row r="8180">
          <cell r="C8180" t="str">
            <v>Não Identificado</v>
          </cell>
        </row>
        <row r="8181">
          <cell r="C8181" t="str">
            <v>Não Identificado</v>
          </cell>
        </row>
        <row r="8182">
          <cell r="C8182" t="str">
            <v>Não Identificado</v>
          </cell>
        </row>
        <row r="8183">
          <cell r="C8183" t="str">
            <v>Não Identificado</v>
          </cell>
        </row>
        <row r="8184">
          <cell r="C8184" t="str">
            <v>Não Identificado</v>
          </cell>
        </row>
        <row r="8185">
          <cell r="C8185" t="str">
            <v>Não Identificado</v>
          </cell>
        </row>
        <row r="8186">
          <cell r="C8186" t="str">
            <v>Não Identificado</v>
          </cell>
        </row>
        <row r="8187">
          <cell r="C8187" t="str">
            <v>Não Identificado</v>
          </cell>
        </row>
        <row r="8188">
          <cell r="C8188" t="str">
            <v>Não Identificado</v>
          </cell>
        </row>
        <row r="8189">
          <cell r="C8189" t="str">
            <v>Não Identificado</v>
          </cell>
        </row>
        <row r="8190">
          <cell r="C8190" t="str">
            <v>Não Identificado</v>
          </cell>
        </row>
        <row r="8191">
          <cell r="C8191" t="str">
            <v>Não Identificado</v>
          </cell>
        </row>
        <row r="8192">
          <cell r="C8192" t="str">
            <v>Não Identificado</v>
          </cell>
        </row>
        <row r="8193">
          <cell r="C8193" t="str">
            <v>Não Identificado</v>
          </cell>
        </row>
        <row r="8194">
          <cell r="C8194" t="str">
            <v>Não Identificado</v>
          </cell>
        </row>
        <row r="8195">
          <cell r="C8195" t="str">
            <v>Não Identificado</v>
          </cell>
        </row>
        <row r="8196">
          <cell r="C8196" t="str">
            <v>Não Identificado</v>
          </cell>
        </row>
        <row r="8197">
          <cell r="C8197" t="str">
            <v>Não Identificado</v>
          </cell>
        </row>
        <row r="8198">
          <cell r="C8198" t="str">
            <v>Não Identificado</v>
          </cell>
        </row>
        <row r="8199">
          <cell r="C8199" t="str">
            <v>Não Identificado</v>
          </cell>
        </row>
        <row r="8200">
          <cell r="C8200" t="str">
            <v>Não Identificado</v>
          </cell>
        </row>
        <row r="8201">
          <cell r="C8201" t="str">
            <v>Não Identificado</v>
          </cell>
        </row>
        <row r="8202">
          <cell r="C8202" t="str">
            <v>Não Identificado</v>
          </cell>
        </row>
        <row r="8203">
          <cell r="C8203" t="str">
            <v>Não Identificado</v>
          </cell>
        </row>
        <row r="8204">
          <cell r="C8204" t="str">
            <v>Não Identificado</v>
          </cell>
        </row>
        <row r="8205">
          <cell r="C8205" t="str">
            <v>Não Identificado</v>
          </cell>
        </row>
        <row r="8206">
          <cell r="C8206" t="str">
            <v>Não Identificado</v>
          </cell>
        </row>
        <row r="8207">
          <cell r="C8207" t="str">
            <v>Não Identificado</v>
          </cell>
        </row>
        <row r="8208">
          <cell r="C8208" t="str">
            <v>Não Identificado</v>
          </cell>
        </row>
        <row r="8209">
          <cell r="C8209" t="str">
            <v>Não Identificado</v>
          </cell>
        </row>
        <row r="8210">
          <cell r="C8210" t="str">
            <v>Não Identificado</v>
          </cell>
        </row>
        <row r="8211">
          <cell r="C8211" t="str">
            <v>Não Identificado</v>
          </cell>
        </row>
        <row r="8212">
          <cell r="C8212" t="str">
            <v>Não Identificado</v>
          </cell>
        </row>
        <row r="8213">
          <cell r="C8213" t="str">
            <v>Não Identificado</v>
          </cell>
        </row>
        <row r="8214">
          <cell r="C8214" t="str">
            <v>Não Identificado</v>
          </cell>
        </row>
        <row r="8215">
          <cell r="C8215" t="str">
            <v>Não Identificado</v>
          </cell>
        </row>
        <row r="8216">
          <cell r="C8216" t="str">
            <v>Não Identificado</v>
          </cell>
        </row>
        <row r="8217">
          <cell r="C8217" t="str">
            <v>Não Identificado</v>
          </cell>
        </row>
        <row r="8218">
          <cell r="C8218" t="str">
            <v>Não Identificado</v>
          </cell>
        </row>
        <row r="8219">
          <cell r="C8219" t="str">
            <v>Não Identificado</v>
          </cell>
        </row>
        <row r="8220">
          <cell r="C8220" t="str">
            <v>Não Identificado</v>
          </cell>
        </row>
        <row r="8221">
          <cell r="C8221" t="str">
            <v>Não Identificado</v>
          </cell>
        </row>
        <row r="8222">
          <cell r="C8222" t="str">
            <v>Não Identificado</v>
          </cell>
        </row>
        <row r="8223">
          <cell r="C8223" t="str">
            <v>Não Identificado</v>
          </cell>
        </row>
        <row r="8224">
          <cell r="C8224" t="str">
            <v>Não Identificado</v>
          </cell>
        </row>
        <row r="8225">
          <cell r="C8225" t="str">
            <v>Não Identificado</v>
          </cell>
        </row>
        <row r="8226">
          <cell r="C8226" t="str">
            <v>Não Identificado</v>
          </cell>
        </row>
        <row r="8227">
          <cell r="C8227" t="str">
            <v>Não Identificado</v>
          </cell>
        </row>
        <row r="8228">
          <cell r="C8228" t="str">
            <v>Não Identificado</v>
          </cell>
        </row>
        <row r="8229">
          <cell r="C8229" t="str">
            <v>Não Identificado</v>
          </cell>
        </row>
        <row r="8230">
          <cell r="C8230" t="str">
            <v>Não Identificado</v>
          </cell>
        </row>
        <row r="8231">
          <cell r="C8231" t="str">
            <v>Não Identificado</v>
          </cell>
        </row>
        <row r="8232">
          <cell r="C8232" t="str">
            <v>Não Identificado</v>
          </cell>
        </row>
        <row r="8233">
          <cell r="C8233" t="str">
            <v>Não Identificado</v>
          </cell>
        </row>
        <row r="8234">
          <cell r="C8234" t="str">
            <v>Não Identificado</v>
          </cell>
        </row>
        <row r="8235">
          <cell r="C8235" t="str">
            <v>Não Identificado</v>
          </cell>
        </row>
        <row r="8236">
          <cell r="C8236" t="str">
            <v>Não Identificado</v>
          </cell>
        </row>
        <row r="8237">
          <cell r="C8237" t="str">
            <v>Não Identificado</v>
          </cell>
        </row>
        <row r="8238">
          <cell r="C8238" t="str">
            <v>Não Identificado</v>
          </cell>
        </row>
        <row r="8239">
          <cell r="C8239" t="str">
            <v>Não Identificado</v>
          </cell>
        </row>
        <row r="8240">
          <cell r="C8240" t="str">
            <v>Não Identificado</v>
          </cell>
        </row>
        <row r="8241">
          <cell r="C8241" t="str">
            <v>Não Identificado</v>
          </cell>
        </row>
        <row r="8242">
          <cell r="C8242" t="str">
            <v>Não Identificado</v>
          </cell>
        </row>
        <row r="8243">
          <cell r="C8243" t="str">
            <v>Não Identificado</v>
          </cell>
        </row>
        <row r="8244">
          <cell r="C8244" t="str">
            <v>Não Identificado</v>
          </cell>
        </row>
        <row r="8245">
          <cell r="C8245" t="str">
            <v>Não Identificado</v>
          </cell>
        </row>
        <row r="8246">
          <cell r="C8246" t="str">
            <v>Não Identificado</v>
          </cell>
        </row>
        <row r="8247">
          <cell r="C8247" t="str">
            <v>Não Identificado</v>
          </cell>
        </row>
        <row r="8248">
          <cell r="C8248" t="str">
            <v>Não Identificado</v>
          </cell>
        </row>
        <row r="8249">
          <cell r="C8249" t="str">
            <v>Não Identificado</v>
          </cell>
        </row>
        <row r="8250">
          <cell r="C8250" t="str">
            <v>Não Identificado</v>
          </cell>
        </row>
        <row r="8251">
          <cell r="C8251" t="str">
            <v>Não Identificado</v>
          </cell>
        </row>
        <row r="8252">
          <cell r="C8252" t="str">
            <v>Não Identificado</v>
          </cell>
        </row>
        <row r="8253">
          <cell r="C8253" t="str">
            <v>Não Identificado</v>
          </cell>
        </row>
        <row r="8254">
          <cell r="C8254" t="str">
            <v>Não Identificado</v>
          </cell>
        </row>
        <row r="8255">
          <cell r="C8255" t="str">
            <v>Não Identificado</v>
          </cell>
        </row>
        <row r="8256">
          <cell r="C8256" t="str">
            <v>Não Identificado</v>
          </cell>
        </row>
        <row r="8257">
          <cell r="C8257" t="str">
            <v>Não Identificado</v>
          </cell>
        </row>
        <row r="8258">
          <cell r="C8258" t="str">
            <v>Não Identificado</v>
          </cell>
        </row>
        <row r="8259">
          <cell r="C8259" t="str">
            <v>Não Identificado</v>
          </cell>
        </row>
        <row r="8260">
          <cell r="C8260" t="str">
            <v>Não Identificado</v>
          </cell>
        </row>
        <row r="8261">
          <cell r="C8261" t="str">
            <v>Não Identificado</v>
          </cell>
        </row>
        <row r="8262">
          <cell r="C8262" t="str">
            <v>Não Identificado</v>
          </cell>
        </row>
        <row r="8263">
          <cell r="C8263" t="str">
            <v>Não Identificado</v>
          </cell>
        </row>
        <row r="8264">
          <cell r="C8264" t="str">
            <v>Não Identificado</v>
          </cell>
        </row>
        <row r="8265">
          <cell r="C8265" t="str">
            <v>Não Identificado</v>
          </cell>
        </row>
        <row r="8266">
          <cell r="C8266" t="str">
            <v>Não Identificado</v>
          </cell>
        </row>
        <row r="8267">
          <cell r="C8267" t="str">
            <v>Não Identificado</v>
          </cell>
        </row>
        <row r="8268">
          <cell r="C8268" t="str">
            <v>Não Identificado</v>
          </cell>
        </row>
        <row r="8269">
          <cell r="C8269" t="str">
            <v>Não Identificado</v>
          </cell>
        </row>
        <row r="8270">
          <cell r="C8270" t="str">
            <v>Não Identificado</v>
          </cell>
        </row>
        <row r="8271">
          <cell r="C8271" t="str">
            <v>Não Identificado</v>
          </cell>
        </row>
        <row r="8272">
          <cell r="C8272" t="str">
            <v>Não Identificado</v>
          </cell>
        </row>
        <row r="8273">
          <cell r="C8273" t="str">
            <v>Não Identificado</v>
          </cell>
        </row>
        <row r="8274">
          <cell r="C8274" t="str">
            <v>Não Identificado</v>
          </cell>
        </row>
        <row r="8275">
          <cell r="C8275" t="str">
            <v>Não Identificado</v>
          </cell>
        </row>
        <row r="8276">
          <cell r="C8276" t="str">
            <v>Não Identificado</v>
          </cell>
        </row>
        <row r="8277">
          <cell r="C8277" t="str">
            <v>Não Identificado</v>
          </cell>
        </row>
        <row r="8278">
          <cell r="C8278" t="str">
            <v>Não Identificado</v>
          </cell>
        </row>
        <row r="8279">
          <cell r="C8279" t="str">
            <v>Não Identificado</v>
          </cell>
        </row>
        <row r="8280">
          <cell r="C8280" t="str">
            <v>Não Identificado</v>
          </cell>
        </row>
        <row r="8281">
          <cell r="C8281" t="str">
            <v>Não Identificado</v>
          </cell>
        </row>
        <row r="8282">
          <cell r="C8282" t="str">
            <v>Não Identificado</v>
          </cell>
        </row>
        <row r="8283">
          <cell r="C8283" t="str">
            <v>Não Identificado</v>
          </cell>
        </row>
        <row r="8284">
          <cell r="C8284" t="str">
            <v>Não Identificado</v>
          </cell>
        </row>
        <row r="8285">
          <cell r="C8285" t="str">
            <v>Não Identificado</v>
          </cell>
        </row>
        <row r="8286">
          <cell r="C8286" t="str">
            <v>Não Identificado</v>
          </cell>
        </row>
        <row r="8287">
          <cell r="C8287" t="str">
            <v>Não Identificado</v>
          </cell>
        </row>
        <row r="8288">
          <cell r="C8288" t="str">
            <v>Não Identificado</v>
          </cell>
        </row>
        <row r="8289">
          <cell r="C8289" t="str">
            <v>Não Identificado</v>
          </cell>
        </row>
        <row r="8290">
          <cell r="C8290" t="str">
            <v>Não Identificado</v>
          </cell>
        </row>
        <row r="8291">
          <cell r="C8291" t="str">
            <v>Não Identificado</v>
          </cell>
        </row>
        <row r="8292">
          <cell r="C8292" t="str">
            <v>Não Identificado</v>
          </cell>
        </row>
        <row r="8293">
          <cell r="C8293" t="str">
            <v>Não Identificado</v>
          </cell>
        </row>
        <row r="8294">
          <cell r="C8294" t="str">
            <v>Não Identificado</v>
          </cell>
        </row>
        <row r="8295">
          <cell r="C8295" t="str">
            <v>Não Identificado</v>
          </cell>
        </row>
        <row r="8296">
          <cell r="C8296" t="str">
            <v>Não Identificado</v>
          </cell>
        </row>
        <row r="8297">
          <cell r="C8297" t="str">
            <v>Não Identificado</v>
          </cell>
        </row>
        <row r="8298">
          <cell r="C8298" t="str">
            <v>Não Identificado</v>
          </cell>
        </row>
        <row r="8299">
          <cell r="C8299" t="str">
            <v>Não Identificado</v>
          </cell>
        </row>
        <row r="8300">
          <cell r="C8300" t="str">
            <v>Não Identificado</v>
          </cell>
        </row>
        <row r="8301">
          <cell r="C8301" t="str">
            <v>Não Identificado</v>
          </cell>
        </row>
        <row r="8302">
          <cell r="C8302" t="str">
            <v>Não Identificado</v>
          </cell>
        </row>
        <row r="8303">
          <cell r="C8303" t="str">
            <v>Não Identificado</v>
          </cell>
        </row>
        <row r="8304">
          <cell r="C8304" t="str">
            <v>Não Identificado</v>
          </cell>
        </row>
        <row r="8305">
          <cell r="C8305" t="str">
            <v>Não Identificado</v>
          </cell>
        </row>
        <row r="8306">
          <cell r="C8306" t="str">
            <v>Não Identificado</v>
          </cell>
        </row>
        <row r="8307">
          <cell r="C8307" t="str">
            <v>Não Identificado</v>
          </cell>
        </row>
        <row r="8308">
          <cell r="C8308" t="str">
            <v>Não Identificado</v>
          </cell>
        </row>
        <row r="8309">
          <cell r="C8309" t="str">
            <v>Não Identificado</v>
          </cell>
        </row>
        <row r="8310">
          <cell r="C8310" t="str">
            <v>Não Identificado</v>
          </cell>
        </row>
        <row r="8311">
          <cell r="C8311" t="str">
            <v>Não Identificado</v>
          </cell>
        </row>
        <row r="8312">
          <cell r="C8312" t="str">
            <v>Não Identificado</v>
          </cell>
        </row>
        <row r="8313">
          <cell r="C8313" t="str">
            <v>Não Identificado</v>
          </cell>
        </row>
        <row r="8314">
          <cell r="C8314" t="str">
            <v>Não Identificado</v>
          </cell>
        </row>
        <row r="8315">
          <cell r="C8315" t="str">
            <v>Não Identificado</v>
          </cell>
        </row>
        <row r="8316">
          <cell r="C8316" t="str">
            <v>Não Identificado</v>
          </cell>
        </row>
        <row r="8317">
          <cell r="C8317" t="str">
            <v>Não Identificado</v>
          </cell>
        </row>
        <row r="8318">
          <cell r="C8318" t="str">
            <v>Não Identificado</v>
          </cell>
        </row>
        <row r="8319">
          <cell r="C8319" t="str">
            <v>Não Identificado</v>
          </cell>
        </row>
        <row r="8320">
          <cell r="C8320" t="str">
            <v>Não Identificado</v>
          </cell>
        </row>
        <row r="8321">
          <cell r="C8321" t="str">
            <v>Não Identificado</v>
          </cell>
        </row>
        <row r="8322">
          <cell r="C8322" t="str">
            <v>Não Identificado</v>
          </cell>
        </row>
        <row r="8323">
          <cell r="C8323" t="str">
            <v>Não Identificado</v>
          </cell>
        </row>
        <row r="8324">
          <cell r="C8324" t="str">
            <v>Não Identificado</v>
          </cell>
        </row>
        <row r="8325">
          <cell r="C8325" t="str">
            <v>Não Identificado</v>
          </cell>
        </row>
        <row r="8326">
          <cell r="C8326" t="str">
            <v>Não Identificado</v>
          </cell>
        </row>
        <row r="8327">
          <cell r="C8327" t="str">
            <v>Não Identificado</v>
          </cell>
        </row>
        <row r="8328">
          <cell r="C8328" t="str">
            <v>Não Identificado</v>
          </cell>
        </row>
        <row r="8329">
          <cell r="C8329" t="str">
            <v>Não Identificado</v>
          </cell>
        </row>
        <row r="8330">
          <cell r="C8330" t="str">
            <v>Não Identificado</v>
          </cell>
        </row>
        <row r="8331">
          <cell r="C8331" t="str">
            <v>Não Identificado</v>
          </cell>
        </row>
        <row r="8332">
          <cell r="C8332" t="str">
            <v>Não Identificado</v>
          </cell>
        </row>
        <row r="8333">
          <cell r="C8333" t="str">
            <v>Não Identificado</v>
          </cell>
        </row>
        <row r="8334">
          <cell r="C8334" t="str">
            <v>Não Identificado</v>
          </cell>
        </row>
        <row r="8335">
          <cell r="C8335" t="str">
            <v>Não Identificado</v>
          </cell>
        </row>
        <row r="8336">
          <cell r="C8336" t="str">
            <v>Não Identificado</v>
          </cell>
        </row>
        <row r="8337">
          <cell r="C8337" t="str">
            <v>Não Identificado</v>
          </cell>
        </row>
        <row r="8338">
          <cell r="C8338" t="str">
            <v>Não Identificado</v>
          </cell>
        </row>
        <row r="8339">
          <cell r="C8339" t="str">
            <v>Não Identificado</v>
          </cell>
        </row>
        <row r="8340">
          <cell r="C8340" t="str">
            <v>Não Identificado</v>
          </cell>
        </row>
        <row r="8341">
          <cell r="C8341" t="str">
            <v>Não Identificado</v>
          </cell>
        </row>
        <row r="8342">
          <cell r="C8342" t="str">
            <v>Não Identificado</v>
          </cell>
        </row>
        <row r="8343">
          <cell r="C8343" t="str">
            <v>Não Identificado</v>
          </cell>
        </row>
        <row r="8344">
          <cell r="C8344" t="str">
            <v>Não Identificado</v>
          </cell>
        </row>
        <row r="8345">
          <cell r="C8345" t="str">
            <v>Não Identificado</v>
          </cell>
        </row>
        <row r="8346">
          <cell r="C8346" t="str">
            <v>Não Identificado</v>
          </cell>
        </row>
        <row r="8347">
          <cell r="C8347" t="str">
            <v>Não Identificado</v>
          </cell>
        </row>
        <row r="8348">
          <cell r="C8348" t="str">
            <v>Não Identificado</v>
          </cell>
        </row>
        <row r="8349">
          <cell r="C8349" t="str">
            <v>Não Identificado</v>
          </cell>
        </row>
        <row r="8350">
          <cell r="C8350" t="str">
            <v>Não Identificado</v>
          </cell>
        </row>
        <row r="8351">
          <cell r="C8351" t="str">
            <v>Não Identificado</v>
          </cell>
        </row>
        <row r="8352">
          <cell r="C8352" t="str">
            <v>Não Identificado</v>
          </cell>
        </row>
        <row r="8353">
          <cell r="C8353" t="str">
            <v>Não Identificado</v>
          </cell>
        </row>
        <row r="8354">
          <cell r="C8354" t="str">
            <v>Não Identificado</v>
          </cell>
        </row>
        <row r="8355">
          <cell r="C8355" t="str">
            <v>Não Identificado</v>
          </cell>
        </row>
        <row r="8356">
          <cell r="C8356" t="str">
            <v>Não Identificado</v>
          </cell>
        </row>
        <row r="8357">
          <cell r="C8357" t="str">
            <v>Não Identificado</v>
          </cell>
        </row>
        <row r="8358">
          <cell r="C8358" t="str">
            <v>Não Identificado</v>
          </cell>
        </row>
        <row r="8359">
          <cell r="C8359" t="str">
            <v>Não Identificado</v>
          </cell>
        </row>
        <row r="8360">
          <cell r="C8360" t="str">
            <v>Não Identificado</v>
          </cell>
        </row>
        <row r="8361">
          <cell r="C8361" t="str">
            <v>Não Identificado</v>
          </cell>
        </row>
        <row r="8362">
          <cell r="C8362" t="str">
            <v>Não Identificado</v>
          </cell>
        </row>
        <row r="8363">
          <cell r="C8363" t="str">
            <v>Não Identificado</v>
          </cell>
        </row>
        <row r="8364">
          <cell r="C8364" t="str">
            <v>Não Identificado</v>
          </cell>
        </row>
        <row r="8365">
          <cell r="C8365" t="str">
            <v>Não Identificado</v>
          </cell>
        </row>
        <row r="8366">
          <cell r="C8366" t="str">
            <v>Não Identificado</v>
          </cell>
        </row>
        <row r="8367">
          <cell r="C8367" t="str">
            <v>Não Identificado</v>
          </cell>
        </row>
        <row r="8368">
          <cell r="C8368" t="str">
            <v>Não Identificado</v>
          </cell>
        </row>
        <row r="8369">
          <cell r="C8369" t="str">
            <v>Não Identificado</v>
          </cell>
        </row>
        <row r="8370">
          <cell r="C8370" t="str">
            <v>Não Identificado</v>
          </cell>
        </row>
        <row r="8371">
          <cell r="C8371" t="str">
            <v>Não Identificado</v>
          </cell>
        </row>
        <row r="8372">
          <cell r="C8372" t="str">
            <v>Não Identificado</v>
          </cell>
        </row>
        <row r="8373">
          <cell r="C8373" t="str">
            <v>Não Identificado</v>
          </cell>
        </row>
        <row r="8374">
          <cell r="C8374" t="str">
            <v>Não Identificado</v>
          </cell>
        </row>
        <row r="8375">
          <cell r="C8375" t="str">
            <v>Não Identificado</v>
          </cell>
        </row>
        <row r="8376">
          <cell r="C8376" t="str">
            <v>Não Identificado</v>
          </cell>
        </row>
        <row r="8377">
          <cell r="C8377" t="str">
            <v>Não Identificado</v>
          </cell>
        </row>
        <row r="8378">
          <cell r="C8378" t="str">
            <v>Não Identificado</v>
          </cell>
        </row>
        <row r="8379">
          <cell r="C8379" t="str">
            <v>Não Identificado</v>
          </cell>
        </row>
        <row r="8380">
          <cell r="C8380" t="str">
            <v>Não Identificado</v>
          </cell>
        </row>
        <row r="8381">
          <cell r="C8381" t="str">
            <v>Não Identificado</v>
          </cell>
        </row>
        <row r="8382">
          <cell r="C8382" t="str">
            <v>Não Identificado</v>
          </cell>
        </row>
        <row r="8383">
          <cell r="C8383" t="str">
            <v>Não Identificado</v>
          </cell>
        </row>
        <row r="8384">
          <cell r="C8384" t="str">
            <v>Não Identificado</v>
          </cell>
        </row>
        <row r="8385">
          <cell r="C8385" t="str">
            <v>Não Identificado</v>
          </cell>
        </row>
        <row r="8386">
          <cell r="C8386" t="str">
            <v>Não Identificado</v>
          </cell>
        </row>
        <row r="8387">
          <cell r="C8387" t="str">
            <v>Não Identificado</v>
          </cell>
        </row>
        <row r="8388">
          <cell r="C8388" t="str">
            <v>Não Identificado</v>
          </cell>
        </row>
        <row r="8389">
          <cell r="C8389" t="str">
            <v>Não Identificado</v>
          </cell>
        </row>
        <row r="8390">
          <cell r="C8390" t="str">
            <v>Não Identificado</v>
          </cell>
        </row>
        <row r="8391">
          <cell r="C8391" t="str">
            <v>Não Identificado</v>
          </cell>
        </row>
        <row r="8392">
          <cell r="C8392" t="str">
            <v>Não Identificado</v>
          </cell>
        </row>
        <row r="8393">
          <cell r="C8393" t="str">
            <v>Não Identificado</v>
          </cell>
        </row>
        <row r="8394">
          <cell r="C8394" t="str">
            <v>Não Identificado</v>
          </cell>
        </row>
        <row r="8395">
          <cell r="C8395" t="str">
            <v>Não Identificado</v>
          </cell>
        </row>
        <row r="8396">
          <cell r="C8396" t="str">
            <v>Não Identificado</v>
          </cell>
        </row>
        <row r="8397">
          <cell r="C8397" t="str">
            <v>Não Identificado</v>
          </cell>
        </row>
        <row r="8398">
          <cell r="C8398" t="str">
            <v>Não Identificado</v>
          </cell>
        </row>
        <row r="8399">
          <cell r="C8399" t="str">
            <v>Não Identificado</v>
          </cell>
        </row>
        <row r="8400">
          <cell r="C8400" t="str">
            <v>Não Identificado</v>
          </cell>
        </row>
        <row r="8401">
          <cell r="C8401" t="str">
            <v>Não Identificado</v>
          </cell>
        </row>
        <row r="8402">
          <cell r="C8402" t="str">
            <v>Não Identificado</v>
          </cell>
        </row>
        <row r="8403">
          <cell r="C8403" t="str">
            <v>Não Identificado</v>
          </cell>
        </row>
        <row r="8404">
          <cell r="C8404" t="str">
            <v>Não Identificado</v>
          </cell>
        </row>
        <row r="8405">
          <cell r="C8405" t="str">
            <v>Não Identificado</v>
          </cell>
        </row>
        <row r="8406">
          <cell r="C8406" t="str">
            <v>Não Identificado</v>
          </cell>
        </row>
        <row r="8407">
          <cell r="C8407" t="str">
            <v>Não Identificado</v>
          </cell>
        </row>
        <row r="8408">
          <cell r="C8408" t="str">
            <v>Não Identificado</v>
          </cell>
        </row>
        <row r="8409">
          <cell r="C8409" t="str">
            <v>Não Identificado</v>
          </cell>
        </row>
        <row r="8410">
          <cell r="C8410" t="str">
            <v>Não Identificado</v>
          </cell>
        </row>
        <row r="8411">
          <cell r="C8411" t="str">
            <v>Não Identificado</v>
          </cell>
        </row>
        <row r="8412">
          <cell r="C8412" t="str">
            <v>Não Identificado</v>
          </cell>
        </row>
        <row r="8413">
          <cell r="C8413" t="str">
            <v>Não Identificado</v>
          </cell>
        </row>
        <row r="8414">
          <cell r="C8414" t="str">
            <v>Não Identificado</v>
          </cell>
        </row>
        <row r="8415">
          <cell r="C8415" t="str">
            <v>Não Identificado</v>
          </cell>
        </row>
        <row r="8416">
          <cell r="C8416" t="str">
            <v>Não Identificado</v>
          </cell>
        </row>
        <row r="8417">
          <cell r="C8417" t="str">
            <v>Não Identificado</v>
          </cell>
        </row>
        <row r="8418">
          <cell r="C8418" t="str">
            <v>Não Identificado</v>
          </cell>
        </row>
        <row r="8419">
          <cell r="C8419" t="str">
            <v>Não Identificado</v>
          </cell>
        </row>
        <row r="8420">
          <cell r="C8420" t="str">
            <v>Não Identificado</v>
          </cell>
        </row>
        <row r="8421">
          <cell r="C8421" t="str">
            <v>Não Identificado</v>
          </cell>
        </row>
        <row r="8422">
          <cell r="C8422" t="str">
            <v>Não Identificado</v>
          </cell>
        </row>
        <row r="8423">
          <cell r="C8423" t="str">
            <v>Não Identificado</v>
          </cell>
        </row>
        <row r="8424">
          <cell r="C8424" t="str">
            <v>Não Identificado</v>
          </cell>
        </row>
        <row r="8425">
          <cell r="C8425" t="str">
            <v>Não Identificado</v>
          </cell>
        </row>
        <row r="8426">
          <cell r="C8426" t="str">
            <v>Não Identificado</v>
          </cell>
        </row>
        <row r="8427">
          <cell r="C8427" t="str">
            <v>Não Identificado</v>
          </cell>
        </row>
        <row r="8428">
          <cell r="C8428" t="str">
            <v>Não Identificado</v>
          </cell>
        </row>
        <row r="8429">
          <cell r="C8429" t="str">
            <v>Não Identificado</v>
          </cell>
        </row>
        <row r="8430">
          <cell r="C8430" t="str">
            <v>Não Identificado</v>
          </cell>
        </row>
        <row r="8431">
          <cell r="C8431" t="str">
            <v>Não Identificado</v>
          </cell>
        </row>
        <row r="8432">
          <cell r="C8432" t="str">
            <v>Não Identificado</v>
          </cell>
        </row>
        <row r="8433">
          <cell r="C8433" t="str">
            <v>Não Identificado</v>
          </cell>
        </row>
        <row r="8434">
          <cell r="C8434" t="str">
            <v>Não Identificado</v>
          </cell>
        </row>
        <row r="8435">
          <cell r="C8435" t="str">
            <v>Não Identificado</v>
          </cell>
        </row>
        <row r="8436">
          <cell r="C8436" t="str">
            <v>Não Identificado</v>
          </cell>
        </row>
        <row r="8437">
          <cell r="C8437" t="str">
            <v>Não Identificado</v>
          </cell>
        </row>
        <row r="8438">
          <cell r="C8438" t="str">
            <v>Não Identificado</v>
          </cell>
        </row>
        <row r="8439">
          <cell r="C8439" t="str">
            <v>Não Identificado</v>
          </cell>
        </row>
        <row r="8440">
          <cell r="C8440" t="str">
            <v>Não Identificado</v>
          </cell>
        </row>
        <row r="8441">
          <cell r="C8441" t="str">
            <v>Não Identificado</v>
          </cell>
        </row>
        <row r="8442">
          <cell r="C8442" t="str">
            <v>Não Identificado</v>
          </cell>
        </row>
        <row r="8443">
          <cell r="C8443" t="str">
            <v>Não Identificado</v>
          </cell>
        </row>
        <row r="8444">
          <cell r="C8444" t="str">
            <v>Não Identificado</v>
          </cell>
        </row>
        <row r="8445">
          <cell r="C8445" t="str">
            <v>Não Identificado</v>
          </cell>
        </row>
        <row r="8446">
          <cell r="C8446" t="str">
            <v>Não Identificado</v>
          </cell>
        </row>
        <row r="8447">
          <cell r="C8447" t="str">
            <v>Não Identificado</v>
          </cell>
        </row>
        <row r="8448">
          <cell r="C8448" t="str">
            <v>Não Identificado</v>
          </cell>
        </row>
        <row r="8449">
          <cell r="C8449" t="str">
            <v>Não Identificado</v>
          </cell>
        </row>
        <row r="8450">
          <cell r="C8450" t="str">
            <v>Não Identificado</v>
          </cell>
        </row>
        <row r="8451">
          <cell r="C8451" t="str">
            <v>Não Identificado</v>
          </cell>
        </row>
        <row r="8452">
          <cell r="C8452" t="str">
            <v>Não Identificado</v>
          </cell>
        </row>
        <row r="8453">
          <cell r="C8453" t="str">
            <v>Não Identificado</v>
          </cell>
        </row>
        <row r="8454">
          <cell r="C8454" t="str">
            <v>Não Identificado</v>
          </cell>
        </row>
        <row r="8455">
          <cell r="C8455" t="str">
            <v>Não Identificado</v>
          </cell>
        </row>
        <row r="8456">
          <cell r="C8456" t="str">
            <v>Não Identificado</v>
          </cell>
        </row>
        <row r="8457">
          <cell r="C8457" t="str">
            <v>Não Identificado</v>
          </cell>
        </row>
        <row r="8458">
          <cell r="C8458" t="str">
            <v>Não Identificado</v>
          </cell>
        </row>
        <row r="8459">
          <cell r="C8459" t="str">
            <v>Não Identificado</v>
          </cell>
        </row>
        <row r="8460">
          <cell r="C8460" t="str">
            <v>Não Identificado</v>
          </cell>
        </row>
        <row r="8461">
          <cell r="C8461" t="str">
            <v>Não Identificado</v>
          </cell>
        </row>
        <row r="8462">
          <cell r="C8462" t="str">
            <v>Não Identificado</v>
          </cell>
        </row>
        <row r="8463">
          <cell r="C8463" t="str">
            <v>Não Identificado</v>
          </cell>
        </row>
        <row r="8464">
          <cell r="C8464" t="str">
            <v>Não Identificado</v>
          </cell>
        </row>
        <row r="8465">
          <cell r="C8465" t="str">
            <v>Não Identificado</v>
          </cell>
        </row>
        <row r="8466">
          <cell r="C8466" t="str">
            <v>Não Identificado</v>
          </cell>
        </row>
        <row r="8467">
          <cell r="C8467" t="str">
            <v>Não Identificado</v>
          </cell>
        </row>
        <row r="8468">
          <cell r="C8468" t="str">
            <v>Não Identificado</v>
          </cell>
        </row>
        <row r="8469">
          <cell r="C8469" t="str">
            <v>Não Identificado</v>
          </cell>
        </row>
        <row r="8470">
          <cell r="C8470" t="str">
            <v>Não Identificado</v>
          </cell>
        </row>
        <row r="8471">
          <cell r="C8471" t="str">
            <v>Não Identificado</v>
          </cell>
        </row>
        <row r="8472">
          <cell r="C8472" t="str">
            <v>Não Identificado</v>
          </cell>
        </row>
        <row r="8473">
          <cell r="C8473" t="str">
            <v>Não Identificado</v>
          </cell>
        </row>
        <row r="8474">
          <cell r="C8474" t="str">
            <v>Não Identificado</v>
          </cell>
        </row>
        <row r="8475">
          <cell r="C8475" t="str">
            <v>Não Identificado</v>
          </cell>
        </row>
        <row r="8476">
          <cell r="C8476" t="str">
            <v>Não Identificado</v>
          </cell>
        </row>
        <row r="8477">
          <cell r="C8477" t="str">
            <v>Não Identificado</v>
          </cell>
        </row>
        <row r="8478">
          <cell r="C8478" t="str">
            <v>Não Identificado</v>
          </cell>
        </row>
        <row r="8479">
          <cell r="C8479" t="str">
            <v>Não Identificado</v>
          </cell>
        </row>
        <row r="8480">
          <cell r="C8480" t="str">
            <v>Não Identificado</v>
          </cell>
        </row>
        <row r="8481">
          <cell r="C8481" t="str">
            <v>Não Identificado</v>
          </cell>
        </row>
        <row r="8482">
          <cell r="C8482" t="str">
            <v>Não Identificado</v>
          </cell>
        </row>
        <row r="8483">
          <cell r="C8483" t="str">
            <v>Não Identificado</v>
          </cell>
        </row>
        <row r="8484">
          <cell r="C8484" t="str">
            <v>Não Identificado</v>
          </cell>
        </row>
        <row r="8485">
          <cell r="C8485" t="str">
            <v>Não Identificado</v>
          </cell>
        </row>
        <row r="8486">
          <cell r="C8486" t="str">
            <v>Não Identificado</v>
          </cell>
        </row>
        <row r="8487">
          <cell r="C8487" t="str">
            <v>Não Identificado</v>
          </cell>
        </row>
        <row r="8488">
          <cell r="C8488" t="str">
            <v>Não Identificado</v>
          </cell>
        </row>
        <row r="8489">
          <cell r="C8489" t="str">
            <v>Não Identificado</v>
          </cell>
        </row>
        <row r="8490">
          <cell r="C8490" t="str">
            <v>Não Identificado</v>
          </cell>
        </row>
        <row r="8491">
          <cell r="C8491" t="str">
            <v>Não Identificado</v>
          </cell>
        </row>
        <row r="8492">
          <cell r="C8492" t="str">
            <v>Não Identificado</v>
          </cell>
        </row>
        <row r="8493">
          <cell r="C8493" t="str">
            <v>Não Identificado</v>
          </cell>
        </row>
        <row r="8494">
          <cell r="C8494" t="str">
            <v>Não Identificado</v>
          </cell>
        </row>
        <row r="8495">
          <cell r="C8495" t="str">
            <v>Não Identificado</v>
          </cell>
        </row>
        <row r="8496">
          <cell r="C8496" t="str">
            <v>Não Identificado</v>
          </cell>
        </row>
        <row r="8497">
          <cell r="C8497" t="str">
            <v>Não Identificado</v>
          </cell>
        </row>
        <row r="8498">
          <cell r="C8498" t="str">
            <v>Não Identificado</v>
          </cell>
        </row>
        <row r="8499">
          <cell r="C8499" t="str">
            <v>Não Identificado</v>
          </cell>
        </row>
        <row r="8500">
          <cell r="C8500" t="str">
            <v>Não Identificado</v>
          </cell>
        </row>
        <row r="8501">
          <cell r="C8501" t="str">
            <v>Não Identificado</v>
          </cell>
        </row>
        <row r="8502">
          <cell r="C8502" t="str">
            <v>Não Identificado</v>
          </cell>
        </row>
        <row r="8503">
          <cell r="C8503" t="str">
            <v>Não Identificado</v>
          </cell>
        </row>
        <row r="8504">
          <cell r="C8504" t="str">
            <v>Não Identificado</v>
          </cell>
        </row>
        <row r="8505">
          <cell r="C8505" t="str">
            <v>Não Identificado</v>
          </cell>
        </row>
        <row r="8506">
          <cell r="C8506" t="str">
            <v>Não Identificado</v>
          </cell>
        </row>
        <row r="8507">
          <cell r="C8507" t="str">
            <v>Não Identificado</v>
          </cell>
        </row>
        <row r="8508">
          <cell r="C8508" t="str">
            <v>Não Identificado</v>
          </cell>
        </row>
        <row r="8509">
          <cell r="C8509" t="str">
            <v>Não Identificado</v>
          </cell>
        </row>
        <row r="8510">
          <cell r="C8510" t="str">
            <v>Não Identificado</v>
          </cell>
        </row>
        <row r="8511">
          <cell r="C8511" t="str">
            <v>Não Identificado</v>
          </cell>
        </row>
        <row r="8512">
          <cell r="C8512" t="str">
            <v>Não Identificado</v>
          </cell>
        </row>
        <row r="8513">
          <cell r="C8513" t="str">
            <v>Não Identificado</v>
          </cell>
        </row>
        <row r="8514">
          <cell r="C8514" t="str">
            <v>Não Identificado</v>
          </cell>
        </row>
        <row r="8515">
          <cell r="C8515" t="str">
            <v>Não Identificado</v>
          </cell>
        </row>
        <row r="8516">
          <cell r="C8516" t="str">
            <v>Não Identificado</v>
          </cell>
        </row>
        <row r="8517">
          <cell r="C8517" t="str">
            <v>Não Identificado</v>
          </cell>
        </row>
        <row r="8518">
          <cell r="C8518" t="str">
            <v>Não Identificado</v>
          </cell>
        </row>
        <row r="8519">
          <cell r="C8519" t="str">
            <v>Não Identificado</v>
          </cell>
        </row>
        <row r="8520">
          <cell r="C8520" t="str">
            <v>Não Identificado</v>
          </cell>
        </row>
        <row r="8521">
          <cell r="C8521" t="str">
            <v>Não Identificado</v>
          </cell>
        </row>
        <row r="8522">
          <cell r="C8522" t="str">
            <v>Não Identificado</v>
          </cell>
        </row>
        <row r="8523">
          <cell r="C8523" t="str">
            <v>Não Identificado</v>
          </cell>
        </row>
        <row r="8524">
          <cell r="C8524" t="str">
            <v>Não Identificado</v>
          </cell>
        </row>
        <row r="8525">
          <cell r="C8525" t="str">
            <v>Não Identificado</v>
          </cell>
        </row>
        <row r="8526">
          <cell r="C8526" t="str">
            <v>Não Identificado</v>
          </cell>
        </row>
        <row r="8527">
          <cell r="C8527" t="str">
            <v>Não Identificado</v>
          </cell>
        </row>
        <row r="8528">
          <cell r="C8528" t="str">
            <v>Não Identificado</v>
          </cell>
        </row>
        <row r="8529">
          <cell r="C8529" t="str">
            <v>Não Identificado</v>
          </cell>
        </row>
        <row r="8530">
          <cell r="C8530" t="str">
            <v>Não Identificado</v>
          </cell>
        </row>
        <row r="8531">
          <cell r="C8531" t="str">
            <v>Não Identificado</v>
          </cell>
        </row>
        <row r="8532">
          <cell r="C8532" t="str">
            <v>Não Identificado</v>
          </cell>
        </row>
        <row r="8533">
          <cell r="C8533" t="str">
            <v>Não Identificado</v>
          </cell>
        </row>
        <row r="8534">
          <cell r="C8534" t="str">
            <v>Não Identificado</v>
          </cell>
        </row>
        <row r="8535">
          <cell r="C8535" t="str">
            <v>Não Identificado</v>
          </cell>
        </row>
        <row r="8536">
          <cell r="C8536" t="str">
            <v>Não Identificado</v>
          </cell>
        </row>
        <row r="8537">
          <cell r="C8537" t="str">
            <v>Não Identificado</v>
          </cell>
        </row>
        <row r="8538">
          <cell r="C8538" t="str">
            <v>Não Identificado</v>
          </cell>
        </row>
        <row r="8539">
          <cell r="C8539" t="str">
            <v>Não Identificado</v>
          </cell>
        </row>
        <row r="8540">
          <cell r="C8540" t="str">
            <v>Não Identificado</v>
          </cell>
        </row>
        <row r="8541">
          <cell r="C8541" t="str">
            <v>Não Identificado</v>
          </cell>
        </row>
        <row r="8542">
          <cell r="C8542" t="str">
            <v>Não Identificado</v>
          </cell>
        </row>
        <row r="8543">
          <cell r="C8543" t="str">
            <v>Não Identificado</v>
          </cell>
        </row>
        <row r="8544">
          <cell r="C8544" t="str">
            <v>Não Identificado</v>
          </cell>
        </row>
        <row r="8545">
          <cell r="C8545" t="str">
            <v>Não Identificado</v>
          </cell>
        </row>
        <row r="8546">
          <cell r="C8546" t="str">
            <v>Não Identificado</v>
          </cell>
        </row>
        <row r="8547">
          <cell r="C8547" t="str">
            <v>Não Identificado</v>
          </cell>
        </row>
        <row r="8548">
          <cell r="C8548" t="str">
            <v>Não Identificado</v>
          </cell>
        </row>
        <row r="8549">
          <cell r="C8549" t="str">
            <v>Não Identificado</v>
          </cell>
        </row>
        <row r="8550">
          <cell r="C8550" t="str">
            <v>Não Identificado</v>
          </cell>
        </row>
        <row r="8551">
          <cell r="C8551" t="str">
            <v>Não Identificado</v>
          </cell>
        </row>
        <row r="8552">
          <cell r="C8552" t="str">
            <v>Não Identificado</v>
          </cell>
        </row>
        <row r="8553">
          <cell r="C8553" t="str">
            <v>Não Identificado</v>
          </cell>
        </row>
        <row r="8554">
          <cell r="C8554" t="str">
            <v>Não Identificado</v>
          </cell>
        </row>
        <row r="8555">
          <cell r="C8555" t="str">
            <v>Não Identificado</v>
          </cell>
        </row>
        <row r="8556">
          <cell r="C8556" t="str">
            <v>Não Identificado</v>
          </cell>
        </row>
        <row r="8557">
          <cell r="C8557" t="str">
            <v>Não Identificado</v>
          </cell>
        </row>
        <row r="8558">
          <cell r="C8558" t="str">
            <v>Não Identificado</v>
          </cell>
        </row>
        <row r="8559">
          <cell r="C8559" t="str">
            <v>Não Identificado</v>
          </cell>
        </row>
        <row r="8560">
          <cell r="C8560" t="str">
            <v>Não Identificado</v>
          </cell>
        </row>
        <row r="8561">
          <cell r="C8561" t="str">
            <v>Não Identificado</v>
          </cell>
        </row>
        <row r="8562">
          <cell r="C8562" t="str">
            <v>Não Identificado</v>
          </cell>
        </row>
        <row r="8563">
          <cell r="C8563" t="str">
            <v>Não Identificado</v>
          </cell>
        </row>
        <row r="8564">
          <cell r="C8564" t="str">
            <v>Não Identificado</v>
          </cell>
        </row>
        <row r="8565">
          <cell r="C8565" t="str">
            <v>Não Identificado</v>
          </cell>
        </row>
        <row r="8566">
          <cell r="C8566" t="str">
            <v>Não Identificado</v>
          </cell>
        </row>
        <row r="8567">
          <cell r="C8567" t="str">
            <v>Não Identificado</v>
          </cell>
        </row>
        <row r="8568">
          <cell r="C8568" t="str">
            <v>Não Identificado</v>
          </cell>
        </row>
        <row r="8569">
          <cell r="C8569" t="str">
            <v>Não Identificado</v>
          </cell>
        </row>
        <row r="8570">
          <cell r="C8570" t="str">
            <v>Não Identificado</v>
          </cell>
        </row>
        <row r="8571">
          <cell r="C8571" t="str">
            <v>Não Identificado</v>
          </cell>
        </row>
        <row r="8572">
          <cell r="C8572" t="str">
            <v>Não Identificado</v>
          </cell>
        </row>
        <row r="8573">
          <cell r="C8573" t="str">
            <v>Não Identificado</v>
          </cell>
        </row>
        <row r="8574">
          <cell r="C8574" t="str">
            <v>Não Identificado</v>
          </cell>
        </row>
        <row r="8575">
          <cell r="C8575" t="str">
            <v>Não Identificado</v>
          </cell>
        </row>
        <row r="8576">
          <cell r="C8576" t="str">
            <v>Não Identificado</v>
          </cell>
        </row>
        <row r="8577">
          <cell r="C8577" t="str">
            <v>Não Identificado</v>
          </cell>
        </row>
        <row r="8578">
          <cell r="C8578" t="str">
            <v>Não Identificado</v>
          </cell>
        </row>
        <row r="8579">
          <cell r="C8579" t="str">
            <v>Não Identificado</v>
          </cell>
        </row>
        <row r="8580">
          <cell r="C8580" t="str">
            <v>Não Identificado</v>
          </cell>
        </row>
        <row r="8581">
          <cell r="C8581" t="str">
            <v>Não Identificado</v>
          </cell>
        </row>
        <row r="8582">
          <cell r="C8582" t="str">
            <v>Não Identificado</v>
          </cell>
        </row>
        <row r="8583">
          <cell r="C8583" t="str">
            <v>Não Identificado</v>
          </cell>
        </row>
        <row r="8584">
          <cell r="C8584" t="str">
            <v>Não Identificado</v>
          </cell>
        </row>
        <row r="8585">
          <cell r="C8585" t="str">
            <v>Não Identificado</v>
          </cell>
        </row>
        <row r="8586">
          <cell r="C8586" t="str">
            <v>Não Identificado</v>
          </cell>
        </row>
        <row r="8587">
          <cell r="C8587" t="str">
            <v>Não Identificado</v>
          </cell>
        </row>
        <row r="8588">
          <cell r="C8588" t="str">
            <v>Não Identificado</v>
          </cell>
        </row>
        <row r="8589">
          <cell r="C8589" t="str">
            <v>Não Identificado</v>
          </cell>
        </row>
        <row r="8590">
          <cell r="C8590" t="str">
            <v>Não Identificado</v>
          </cell>
        </row>
        <row r="8591">
          <cell r="C8591" t="str">
            <v>Não Identificado</v>
          </cell>
        </row>
        <row r="8592">
          <cell r="C8592" t="str">
            <v>Não Identificado</v>
          </cell>
        </row>
        <row r="8593">
          <cell r="C8593" t="str">
            <v>Não Identificado</v>
          </cell>
        </row>
        <row r="8594">
          <cell r="C8594" t="str">
            <v>Não Identificado</v>
          </cell>
        </row>
        <row r="8595">
          <cell r="C8595" t="str">
            <v>Não Identificado</v>
          </cell>
        </row>
        <row r="8596">
          <cell r="C8596" t="str">
            <v>Não Identificado</v>
          </cell>
        </row>
        <row r="8597">
          <cell r="C8597" t="str">
            <v>Não Identificado</v>
          </cell>
        </row>
        <row r="8598">
          <cell r="C8598" t="str">
            <v>Não Identificado</v>
          </cell>
        </row>
        <row r="8599">
          <cell r="C8599" t="str">
            <v>Não Identificado</v>
          </cell>
        </row>
        <row r="8600">
          <cell r="C8600" t="str">
            <v>Não Identificado</v>
          </cell>
        </row>
        <row r="8601">
          <cell r="C8601" t="str">
            <v>Não Identificado</v>
          </cell>
        </row>
        <row r="8602">
          <cell r="C8602" t="str">
            <v>Não Identificado</v>
          </cell>
        </row>
        <row r="8603">
          <cell r="C8603" t="str">
            <v>Não Identificado</v>
          </cell>
        </row>
        <row r="8604">
          <cell r="C8604" t="str">
            <v>Não Identificado</v>
          </cell>
        </row>
        <row r="8605">
          <cell r="C8605" t="str">
            <v>Não Identificado</v>
          </cell>
        </row>
        <row r="8606">
          <cell r="C8606" t="str">
            <v>Não Identificado</v>
          </cell>
        </row>
        <row r="8607">
          <cell r="C8607" t="str">
            <v>Não Identificado</v>
          </cell>
        </row>
        <row r="8608">
          <cell r="C8608" t="str">
            <v>Não Identificado</v>
          </cell>
        </row>
        <row r="8609">
          <cell r="C8609" t="str">
            <v>Não Identificado</v>
          </cell>
        </row>
        <row r="8610">
          <cell r="C8610" t="str">
            <v>Não Identificado</v>
          </cell>
        </row>
        <row r="8611">
          <cell r="C8611" t="str">
            <v>Não Identificado</v>
          </cell>
        </row>
        <row r="8612">
          <cell r="C8612" t="str">
            <v>Não Identificado</v>
          </cell>
        </row>
        <row r="8613">
          <cell r="C8613" t="str">
            <v>Não Identificado</v>
          </cell>
        </row>
        <row r="8614">
          <cell r="C8614" t="str">
            <v>Não Identificado</v>
          </cell>
        </row>
        <row r="8615">
          <cell r="C8615" t="str">
            <v>Não Identificado</v>
          </cell>
        </row>
        <row r="8616">
          <cell r="C8616" t="str">
            <v>Não Identificado</v>
          </cell>
        </row>
        <row r="8617">
          <cell r="C8617" t="str">
            <v>Não Identificado</v>
          </cell>
        </row>
        <row r="8618">
          <cell r="C8618" t="str">
            <v>Não Identificado</v>
          </cell>
        </row>
        <row r="8619">
          <cell r="C8619" t="str">
            <v>Não Identificado</v>
          </cell>
        </row>
        <row r="8620">
          <cell r="C8620" t="str">
            <v>Não Identificado</v>
          </cell>
        </row>
        <row r="8621">
          <cell r="C8621" t="str">
            <v>Não Identificado</v>
          </cell>
        </row>
        <row r="8622">
          <cell r="C8622" t="str">
            <v>Não Identificado</v>
          </cell>
        </row>
        <row r="8623">
          <cell r="C8623" t="str">
            <v>Não Identificado</v>
          </cell>
        </row>
        <row r="8624">
          <cell r="C8624" t="str">
            <v>Não Identificado</v>
          </cell>
        </row>
        <row r="8625">
          <cell r="C8625" t="str">
            <v>Não Identificado</v>
          </cell>
        </row>
        <row r="8626">
          <cell r="C8626" t="str">
            <v>Não Identificado</v>
          </cell>
        </row>
        <row r="8627">
          <cell r="C8627" t="str">
            <v>Não Identificado</v>
          </cell>
        </row>
        <row r="8628">
          <cell r="C8628" t="str">
            <v>Não Identificado</v>
          </cell>
        </row>
        <row r="8629">
          <cell r="C8629" t="str">
            <v>Não Identificado</v>
          </cell>
        </row>
        <row r="8630">
          <cell r="C8630" t="str">
            <v>Não Identificado</v>
          </cell>
        </row>
        <row r="8631">
          <cell r="C8631" t="str">
            <v>Não Identificado</v>
          </cell>
        </row>
        <row r="8632">
          <cell r="C8632" t="str">
            <v>Não Identificado</v>
          </cell>
        </row>
        <row r="8633">
          <cell r="C8633" t="str">
            <v>Não Identificado</v>
          </cell>
        </row>
        <row r="8634">
          <cell r="C8634" t="str">
            <v>Não Identificado</v>
          </cell>
        </row>
        <row r="8635">
          <cell r="C8635" t="str">
            <v>Não Identificado</v>
          </cell>
        </row>
        <row r="8636">
          <cell r="C8636" t="str">
            <v>Não Identificado</v>
          </cell>
        </row>
        <row r="8637">
          <cell r="C8637" t="str">
            <v>Não Identificado</v>
          </cell>
        </row>
        <row r="8638">
          <cell r="C8638" t="str">
            <v>Não Identificado</v>
          </cell>
        </row>
        <row r="8639">
          <cell r="C8639" t="str">
            <v>Não Identificado</v>
          </cell>
        </row>
        <row r="8640">
          <cell r="C8640" t="str">
            <v>Não Identificado</v>
          </cell>
        </row>
        <row r="8641">
          <cell r="C8641" t="str">
            <v>Não Identificado</v>
          </cell>
        </row>
        <row r="8642">
          <cell r="C8642" t="str">
            <v>Não Identificado</v>
          </cell>
        </row>
        <row r="8643">
          <cell r="C8643" t="str">
            <v>Não Identificado</v>
          </cell>
        </row>
        <row r="8644">
          <cell r="C8644" t="str">
            <v>Não Identificado</v>
          </cell>
        </row>
        <row r="8645">
          <cell r="C8645" t="str">
            <v>Não Identificado</v>
          </cell>
        </row>
        <row r="8646">
          <cell r="C8646" t="str">
            <v>Não Identificado</v>
          </cell>
        </row>
        <row r="8647">
          <cell r="C8647" t="str">
            <v>Não Identificado</v>
          </cell>
        </row>
        <row r="8648">
          <cell r="C8648" t="str">
            <v>Não Identificado</v>
          </cell>
        </row>
        <row r="8649">
          <cell r="C8649" t="str">
            <v>Não Identificado</v>
          </cell>
        </row>
        <row r="8650">
          <cell r="C8650" t="str">
            <v>Não Identificado</v>
          </cell>
        </row>
        <row r="8651">
          <cell r="C8651" t="str">
            <v>Não Identificado</v>
          </cell>
        </row>
        <row r="8652">
          <cell r="C8652" t="str">
            <v>Não Identificado</v>
          </cell>
        </row>
        <row r="8653">
          <cell r="C8653" t="str">
            <v>Não Identificado</v>
          </cell>
        </row>
        <row r="8654">
          <cell r="C8654" t="str">
            <v>Não Identificado</v>
          </cell>
        </row>
        <row r="8655">
          <cell r="C8655" t="str">
            <v>Não Identificado</v>
          </cell>
        </row>
        <row r="8656">
          <cell r="C8656" t="str">
            <v>Não Identificado</v>
          </cell>
        </row>
        <row r="8657">
          <cell r="C8657" t="str">
            <v>Não Identificado</v>
          </cell>
        </row>
        <row r="8658">
          <cell r="C8658" t="str">
            <v>Não Identificado</v>
          </cell>
        </row>
        <row r="8659">
          <cell r="C8659" t="str">
            <v>Não Identificado</v>
          </cell>
        </row>
        <row r="8660">
          <cell r="C8660" t="str">
            <v>Não Identificado</v>
          </cell>
        </row>
        <row r="8661">
          <cell r="C8661" t="str">
            <v>Não Identificado</v>
          </cell>
        </row>
        <row r="8662">
          <cell r="C8662" t="str">
            <v>Não Identificado</v>
          </cell>
        </row>
        <row r="8663">
          <cell r="C8663" t="str">
            <v>Não Identificado</v>
          </cell>
        </row>
        <row r="8664">
          <cell r="C8664" t="str">
            <v>Não Identificado</v>
          </cell>
        </row>
        <row r="8665">
          <cell r="C8665" t="str">
            <v>Não Identificado</v>
          </cell>
        </row>
        <row r="8666">
          <cell r="C8666" t="str">
            <v>Não Identificado</v>
          </cell>
        </row>
        <row r="8667">
          <cell r="C8667" t="str">
            <v>Não Identificado</v>
          </cell>
        </row>
        <row r="8668">
          <cell r="C8668" t="str">
            <v>Não Identificado</v>
          </cell>
        </row>
        <row r="8669">
          <cell r="C8669" t="str">
            <v>Não Identificado</v>
          </cell>
        </row>
        <row r="8670">
          <cell r="C8670" t="str">
            <v>Não Identificado</v>
          </cell>
        </row>
        <row r="8671">
          <cell r="C8671" t="str">
            <v>Não Identificado</v>
          </cell>
        </row>
        <row r="8672">
          <cell r="C8672" t="str">
            <v>Não Identificado</v>
          </cell>
        </row>
        <row r="8673">
          <cell r="C8673" t="str">
            <v>Não Identificado</v>
          </cell>
        </row>
        <row r="8674">
          <cell r="C8674" t="str">
            <v>Não Identificado</v>
          </cell>
        </row>
        <row r="8675">
          <cell r="C8675" t="str">
            <v>Não Identificado</v>
          </cell>
        </row>
        <row r="8676">
          <cell r="C8676" t="str">
            <v>Não Identificado</v>
          </cell>
        </row>
        <row r="8677">
          <cell r="C8677" t="str">
            <v>Não Identificado</v>
          </cell>
        </row>
        <row r="8678">
          <cell r="C8678" t="str">
            <v>Não Identificado</v>
          </cell>
        </row>
        <row r="8679">
          <cell r="C8679" t="str">
            <v>Não Identificado</v>
          </cell>
        </row>
        <row r="8680">
          <cell r="C8680" t="str">
            <v>Não Identificado</v>
          </cell>
        </row>
        <row r="8681">
          <cell r="C8681" t="str">
            <v>Não Identificado</v>
          </cell>
        </row>
        <row r="8682">
          <cell r="C8682" t="str">
            <v>Não Identificado</v>
          </cell>
        </row>
        <row r="8683">
          <cell r="C8683" t="str">
            <v>Não Identificado</v>
          </cell>
        </row>
        <row r="8684">
          <cell r="C8684" t="str">
            <v>Não Identificado</v>
          </cell>
        </row>
        <row r="8685">
          <cell r="C8685" t="str">
            <v>Não Identificado</v>
          </cell>
        </row>
        <row r="8686">
          <cell r="C8686" t="str">
            <v>Não Identificado</v>
          </cell>
        </row>
        <row r="8687">
          <cell r="C8687" t="str">
            <v>Não Identificado</v>
          </cell>
        </row>
        <row r="8688">
          <cell r="C8688" t="str">
            <v>Não Identificado</v>
          </cell>
        </row>
        <row r="8689">
          <cell r="C8689" t="str">
            <v>Não Identificado</v>
          </cell>
        </row>
        <row r="8690">
          <cell r="C8690" t="str">
            <v>Não Identificado</v>
          </cell>
        </row>
        <row r="8691">
          <cell r="C8691" t="str">
            <v>Não Identificado</v>
          </cell>
        </row>
        <row r="8692">
          <cell r="C8692" t="str">
            <v>Não Identificado</v>
          </cell>
        </row>
        <row r="8693">
          <cell r="C8693" t="str">
            <v>Não Identificado</v>
          </cell>
        </row>
        <row r="8694">
          <cell r="C8694" t="str">
            <v>Não Identificado</v>
          </cell>
        </row>
        <row r="8695">
          <cell r="C8695" t="str">
            <v>Não Identificado</v>
          </cell>
        </row>
        <row r="8696">
          <cell r="C8696" t="str">
            <v>Não Identificado</v>
          </cell>
        </row>
        <row r="8697">
          <cell r="C8697" t="str">
            <v>Não Identificado</v>
          </cell>
        </row>
        <row r="8698">
          <cell r="C8698" t="str">
            <v>Não Identificado</v>
          </cell>
        </row>
        <row r="8699">
          <cell r="C8699" t="str">
            <v>Não Identificado</v>
          </cell>
        </row>
        <row r="8700">
          <cell r="C8700" t="str">
            <v>Não Identificado</v>
          </cell>
        </row>
        <row r="8701">
          <cell r="C8701" t="str">
            <v>Não Identificado</v>
          </cell>
        </row>
        <row r="8702">
          <cell r="C8702" t="str">
            <v>Não Identificado</v>
          </cell>
        </row>
        <row r="8703">
          <cell r="C8703" t="str">
            <v>Não Identificado</v>
          </cell>
        </row>
        <row r="8704">
          <cell r="C8704" t="str">
            <v>Não Identificado</v>
          </cell>
        </row>
        <row r="8705">
          <cell r="C8705" t="str">
            <v>Não Identificado</v>
          </cell>
        </row>
        <row r="8706">
          <cell r="C8706" t="str">
            <v>Não Identificado</v>
          </cell>
        </row>
        <row r="8707">
          <cell r="C8707" t="str">
            <v>Não Identificado</v>
          </cell>
        </row>
        <row r="8708">
          <cell r="C8708" t="str">
            <v>Não Identificado</v>
          </cell>
        </row>
        <row r="8709">
          <cell r="C8709" t="str">
            <v>Não Identificado</v>
          </cell>
        </row>
        <row r="8710">
          <cell r="C8710" t="str">
            <v>Não Identificado</v>
          </cell>
        </row>
        <row r="8711">
          <cell r="C8711" t="str">
            <v>Não Identificado</v>
          </cell>
        </row>
        <row r="8712">
          <cell r="C8712" t="str">
            <v>Não Identificado</v>
          </cell>
        </row>
        <row r="8713">
          <cell r="C8713" t="str">
            <v>Não Identificado</v>
          </cell>
        </row>
        <row r="8714">
          <cell r="C8714" t="str">
            <v>Não Identificado</v>
          </cell>
        </row>
        <row r="8715">
          <cell r="C8715" t="str">
            <v>Não Identificado</v>
          </cell>
        </row>
        <row r="8716">
          <cell r="C8716" t="str">
            <v>Não Identificado</v>
          </cell>
        </row>
        <row r="8717">
          <cell r="C8717" t="str">
            <v>Não Identificado</v>
          </cell>
        </row>
        <row r="8718">
          <cell r="C8718" t="str">
            <v>Não Identificado</v>
          </cell>
        </row>
        <row r="8719">
          <cell r="C8719" t="str">
            <v>Não Identificado</v>
          </cell>
        </row>
        <row r="8720">
          <cell r="C8720" t="str">
            <v>Não Identificado</v>
          </cell>
        </row>
        <row r="8721">
          <cell r="C8721" t="str">
            <v>Não Identificado</v>
          </cell>
        </row>
        <row r="8722">
          <cell r="C8722" t="str">
            <v>Não Identificado</v>
          </cell>
        </row>
        <row r="8723">
          <cell r="C8723" t="str">
            <v>Não Identificado</v>
          </cell>
        </row>
        <row r="8724">
          <cell r="C8724" t="str">
            <v>Não Identificado</v>
          </cell>
        </row>
        <row r="8725">
          <cell r="C8725" t="str">
            <v>Não Identificado</v>
          </cell>
        </row>
        <row r="8726">
          <cell r="C8726" t="str">
            <v>Não Identificado</v>
          </cell>
        </row>
        <row r="8727">
          <cell r="C8727" t="str">
            <v>Não Identificado</v>
          </cell>
        </row>
        <row r="8728">
          <cell r="C8728" t="str">
            <v>Não Identificado</v>
          </cell>
        </row>
        <row r="8729">
          <cell r="C8729" t="str">
            <v>Não Identificado</v>
          </cell>
        </row>
        <row r="8730">
          <cell r="C8730" t="str">
            <v>Não Identificado</v>
          </cell>
        </row>
        <row r="8731">
          <cell r="C8731" t="str">
            <v>Não Identificado</v>
          </cell>
        </row>
        <row r="8732">
          <cell r="C8732" t="str">
            <v>Não Identificado</v>
          </cell>
        </row>
        <row r="8733">
          <cell r="C8733" t="str">
            <v>Não Identificado</v>
          </cell>
        </row>
        <row r="8734">
          <cell r="C8734" t="str">
            <v>Não Identificado</v>
          </cell>
        </row>
        <row r="8735">
          <cell r="C8735" t="str">
            <v>Não Identificado</v>
          </cell>
        </row>
        <row r="8736">
          <cell r="C8736" t="str">
            <v>Não Identificado</v>
          </cell>
        </row>
        <row r="8737">
          <cell r="C8737" t="str">
            <v>Não Identificado</v>
          </cell>
        </row>
        <row r="8738">
          <cell r="C8738" t="str">
            <v>Não Identificado</v>
          </cell>
        </row>
        <row r="8739">
          <cell r="C8739" t="str">
            <v>Não Identificado</v>
          </cell>
        </row>
        <row r="8740">
          <cell r="C8740" t="str">
            <v>Não Identificado</v>
          </cell>
        </row>
        <row r="8741">
          <cell r="C8741" t="str">
            <v>Não Identificado</v>
          </cell>
        </row>
        <row r="8742">
          <cell r="C8742" t="str">
            <v>Não Identificado</v>
          </cell>
        </row>
        <row r="8743">
          <cell r="C8743" t="str">
            <v>Não Identificado</v>
          </cell>
        </row>
        <row r="8744">
          <cell r="C8744" t="str">
            <v>Não Identificado</v>
          </cell>
        </row>
        <row r="8745">
          <cell r="C8745" t="str">
            <v>Não Identificado</v>
          </cell>
        </row>
        <row r="8746">
          <cell r="C8746" t="str">
            <v>Não Identificado</v>
          </cell>
        </row>
        <row r="8747">
          <cell r="C8747" t="str">
            <v>Não Identificado</v>
          </cell>
        </row>
        <row r="8748">
          <cell r="C8748" t="str">
            <v>Não Identificado</v>
          </cell>
        </row>
        <row r="8749">
          <cell r="C8749" t="str">
            <v>Não Identificado</v>
          </cell>
        </row>
        <row r="8750">
          <cell r="C8750" t="str">
            <v>Não Identificado</v>
          </cell>
        </row>
        <row r="8751">
          <cell r="C8751" t="str">
            <v>Não Identificado</v>
          </cell>
        </row>
        <row r="8752">
          <cell r="C8752" t="str">
            <v>Não Identificado</v>
          </cell>
        </row>
        <row r="8753">
          <cell r="C8753" t="str">
            <v>Não Identificado</v>
          </cell>
        </row>
        <row r="8754">
          <cell r="C8754" t="str">
            <v>Não Identificado</v>
          </cell>
        </row>
        <row r="8755">
          <cell r="C8755" t="str">
            <v>Não Identificado</v>
          </cell>
        </row>
        <row r="8756">
          <cell r="C8756" t="str">
            <v>Não Identificado</v>
          </cell>
        </row>
        <row r="8757">
          <cell r="C8757" t="str">
            <v>Não Identificado</v>
          </cell>
        </row>
        <row r="8758">
          <cell r="C8758" t="str">
            <v>Não Identificado</v>
          </cell>
        </row>
        <row r="8759">
          <cell r="C8759" t="str">
            <v>Não Identificado</v>
          </cell>
        </row>
        <row r="8760">
          <cell r="C8760" t="str">
            <v>Não Identificado</v>
          </cell>
        </row>
        <row r="8761">
          <cell r="C8761" t="str">
            <v>Não Identificado</v>
          </cell>
        </row>
        <row r="8762">
          <cell r="C8762" t="str">
            <v>Não Identificado</v>
          </cell>
        </row>
        <row r="8763">
          <cell r="C8763" t="str">
            <v>Não Identificado</v>
          </cell>
        </row>
        <row r="8764">
          <cell r="C8764" t="str">
            <v>Não Identificado</v>
          </cell>
        </row>
        <row r="8765">
          <cell r="C8765" t="str">
            <v>Não Identificado</v>
          </cell>
        </row>
        <row r="8766">
          <cell r="C8766" t="str">
            <v>Não Identificado</v>
          </cell>
        </row>
        <row r="8767">
          <cell r="C8767" t="str">
            <v>Não Identificado</v>
          </cell>
        </row>
        <row r="8768">
          <cell r="C8768" t="str">
            <v>Não Identificado</v>
          </cell>
        </row>
        <row r="8769">
          <cell r="C8769" t="str">
            <v>Não Identificado</v>
          </cell>
        </row>
        <row r="8770">
          <cell r="C8770" t="str">
            <v>Não Identificado</v>
          </cell>
        </row>
        <row r="8771">
          <cell r="C8771" t="str">
            <v>Não Identificado</v>
          </cell>
        </row>
        <row r="8772">
          <cell r="C8772" t="str">
            <v>Não Identificado</v>
          </cell>
        </row>
        <row r="8773">
          <cell r="C8773" t="str">
            <v>Não Identificado</v>
          </cell>
        </row>
        <row r="8774">
          <cell r="C8774" t="str">
            <v>Não Identificado</v>
          </cell>
        </row>
        <row r="8775">
          <cell r="C8775" t="str">
            <v>Não Identificado</v>
          </cell>
        </row>
        <row r="8776">
          <cell r="C8776" t="str">
            <v>Não Identificado</v>
          </cell>
        </row>
        <row r="8777">
          <cell r="C8777" t="str">
            <v>Não Identificado</v>
          </cell>
        </row>
        <row r="8778">
          <cell r="C8778" t="str">
            <v>Não Identificado</v>
          </cell>
        </row>
        <row r="8779">
          <cell r="C8779" t="str">
            <v>Não Identificado</v>
          </cell>
        </row>
        <row r="8780">
          <cell r="C8780" t="str">
            <v>Não Identificado</v>
          </cell>
        </row>
        <row r="8781">
          <cell r="C8781" t="str">
            <v>Não Identificado</v>
          </cell>
        </row>
        <row r="8782">
          <cell r="C8782" t="str">
            <v>Não Identificado</v>
          </cell>
        </row>
        <row r="8783">
          <cell r="C8783" t="str">
            <v>Não Identificado</v>
          </cell>
        </row>
        <row r="8784">
          <cell r="C8784" t="str">
            <v>Não Identificado</v>
          </cell>
        </row>
        <row r="8785">
          <cell r="C8785" t="str">
            <v>Não Identificado</v>
          </cell>
        </row>
        <row r="8786">
          <cell r="C8786" t="str">
            <v>Não Identificado</v>
          </cell>
        </row>
        <row r="8787">
          <cell r="C8787" t="str">
            <v>Não Identificado</v>
          </cell>
        </row>
        <row r="8788">
          <cell r="C8788" t="str">
            <v>Não Identificado</v>
          </cell>
        </row>
        <row r="8789">
          <cell r="C8789" t="str">
            <v>Não Identificado</v>
          </cell>
        </row>
        <row r="8790">
          <cell r="C8790" t="str">
            <v>Não Identificado</v>
          </cell>
        </row>
        <row r="8791">
          <cell r="C8791" t="str">
            <v>Não Identificado</v>
          </cell>
        </row>
        <row r="8792">
          <cell r="C8792" t="str">
            <v>Não Identificado</v>
          </cell>
        </row>
        <row r="8793">
          <cell r="C8793" t="str">
            <v>Não Identificado</v>
          </cell>
        </row>
        <row r="8794">
          <cell r="C8794" t="str">
            <v>Não Identificado</v>
          </cell>
        </row>
        <row r="8795">
          <cell r="C8795" t="str">
            <v>Não Identificado</v>
          </cell>
        </row>
        <row r="8796">
          <cell r="C8796" t="str">
            <v>Não Identificado</v>
          </cell>
        </row>
        <row r="8797">
          <cell r="C8797" t="str">
            <v>Não Identificado</v>
          </cell>
        </row>
        <row r="8798">
          <cell r="C8798" t="str">
            <v>Não Identificado</v>
          </cell>
        </row>
        <row r="8799">
          <cell r="C8799" t="str">
            <v>Não Identificado</v>
          </cell>
        </row>
        <row r="8800">
          <cell r="C8800" t="str">
            <v>Não Identificado</v>
          </cell>
        </row>
        <row r="8801">
          <cell r="C8801" t="str">
            <v>Não Identificado</v>
          </cell>
        </row>
        <row r="8802">
          <cell r="C8802" t="str">
            <v>Não Identificado</v>
          </cell>
        </row>
        <row r="8803">
          <cell r="C8803" t="str">
            <v>Não Identificado</v>
          </cell>
        </row>
        <row r="8804">
          <cell r="C8804" t="str">
            <v>Não Identificado</v>
          </cell>
        </row>
        <row r="8805">
          <cell r="C8805" t="str">
            <v>Não Identificado</v>
          </cell>
        </row>
        <row r="8806">
          <cell r="C8806" t="str">
            <v>Não Identificado</v>
          </cell>
        </row>
        <row r="8807">
          <cell r="C8807" t="str">
            <v>Não Identificado</v>
          </cell>
        </row>
        <row r="8808">
          <cell r="C8808" t="str">
            <v>Não Identificado</v>
          </cell>
        </row>
        <row r="8809">
          <cell r="C8809" t="str">
            <v>Não Identificado</v>
          </cell>
        </row>
        <row r="8810">
          <cell r="C8810" t="str">
            <v>Não Identificado</v>
          </cell>
        </row>
        <row r="8811">
          <cell r="C8811" t="str">
            <v>Não Identificado</v>
          </cell>
        </row>
        <row r="8812">
          <cell r="C8812" t="str">
            <v>Não Identificado</v>
          </cell>
        </row>
        <row r="8813">
          <cell r="C8813" t="str">
            <v>Não Identificado</v>
          </cell>
        </row>
        <row r="8814">
          <cell r="C8814" t="str">
            <v>Não Identificado</v>
          </cell>
        </row>
        <row r="8815">
          <cell r="C8815" t="str">
            <v>Não Identificado</v>
          </cell>
        </row>
        <row r="8816">
          <cell r="C8816" t="str">
            <v>Não Identificado</v>
          </cell>
        </row>
        <row r="8817">
          <cell r="C8817" t="str">
            <v>Não Identificado</v>
          </cell>
        </row>
        <row r="8818">
          <cell r="C8818" t="str">
            <v>Não Identificado</v>
          </cell>
        </row>
        <row r="8819">
          <cell r="C8819" t="str">
            <v>Não Identificado</v>
          </cell>
        </row>
        <row r="8820">
          <cell r="C8820" t="str">
            <v>Não Identificado</v>
          </cell>
        </row>
        <row r="8821">
          <cell r="C8821" t="str">
            <v>Não Identificado</v>
          </cell>
        </row>
        <row r="8822">
          <cell r="C8822" t="str">
            <v>Não Identificado</v>
          </cell>
        </row>
        <row r="8823">
          <cell r="C8823" t="str">
            <v>Não Identificado</v>
          </cell>
        </row>
        <row r="8824">
          <cell r="C8824" t="str">
            <v>Não Identificado</v>
          </cell>
        </row>
        <row r="8825">
          <cell r="C8825" t="str">
            <v>Não Identificado</v>
          </cell>
        </row>
        <row r="8826">
          <cell r="C8826" t="str">
            <v>Não Identificado</v>
          </cell>
        </row>
        <row r="8827">
          <cell r="C8827" t="str">
            <v>Não Identificado</v>
          </cell>
        </row>
        <row r="8828">
          <cell r="C8828" t="str">
            <v>Não Identificado</v>
          </cell>
        </row>
        <row r="8829">
          <cell r="C8829" t="str">
            <v>Não Identificado</v>
          </cell>
        </row>
        <row r="8830">
          <cell r="C8830" t="str">
            <v>Não Identificado</v>
          </cell>
        </row>
        <row r="8831">
          <cell r="C8831" t="str">
            <v>Não Identificado</v>
          </cell>
        </row>
        <row r="8832">
          <cell r="C8832" t="str">
            <v>Não Identificado</v>
          </cell>
        </row>
        <row r="8833">
          <cell r="C8833" t="str">
            <v>Não Identificado</v>
          </cell>
        </row>
        <row r="8834">
          <cell r="C8834" t="str">
            <v>Não Identificado</v>
          </cell>
        </row>
        <row r="8835">
          <cell r="C8835" t="str">
            <v>Não Identificado</v>
          </cell>
        </row>
        <row r="8836">
          <cell r="C8836" t="str">
            <v>Não Identificado</v>
          </cell>
        </row>
        <row r="8837">
          <cell r="C8837" t="str">
            <v>Não Identificado</v>
          </cell>
        </row>
        <row r="8838">
          <cell r="C8838" t="str">
            <v>Não Identificado</v>
          </cell>
        </row>
        <row r="8839">
          <cell r="C8839" t="str">
            <v>Não Identificado</v>
          </cell>
        </row>
        <row r="8840">
          <cell r="C8840" t="str">
            <v>Não Identificado</v>
          </cell>
        </row>
        <row r="8841">
          <cell r="C8841" t="str">
            <v>Não Identificado</v>
          </cell>
        </row>
        <row r="8842">
          <cell r="C8842" t="str">
            <v>Não Identificado</v>
          </cell>
        </row>
        <row r="8843">
          <cell r="C8843" t="str">
            <v>Não Identificado</v>
          </cell>
        </row>
        <row r="8844">
          <cell r="C8844" t="str">
            <v>Não Identificado</v>
          </cell>
        </row>
        <row r="8845">
          <cell r="C8845" t="str">
            <v>Não Identificado</v>
          </cell>
        </row>
        <row r="8846">
          <cell r="C8846" t="str">
            <v>Não Identificado</v>
          </cell>
        </row>
        <row r="8847">
          <cell r="C8847" t="str">
            <v>Não Identificado</v>
          </cell>
        </row>
        <row r="8848">
          <cell r="C8848" t="str">
            <v>Não Identificado</v>
          </cell>
        </row>
        <row r="8849">
          <cell r="C8849" t="str">
            <v>Não Identificado</v>
          </cell>
        </row>
        <row r="8850">
          <cell r="C8850" t="str">
            <v>Não Identificado</v>
          </cell>
        </row>
        <row r="8851">
          <cell r="C8851" t="str">
            <v>Não Identificado</v>
          </cell>
        </row>
        <row r="8852">
          <cell r="C8852" t="str">
            <v>Não Identificado</v>
          </cell>
        </row>
        <row r="8853">
          <cell r="C8853" t="str">
            <v>Não Identificado</v>
          </cell>
        </row>
        <row r="8854">
          <cell r="C8854" t="str">
            <v>Não Identificado</v>
          </cell>
        </row>
        <row r="8855">
          <cell r="C8855" t="str">
            <v>Não Identificado</v>
          </cell>
        </row>
        <row r="8856">
          <cell r="C8856" t="str">
            <v>Não Identificado</v>
          </cell>
        </row>
        <row r="8857">
          <cell r="C8857" t="str">
            <v>Não Identificado</v>
          </cell>
        </row>
        <row r="8858">
          <cell r="C8858" t="str">
            <v>Não Identificado</v>
          </cell>
        </row>
        <row r="8859">
          <cell r="C8859" t="str">
            <v>Não Identificado</v>
          </cell>
        </row>
        <row r="8860">
          <cell r="C8860" t="str">
            <v>Não Identificado</v>
          </cell>
        </row>
        <row r="8861">
          <cell r="C8861" t="str">
            <v>Não Identificado</v>
          </cell>
        </row>
        <row r="8862">
          <cell r="C8862" t="str">
            <v>Não Identificado</v>
          </cell>
        </row>
        <row r="8863">
          <cell r="C8863" t="str">
            <v>Não Identificado</v>
          </cell>
        </row>
        <row r="8864">
          <cell r="C8864" t="str">
            <v>Não Identificado</v>
          </cell>
        </row>
        <row r="8865">
          <cell r="C8865" t="str">
            <v>Não Identificado</v>
          </cell>
        </row>
        <row r="8866">
          <cell r="C8866" t="str">
            <v>Não Identificado</v>
          </cell>
        </row>
        <row r="8867">
          <cell r="C8867" t="str">
            <v>Não Identificado</v>
          </cell>
        </row>
        <row r="8868">
          <cell r="C8868" t="str">
            <v>Não Identificado</v>
          </cell>
        </row>
        <row r="8869">
          <cell r="C8869" t="str">
            <v>Não Identificado</v>
          </cell>
        </row>
        <row r="8870">
          <cell r="C8870" t="str">
            <v>Não Identificado</v>
          </cell>
        </row>
        <row r="8871">
          <cell r="C8871" t="str">
            <v>Não Identificado</v>
          </cell>
        </row>
        <row r="8872">
          <cell r="C8872" t="str">
            <v>Não Identificado</v>
          </cell>
        </row>
        <row r="8873">
          <cell r="C8873" t="str">
            <v>Não Identificado</v>
          </cell>
        </row>
        <row r="8874">
          <cell r="C8874" t="str">
            <v>Não Identificado</v>
          </cell>
        </row>
        <row r="8875">
          <cell r="C8875" t="str">
            <v>Não Identificado</v>
          </cell>
        </row>
        <row r="8876">
          <cell r="C8876" t="str">
            <v>Não Identificado</v>
          </cell>
        </row>
        <row r="8877">
          <cell r="C8877" t="str">
            <v>Não Identificado</v>
          </cell>
        </row>
        <row r="8878">
          <cell r="C8878" t="str">
            <v>Não Identificado</v>
          </cell>
        </row>
        <row r="8879">
          <cell r="C8879" t="str">
            <v>Não Identificado</v>
          </cell>
        </row>
        <row r="8880">
          <cell r="C8880" t="str">
            <v>Não Identificado</v>
          </cell>
        </row>
        <row r="8881">
          <cell r="C8881" t="str">
            <v>Não Identificado</v>
          </cell>
        </row>
        <row r="8882">
          <cell r="C8882" t="str">
            <v>Não Identificado</v>
          </cell>
        </row>
        <row r="8883">
          <cell r="C8883" t="str">
            <v>Não Identificado</v>
          </cell>
        </row>
        <row r="8884">
          <cell r="C8884" t="str">
            <v>Não Identificado</v>
          </cell>
        </row>
        <row r="8885">
          <cell r="C8885" t="str">
            <v>Não Identificado</v>
          </cell>
        </row>
        <row r="8886">
          <cell r="C8886" t="str">
            <v>Não Identificado</v>
          </cell>
        </row>
        <row r="8887">
          <cell r="C8887" t="str">
            <v>Não Identificado</v>
          </cell>
        </row>
        <row r="8888">
          <cell r="C8888" t="str">
            <v>Não Identificado</v>
          </cell>
        </row>
        <row r="8889">
          <cell r="C8889" t="str">
            <v>Não Identificado</v>
          </cell>
        </row>
        <row r="8890">
          <cell r="C8890" t="str">
            <v>Não Identificado</v>
          </cell>
        </row>
        <row r="8891">
          <cell r="C8891" t="str">
            <v>Não Identificado</v>
          </cell>
        </row>
        <row r="8892">
          <cell r="C8892" t="str">
            <v>Não Identificado</v>
          </cell>
        </row>
        <row r="8893">
          <cell r="C8893" t="str">
            <v>Não Identificado</v>
          </cell>
        </row>
        <row r="8894">
          <cell r="C8894" t="str">
            <v>Não Identificado</v>
          </cell>
        </row>
        <row r="8895">
          <cell r="C8895" t="str">
            <v>Não Identificado</v>
          </cell>
        </row>
        <row r="8896">
          <cell r="C8896" t="str">
            <v>Não Identificado</v>
          </cell>
        </row>
        <row r="8897">
          <cell r="C8897" t="str">
            <v>Não Identificado</v>
          </cell>
        </row>
        <row r="8898">
          <cell r="C8898" t="str">
            <v>Não Identificado</v>
          </cell>
        </row>
        <row r="8899">
          <cell r="C8899" t="str">
            <v>Não Identificado</v>
          </cell>
        </row>
        <row r="8900">
          <cell r="C8900" t="str">
            <v>Não Identificado</v>
          </cell>
        </row>
        <row r="8901">
          <cell r="C8901" t="str">
            <v>Não Identificado</v>
          </cell>
        </row>
        <row r="8902">
          <cell r="C8902" t="str">
            <v>Não Identificado</v>
          </cell>
        </row>
        <row r="8903">
          <cell r="C8903" t="str">
            <v>Não Identificado</v>
          </cell>
        </row>
        <row r="8904">
          <cell r="C8904" t="str">
            <v>Não Identificado</v>
          </cell>
        </row>
        <row r="8905">
          <cell r="C8905" t="str">
            <v>Não Identificado</v>
          </cell>
        </row>
        <row r="8906">
          <cell r="C8906" t="str">
            <v>Não Identificado</v>
          </cell>
        </row>
        <row r="8907">
          <cell r="C8907" t="str">
            <v>Não Identificado</v>
          </cell>
        </row>
        <row r="8908">
          <cell r="C8908" t="str">
            <v>Não Identificado</v>
          </cell>
        </row>
        <row r="8909">
          <cell r="C8909" t="str">
            <v>Não Identificado</v>
          </cell>
        </row>
        <row r="8910">
          <cell r="C8910" t="str">
            <v>Não Identificado</v>
          </cell>
        </row>
        <row r="8911">
          <cell r="C8911" t="str">
            <v>Não Identificado</v>
          </cell>
        </row>
        <row r="8912">
          <cell r="C8912" t="str">
            <v>Não Identificado</v>
          </cell>
        </row>
        <row r="8913">
          <cell r="C8913" t="str">
            <v>Não Identificado</v>
          </cell>
        </row>
        <row r="8914">
          <cell r="C8914" t="str">
            <v>Não Identificado</v>
          </cell>
        </row>
        <row r="8915">
          <cell r="C8915" t="str">
            <v>Não Identificado</v>
          </cell>
        </row>
        <row r="8916">
          <cell r="C8916" t="str">
            <v>Não Identificado</v>
          </cell>
        </row>
        <row r="8917">
          <cell r="C8917" t="str">
            <v>Não Identificado</v>
          </cell>
        </row>
        <row r="8918">
          <cell r="C8918" t="str">
            <v>Não Identificado</v>
          </cell>
        </row>
        <row r="8919">
          <cell r="C8919" t="str">
            <v>Não Identificado</v>
          </cell>
        </row>
        <row r="8920">
          <cell r="C8920" t="str">
            <v>Não Identificado</v>
          </cell>
        </row>
        <row r="8921">
          <cell r="C8921" t="str">
            <v>Não Identificado</v>
          </cell>
        </row>
        <row r="8922">
          <cell r="C8922" t="str">
            <v>Não Identificado</v>
          </cell>
        </row>
        <row r="8923">
          <cell r="C8923" t="str">
            <v>Não Identificado</v>
          </cell>
        </row>
        <row r="8924">
          <cell r="C8924" t="str">
            <v>Não Identificado</v>
          </cell>
        </row>
        <row r="8925">
          <cell r="C8925" t="str">
            <v>Não Identificado</v>
          </cell>
        </row>
        <row r="8926">
          <cell r="C8926" t="str">
            <v>Não Identificado</v>
          </cell>
        </row>
        <row r="8927">
          <cell r="C8927" t="str">
            <v>Não Identificado</v>
          </cell>
        </row>
        <row r="8928">
          <cell r="C8928" t="str">
            <v>Não Identificado</v>
          </cell>
        </row>
        <row r="8929">
          <cell r="C8929" t="str">
            <v>Não Identificado</v>
          </cell>
        </row>
        <row r="8930">
          <cell r="C8930" t="str">
            <v>Não Identificado</v>
          </cell>
        </row>
        <row r="8931">
          <cell r="C8931" t="str">
            <v>Não Identificado</v>
          </cell>
        </row>
        <row r="8932">
          <cell r="C8932" t="str">
            <v>Não Identificado</v>
          </cell>
        </row>
        <row r="8933">
          <cell r="C8933" t="str">
            <v>Não Identificado</v>
          </cell>
        </row>
        <row r="8934">
          <cell r="C8934" t="str">
            <v>Não Identificado</v>
          </cell>
        </row>
        <row r="8935">
          <cell r="C8935" t="str">
            <v>Não Identificado</v>
          </cell>
        </row>
        <row r="8936">
          <cell r="C8936" t="str">
            <v>Não Identificado</v>
          </cell>
        </row>
        <row r="8937">
          <cell r="C8937" t="str">
            <v>Não Identificado</v>
          </cell>
        </row>
        <row r="8938">
          <cell r="C8938" t="str">
            <v>Não Identificado</v>
          </cell>
        </row>
        <row r="8939">
          <cell r="C8939" t="str">
            <v>Não Identificado</v>
          </cell>
        </row>
        <row r="8940">
          <cell r="C8940" t="str">
            <v>Não Identificado</v>
          </cell>
        </row>
        <row r="8941">
          <cell r="C8941" t="str">
            <v>Não Identificado</v>
          </cell>
        </row>
        <row r="8942">
          <cell r="C8942" t="str">
            <v>Não Identificado</v>
          </cell>
        </row>
        <row r="8943">
          <cell r="C8943" t="str">
            <v>Não Identificado</v>
          </cell>
        </row>
        <row r="8944">
          <cell r="C8944" t="str">
            <v>Não Identificado</v>
          </cell>
        </row>
        <row r="8945">
          <cell r="C8945" t="str">
            <v>Não Identificado</v>
          </cell>
        </row>
        <row r="8946">
          <cell r="C8946" t="str">
            <v>Não Identificado</v>
          </cell>
        </row>
        <row r="8947">
          <cell r="C8947" t="str">
            <v>Não Identificado</v>
          </cell>
        </row>
        <row r="8948">
          <cell r="C8948" t="str">
            <v>Não Identificado</v>
          </cell>
        </row>
        <row r="8949">
          <cell r="C8949" t="str">
            <v>Não Identificado</v>
          </cell>
        </row>
        <row r="8950">
          <cell r="C8950" t="str">
            <v>Não Identificado</v>
          </cell>
        </row>
        <row r="8951">
          <cell r="C8951" t="str">
            <v>Não Identificado</v>
          </cell>
        </row>
        <row r="8952">
          <cell r="C8952" t="str">
            <v>Não Identificado</v>
          </cell>
        </row>
        <row r="8953">
          <cell r="C8953" t="str">
            <v>Não Identificado</v>
          </cell>
        </row>
        <row r="8954">
          <cell r="C8954" t="str">
            <v>Não Identificado</v>
          </cell>
        </row>
        <row r="8955">
          <cell r="C8955" t="str">
            <v>Não Identificado</v>
          </cell>
        </row>
        <row r="8956">
          <cell r="C8956" t="str">
            <v>Não Identificado</v>
          </cell>
        </row>
        <row r="8957">
          <cell r="C8957" t="str">
            <v>Não Identificado</v>
          </cell>
        </row>
        <row r="8958">
          <cell r="C8958" t="str">
            <v>Não Identificado</v>
          </cell>
        </row>
        <row r="8959">
          <cell r="C8959" t="str">
            <v>Não Identificado</v>
          </cell>
        </row>
        <row r="8960">
          <cell r="C8960" t="str">
            <v>Não Identificado</v>
          </cell>
        </row>
        <row r="8961">
          <cell r="C8961" t="str">
            <v>Não Identificado</v>
          </cell>
        </row>
        <row r="8962">
          <cell r="C8962" t="str">
            <v>Não Identificado</v>
          </cell>
        </row>
        <row r="8963">
          <cell r="C8963" t="str">
            <v>Não Identificado</v>
          </cell>
        </row>
        <row r="8964">
          <cell r="C8964" t="str">
            <v>Não Identificado</v>
          </cell>
        </row>
        <row r="8965">
          <cell r="C8965" t="str">
            <v>Não Identificado</v>
          </cell>
        </row>
        <row r="8966">
          <cell r="C8966" t="str">
            <v>Não Identificado</v>
          </cell>
        </row>
        <row r="8967">
          <cell r="C8967" t="str">
            <v>Não Identificado</v>
          </cell>
        </row>
        <row r="8968">
          <cell r="C8968" t="str">
            <v>Não Identificado</v>
          </cell>
        </row>
        <row r="8969">
          <cell r="C8969" t="str">
            <v>Não Identificado</v>
          </cell>
        </row>
        <row r="8970">
          <cell r="C8970" t="str">
            <v>Não Identificado</v>
          </cell>
        </row>
        <row r="8971">
          <cell r="C8971" t="str">
            <v>Não Identificado</v>
          </cell>
        </row>
        <row r="8972">
          <cell r="C8972" t="str">
            <v>Não Identificado</v>
          </cell>
        </row>
        <row r="8973">
          <cell r="C8973" t="str">
            <v>Não Identificado</v>
          </cell>
        </row>
        <row r="8974">
          <cell r="C8974" t="str">
            <v>Não Identificado</v>
          </cell>
        </row>
        <row r="8975">
          <cell r="C8975" t="str">
            <v>Não Identificado</v>
          </cell>
        </row>
        <row r="8976">
          <cell r="C8976" t="str">
            <v>Não Identificado</v>
          </cell>
        </row>
        <row r="8977">
          <cell r="C8977" t="str">
            <v>Não Identificado</v>
          </cell>
        </row>
        <row r="8978">
          <cell r="C8978" t="str">
            <v>Não Identificado</v>
          </cell>
        </row>
        <row r="8979">
          <cell r="C8979" t="str">
            <v>Não Identificado</v>
          </cell>
        </row>
        <row r="8980">
          <cell r="C8980" t="str">
            <v>Não Identificado</v>
          </cell>
        </row>
        <row r="8981">
          <cell r="C8981" t="str">
            <v>Não Identificado</v>
          </cell>
        </row>
        <row r="8982">
          <cell r="C8982" t="str">
            <v>Não Identificado</v>
          </cell>
        </row>
        <row r="8983">
          <cell r="C8983" t="str">
            <v>Não Identificado</v>
          </cell>
        </row>
        <row r="8984">
          <cell r="C8984" t="str">
            <v>Não Identificado</v>
          </cell>
        </row>
        <row r="8985">
          <cell r="C8985" t="str">
            <v>Não Identificado</v>
          </cell>
        </row>
        <row r="8986">
          <cell r="C8986" t="str">
            <v>Não Identificado</v>
          </cell>
        </row>
        <row r="8987">
          <cell r="C8987" t="str">
            <v>Não Identificado</v>
          </cell>
        </row>
        <row r="8988">
          <cell r="C8988" t="str">
            <v>Não Identificado</v>
          </cell>
        </row>
        <row r="8989">
          <cell r="C8989" t="str">
            <v>Não Identificado</v>
          </cell>
        </row>
        <row r="8990">
          <cell r="C8990" t="str">
            <v>Não Identificado</v>
          </cell>
        </row>
        <row r="8991">
          <cell r="C8991" t="str">
            <v>Não Identificado</v>
          </cell>
        </row>
        <row r="8992">
          <cell r="C8992" t="str">
            <v>Não Identificado</v>
          </cell>
        </row>
        <row r="8993">
          <cell r="C8993" t="str">
            <v>Não Identificado</v>
          </cell>
        </row>
        <row r="8994">
          <cell r="C8994" t="str">
            <v>Não Identificado</v>
          </cell>
        </row>
        <row r="8995">
          <cell r="C8995" t="str">
            <v>Não Identificado</v>
          </cell>
        </row>
        <row r="8996">
          <cell r="C8996" t="str">
            <v>Não Identificado</v>
          </cell>
        </row>
        <row r="8997">
          <cell r="C8997" t="str">
            <v>Não Identificado</v>
          </cell>
        </row>
        <row r="8998">
          <cell r="C8998" t="str">
            <v>Não Identificado</v>
          </cell>
        </row>
        <row r="8999">
          <cell r="C8999" t="str">
            <v>Não Identificado</v>
          </cell>
        </row>
        <row r="9000">
          <cell r="C9000" t="str">
            <v>Não Identificado</v>
          </cell>
        </row>
        <row r="9001">
          <cell r="C9001" t="str">
            <v>Não Identificado</v>
          </cell>
        </row>
        <row r="9002">
          <cell r="C9002" t="str">
            <v>Não Identificado</v>
          </cell>
        </row>
        <row r="9003">
          <cell r="C9003" t="str">
            <v>Não Identificado</v>
          </cell>
        </row>
        <row r="9004">
          <cell r="C9004" t="str">
            <v>Não Identificado</v>
          </cell>
        </row>
        <row r="9005">
          <cell r="C9005" t="str">
            <v>Não Identificado</v>
          </cell>
        </row>
        <row r="9006">
          <cell r="C9006" t="str">
            <v>Não Identificado</v>
          </cell>
        </row>
        <row r="9007">
          <cell r="C9007" t="str">
            <v>Não Identificado</v>
          </cell>
        </row>
        <row r="9008">
          <cell r="C9008" t="str">
            <v>Não Identificado</v>
          </cell>
        </row>
        <row r="9009">
          <cell r="C9009" t="str">
            <v>Não Identificado</v>
          </cell>
        </row>
        <row r="9010">
          <cell r="C9010" t="str">
            <v>Não Identificado</v>
          </cell>
        </row>
        <row r="9011">
          <cell r="C9011" t="str">
            <v>Não Identificado</v>
          </cell>
        </row>
        <row r="9012">
          <cell r="C9012" t="str">
            <v>Não Identificado</v>
          </cell>
        </row>
        <row r="9013">
          <cell r="C9013" t="str">
            <v>Não Identificado</v>
          </cell>
        </row>
        <row r="9014">
          <cell r="C9014" t="str">
            <v>Não Identificado</v>
          </cell>
        </row>
        <row r="9015">
          <cell r="C9015" t="str">
            <v>Não Identificado</v>
          </cell>
        </row>
        <row r="9016">
          <cell r="C9016" t="str">
            <v>Não Identificado</v>
          </cell>
        </row>
        <row r="9017">
          <cell r="C9017" t="str">
            <v>Não Identificado</v>
          </cell>
        </row>
        <row r="9018">
          <cell r="C9018" t="str">
            <v>Não Identificado</v>
          </cell>
        </row>
        <row r="9019">
          <cell r="C9019" t="str">
            <v>Não Identificado</v>
          </cell>
        </row>
        <row r="9020">
          <cell r="C9020" t="str">
            <v>Não Identificado</v>
          </cell>
        </row>
        <row r="9021">
          <cell r="C9021" t="str">
            <v>Não Identificado</v>
          </cell>
        </row>
        <row r="9022">
          <cell r="C9022" t="str">
            <v>Não Identificado</v>
          </cell>
        </row>
        <row r="9023">
          <cell r="C9023" t="str">
            <v>Não Identificado</v>
          </cell>
        </row>
        <row r="9024">
          <cell r="C9024" t="str">
            <v>Não Identificado</v>
          </cell>
        </row>
        <row r="9025">
          <cell r="C9025" t="str">
            <v>Não Identificado</v>
          </cell>
        </row>
        <row r="9026">
          <cell r="C9026" t="str">
            <v>Não Identificado</v>
          </cell>
        </row>
        <row r="9027">
          <cell r="C9027" t="str">
            <v>Não Identificado</v>
          </cell>
        </row>
        <row r="9028">
          <cell r="C9028" t="str">
            <v>Não Identificado</v>
          </cell>
        </row>
        <row r="9029">
          <cell r="C9029" t="str">
            <v>Não Identificado</v>
          </cell>
        </row>
        <row r="9030">
          <cell r="C9030" t="str">
            <v>Não Identificado</v>
          </cell>
        </row>
        <row r="9031">
          <cell r="C9031" t="str">
            <v>Não Identificado</v>
          </cell>
        </row>
        <row r="9032">
          <cell r="C9032" t="str">
            <v>Não Identificado</v>
          </cell>
        </row>
        <row r="9033">
          <cell r="C9033" t="str">
            <v>Não Identificado</v>
          </cell>
        </row>
        <row r="9034">
          <cell r="C9034" t="str">
            <v>Não Identificado</v>
          </cell>
        </row>
        <row r="9035">
          <cell r="C9035" t="str">
            <v>Não Identificado</v>
          </cell>
        </row>
        <row r="9036">
          <cell r="C9036" t="str">
            <v>Não Identificado</v>
          </cell>
        </row>
        <row r="9037">
          <cell r="C9037" t="str">
            <v>Não Identificado</v>
          </cell>
        </row>
        <row r="9038">
          <cell r="C9038" t="str">
            <v>Não Identificado</v>
          </cell>
        </row>
        <row r="9039">
          <cell r="C9039" t="str">
            <v>Não Identificado</v>
          </cell>
        </row>
        <row r="9040">
          <cell r="C9040" t="str">
            <v>Não Identificado</v>
          </cell>
        </row>
        <row r="9041">
          <cell r="C9041" t="str">
            <v>Não Identificado</v>
          </cell>
        </row>
        <row r="9042">
          <cell r="C9042" t="str">
            <v>Não Identificado</v>
          </cell>
        </row>
        <row r="9043">
          <cell r="C9043" t="str">
            <v>Não Identificado</v>
          </cell>
        </row>
        <row r="9044">
          <cell r="C9044" t="str">
            <v>Não Identificado</v>
          </cell>
        </row>
        <row r="9045">
          <cell r="C9045" t="str">
            <v>Não Identificado</v>
          </cell>
        </row>
        <row r="9046">
          <cell r="C9046" t="str">
            <v>Não Identificado</v>
          </cell>
        </row>
        <row r="9047">
          <cell r="C9047" t="str">
            <v>Não Identificado</v>
          </cell>
        </row>
        <row r="9048">
          <cell r="C9048" t="str">
            <v>Não Identificado</v>
          </cell>
        </row>
        <row r="9049">
          <cell r="C9049" t="str">
            <v>Não Identificado</v>
          </cell>
        </row>
        <row r="9050">
          <cell r="C9050" t="str">
            <v>Não Identificado</v>
          </cell>
        </row>
        <row r="9051">
          <cell r="C9051" t="str">
            <v>Não Identificado</v>
          </cell>
        </row>
        <row r="9052">
          <cell r="C9052" t="str">
            <v>Não Identificado</v>
          </cell>
        </row>
        <row r="9053">
          <cell r="C9053" t="str">
            <v>Não Identificado</v>
          </cell>
        </row>
        <row r="9054">
          <cell r="C9054" t="str">
            <v>Não Identificado</v>
          </cell>
        </row>
        <row r="9055">
          <cell r="C9055" t="str">
            <v>Não Identificado</v>
          </cell>
        </row>
        <row r="9056">
          <cell r="C9056" t="str">
            <v>Não Identificado</v>
          </cell>
        </row>
        <row r="9057">
          <cell r="C9057" t="str">
            <v>Não Identificado</v>
          </cell>
        </row>
        <row r="9058">
          <cell r="C9058" t="str">
            <v>Não Identificado</v>
          </cell>
        </row>
        <row r="9059">
          <cell r="C9059" t="str">
            <v>Não Identificado</v>
          </cell>
        </row>
        <row r="9060">
          <cell r="C9060" t="str">
            <v>Não Identificado</v>
          </cell>
        </row>
        <row r="9061">
          <cell r="C9061" t="str">
            <v>Não Identificado</v>
          </cell>
        </row>
        <row r="9062">
          <cell r="C9062" t="str">
            <v>Não Identificado</v>
          </cell>
        </row>
        <row r="9063">
          <cell r="C9063" t="str">
            <v>Não Identificado</v>
          </cell>
        </row>
        <row r="9064">
          <cell r="C9064" t="str">
            <v>Não Identificado</v>
          </cell>
        </row>
        <row r="9065">
          <cell r="C9065" t="str">
            <v>Não Identificado</v>
          </cell>
        </row>
        <row r="9066">
          <cell r="C9066" t="str">
            <v>Não Identificado</v>
          </cell>
        </row>
        <row r="9067">
          <cell r="C9067" t="str">
            <v>Não Identificado</v>
          </cell>
        </row>
        <row r="9068">
          <cell r="C9068" t="str">
            <v>Não Identificado</v>
          </cell>
        </row>
        <row r="9069">
          <cell r="C9069" t="str">
            <v>Não Identificado</v>
          </cell>
        </row>
        <row r="9070">
          <cell r="C9070" t="str">
            <v>Não Identificado</v>
          </cell>
        </row>
        <row r="9071">
          <cell r="C9071" t="str">
            <v>Não Identificado</v>
          </cell>
        </row>
        <row r="9072">
          <cell r="C9072" t="str">
            <v>Não Identificado</v>
          </cell>
        </row>
        <row r="9073">
          <cell r="C9073" t="str">
            <v>Não Identificado</v>
          </cell>
        </row>
        <row r="9074">
          <cell r="C9074" t="str">
            <v>Não Identificado</v>
          </cell>
        </row>
        <row r="9075">
          <cell r="C9075" t="str">
            <v>Não Identificado</v>
          </cell>
        </row>
        <row r="9076">
          <cell r="C9076" t="str">
            <v>Não Identificado</v>
          </cell>
        </row>
        <row r="9077">
          <cell r="C9077" t="str">
            <v>Não Identificado</v>
          </cell>
        </row>
        <row r="9078">
          <cell r="C9078" t="str">
            <v>Não Identificado</v>
          </cell>
        </row>
        <row r="9079">
          <cell r="C9079" t="str">
            <v>Não Identificado</v>
          </cell>
        </row>
        <row r="9080">
          <cell r="C9080" t="str">
            <v>Não Identificado</v>
          </cell>
        </row>
        <row r="9081">
          <cell r="C9081" t="str">
            <v>Não Identificado</v>
          </cell>
        </row>
        <row r="9082">
          <cell r="C9082" t="str">
            <v>Não Identificado</v>
          </cell>
        </row>
        <row r="9083">
          <cell r="C9083" t="str">
            <v>Não Identificado</v>
          </cell>
        </row>
        <row r="9084">
          <cell r="C9084" t="str">
            <v>Não Identificado</v>
          </cell>
        </row>
        <row r="9085">
          <cell r="C9085" t="str">
            <v>Não Identificado</v>
          </cell>
        </row>
        <row r="9086">
          <cell r="C9086" t="str">
            <v>Não Identificado</v>
          </cell>
        </row>
        <row r="9087">
          <cell r="C9087" t="str">
            <v>Não Identificado</v>
          </cell>
        </row>
        <row r="9088">
          <cell r="C9088" t="str">
            <v>Não Identificado</v>
          </cell>
        </row>
        <row r="9089">
          <cell r="C9089" t="str">
            <v>Não Identificado</v>
          </cell>
        </row>
        <row r="9090">
          <cell r="C9090" t="str">
            <v>Não Identificado</v>
          </cell>
        </row>
        <row r="9091">
          <cell r="C9091" t="str">
            <v>Não Identificado</v>
          </cell>
        </row>
        <row r="9092">
          <cell r="C9092" t="str">
            <v>Não Identificado</v>
          </cell>
        </row>
        <row r="9093">
          <cell r="C9093" t="str">
            <v>Não Identificado</v>
          </cell>
        </row>
        <row r="9094">
          <cell r="C9094" t="str">
            <v>Não Identificado</v>
          </cell>
        </row>
        <row r="9095">
          <cell r="C9095" t="str">
            <v>Não Identificado</v>
          </cell>
        </row>
        <row r="9096">
          <cell r="C9096" t="str">
            <v>Não Identificado</v>
          </cell>
        </row>
        <row r="9097">
          <cell r="C9097" t="str">
            <v>Não Identificado</v>
          </cell>
        </row>
        <row r="9098">
          <cell r="C9098" t="str">
            <v>Não Identificado</v>
          </cell>
        </row>
        <row r="9099">
          <cell r="C9099" t="str">
            <v>Não Identificado</v>
          </cell>
        </row>
        <row r="9100">
          <cell r="C9100" t="str">
            <v>Não Identificado</v>
          </cell>
        </row>
        <row r="9101">
          <cell r="C9101" t="str">
            <v>Não Identificado</v>
          </cell>
        </row>
        <row r="9102">
          <cell r="C9102" t="str">
            <v>Não Identificado</v>
          </cell>
        </row>
        <row r="9103">
          <cell r="C9103" t="str">
            <v>Não Identificado</v>
          </cell>
        </row>
        <row r="9104">
          <cell r="C9104" t="str">
            <v>Não Identificado</v>
          </cell>
        </row>
        <row r="9105">
          <cell r="C9105" t="str">
            <v>Não Identificado</v>
          </cell>
        </row>
        <row r="9106">
          <cell r="C9106" t="str">
            <v>Não Identificado</v>
          </cell>
        </row>
        <row r="9107">
          <cell r="C9107" t="str">
            <v>Não Identificado</v>
          </cell>
        </row>
        <row r="9108">
          <cell r="C9108" t="str">
            <v>Não Identificado</v>
          </cell>
        </row>
        <row r="9109">
          <cell r="C9109" t="str">
            <v>Não Identificado</v>
          </cell>
        </row>
        <row r="9110">
          <cell r="C9110" t="str">
            <v>Não Identificado</v>
          </cell>
        </row>
        <row r="9111">
          <cell r="C9111" t="str">
            <v>Não Identificado</v>
          </cell>
        </row>
        <row r="9112">
          <cell r="C9112" t="str">
            <v>Não Identificado</v>
          </cell>
        </row>
        <row r="9113">
          <cell r="C9113" t="str">
            <v>Não Identificado</v>
          </cell>
        </row>
        <row r="9114">
          <cell r="C9114" t="str">
            <v>Não Identificado</v>
          </cell>
        </row>
        <row r="9115">
          <cell r="C9115" t="str">
            <v>Não Identificado</v>
          </cell>
        </row>
        <row r="9116">
          <cell r="C9116" t="str">
            <v>Não Identificado</v>
          </cell>
        </row>
        <row r="9117">
          <cell r="C9117" t="str">
            <v>Não Identificado</v>
          </cell>
        </row>
        <row r="9118">
          <cell r="C9118" t="str">
            <v>Não Identificado</v>
          </cell>
        </row>
        <row r="9119">
          <cell r="C9119" t="str">
            <v>Não Identificado</v>
          </cell>
        </row>
        <row r="9120">
          <cell r="C9120" t="str">
            <v>Não Identificado</v>
          </cell>
        </row>
        <row r="9121">
          <cell r="C9121" t="str">
            <v>Não Identificado</v>
          </cell>
        </row>
        <row r="9122">
          <cell r="C9122" t="str">
            <v>Não Identificado</v>
          </cell>
        </row>
        <row r="9123">
          <cell r="C9123" t="str">
            <v>Não Identificado</v>
          </cell>
        </row>
        <row r="9124">
          <cell r="C9124" t="str">
            <v>Não Identificado</v>
          </cell>
        </row>
        <row r="9125">
          <cell r="C9125" t="str">
            <v>Não Identificado</v>
          </cell>
        </row>
        <row r="9126">
          <cell r="C9126" t="str">
            <v>Não Identificado</v>
          </cell>
        </row>
        <row r="9127">
          <cell r="C9127" t="str">
            <v>Não Identificado</v>
          </cell>
        </row>
        <row r="9128">
          <cell r="C9128" t="str">
            <v>Não Identificado</v>
          </cell>
        </row>
        <row r="9129">
          <cell r="C9129" t="str">
            <v>Não Identificado</v>
          </cell>
        </row>
        <row r="9130">
          <cell r="C9130" t="str">
            <v>Não Identificado</v>
          </cell>
        </row>
        <row r="9131">
          <cell r="C9131" t="str">
            <v>Não Identificado</v>
          </cell>
        </row>
        <row r="9132">
          <cell r="C9132" t="str">
            <v>Não Identificado</v>
          </cell>
        </row>
        <row r="9133">
          <cell r="C9133" t="str">
            <v>Não Identificado</v>
          </cell>
        </row>
        <row r="9134">
          <cell r="C9134" t="str">
            <v>Não Identificado</v>
          </cell>
        </row>
        <row r="9135">
          <cell r="C9135" t="str">
            <v>Não Identificado</v>
          </cell>
        </row>
        <row r="9136">
          <cell r="C9136" t="str">
            <v>Não Identificado</v>
          </cell>
        </row>
        <row r="9137">
          <cell r="C9137" t="str">
            <v>Não Identificado</v>
          </cell>
        </row>
        <row r="9138">
          <cell r="C9138" t="str">
            <v>Não Identificado</v>
          </cell>
        </row>
        <row r="9139">
          <cell r="C9139" t="str">
            <v>Não Identificado</v>
          </cell>
        </row>
        <row r="9140">
          <cell r="C9140" t="str">
            <v>Não Identificado</v>
          </cell>
        </row>
        <row r="9141">
          <cell r="C9141" t="str">
            <v>Não Identificado</v>
          </cell>
        </row>
        <row r="9142">
          <cell r="C9142" t="str">
            <v>Não Identificado</v>
          </cell>
        </row>
        <row r="9143">
          <cell r="C9143" t="str">
            <v>Não Identificado</v>
          </cell>
        </row>
        <row r="9144">
          <cell r="C9144" t="str">
            <v>Não Identificado</v>
          </cell>
        </row>
        <row r="9145">
          <cell r="C9145" t="str">
            <v>Não Identificado</v>
          </cell>
        </row>
        <row r="9146">
          <cell r="C9146" t="str">
            <v>Não Identificado</v>
          </cell>
        </row>
        <row r="9147">
          <cell r="C9147" t="str">
            <v>Não Identificado</v>
          </cell>
        </row>
        <row r="9148">
          <cell r="C9148" t="str">
            <v>Não Identificado</v>
          </cell>
        </row>
        <row r="9149">
          <cell r="C9149" t="str">
            <v>Não Identificado</v>
          </cell>
        </row>
        <row r="9150">
          <cell r="C9150" t="str">
            <v>Não Identificado</v>
          </cell>
        </row>
        <row r="9151">
          <cell r="C9151" t="str">
            <v>Não Identificado</v>
          </cell>
        </row>
        <row r="9152">
          <cell r="C9152" t="str">
            <v>Não Identificado</v>
          </cell>
        </row>
        <row r="9153">
          <cell r="C9153" t="str">
            <v>Não Identificado</v>
          </cell>
        </row>
        <row r="9154">
          <cell r="C9154" t="str">
            <v>Não Identificado</v>
          </cell>
        </row>
        <row r="9155">
          <cell r="C9155" t="str">
            <v>Não Identificado</v>
          </cell>
        </row>
        <row r="9156">
          <cell r="C9156" t="str">
            <v>Não Identificado</v>
          </cell>
        </row>
        <row r="9157">
          <cell r="C9157" t="str">
            <v>Não Identificado</v>
          </cell>
        </row>
        <row r="9158">
          <cell r="C9158" t="str">
            <v>Não Identificado</v>
          </cell>
        </row>
        <row r="9159">
          <cell r="C9159" t="str">
            <v>Não Identificado</v>
          </cell>
        </row>
        <row r="9160">
          <cell r="C9160" t="str">
            <v>Não Identificado</v>
          </cell>
        </row>
        <row r="9161">
          <cell r="C9161" t="str">
            <v>Não Identificado</v>
          </cell>
        </row>
        <row r="9162">
          <cell r="C9162" t="str">
            <v>Não Identificado</v>
          </cell>
        </row>
        <row r="9163">
          <cell r="C9163" t="str">
            <v>Não Identificado</v>
          </cell>
        </row>
        <row r="9164">
          <cell r="C9164" t="str">
            <v>Não Identificado</v>
          </cell>
        </row>
        <row r="9165">
          <cell r="C9165" t="str">
            <v>Não Identificado</v>
          </cell>
        </row>
        <row r="9166">
          <cell r="C9166" t="str">
            <v>Não Identificado</v>
          </cell>
        </row>
        <row r="9167">
          <cell r="C9167" t="str">
            <v>Não Identificado</v>
          </cell>
        </row>
        <row r="9168">
          <cell r="C9168" t="str">
            <v>Não Identificado</v>
          </cell>
        </row>
        <row r="9169">
          <cell r="C9169" t="str">
            <v>Não Identificado</v>
          </cell>
        </row>
        <row r="9170">
          <cell r="C9170" t="str">
            <v>Não Identificado</v>
          </cell>
        </row>
        <row r="9171">
          <cell r="C9171" t="str">
            <v>Não Identificado</v>
          </cell>
        </row>
        <row r="9172">
          <cell r="C9172" t="str">
            <v>Não Identificado</v>
          </cell>
        </row>
        <row r="9173">
          <cell r="C9173" t="str">
            <v>Não Identificado</v>
          </cell>
        </row>
        <row r="9174">
          <cell r="C9174" t="str">
            <v>Não Identificado</v>
          </cell>
        </row>
        <row r="9175">
          <cell r="C9175" t="str">
            <v>Não Identificado</v>
          </cell>
        </row>
        <row r="9176">
          <cell r="C9176" t="str">
            <v>Não Identificado</v>
          </cell>
        </row>
        <row r="9177">
          <cell r="C9177" t="str">
            <v>Não Identificado</v>
          </cell>
        </row>
        <row r="9178">
          <cell r="C9178" t="str">
            <v>Não Identificado</v>
          </cell>
        </row>
        <row r="9179">
          <cell r="C9179" t="str">
            <v>Não Identificado</v>
          </cell>
        </row>
        <row r="9180">
          <cell r="C9180" t="str">
            <v>Não Identificado</v>
          </cell>
        </row>
        <row r="9181">
          <cell r="C9181" t="str">
            <v>Não Identificado</v>
          </cell>
        </row>
        <row r="9182">
          <cell r="C9182" t="str">
            <v>Não Identificado</v>
          </cell>
        </row>
        <row r="9183">
          <cell r="C9183" t="str">
            <v>Não Identificado</v>
          </cell>
        </row>
        <row r="9184">
          <cell r="C9184" t="str">
            <v>Não Identificado</v>
          </cell>
        </row>
        <row r="9185">
          <cell r="C9185" t="str">
            <v>Não Identificado</v>
          </cell>
        </row>
        <row r="9186">
          <cell r="C9186" t="str">
            <v>Não Identificado</v>
          </cell>
        </row>
        <row r="9187">
          <cell r="C9187" t="str">
            <v>Não Identificado</v>
          </cell>
        </row>
        <row r="9188">
          <cell r="C9188" t="str">
            <v>Não Identificado</v>
          </cell>
        </row>
        <row r="9189">
          <cell r="C9189" t="str">
            <v>Não Identificado</v>
          </cell>
        </row>
        <row r="9190">
          <cell r="C9190" t="str">
            <v>Não Identificado</v>
          </cell>
        </row>
        <row r="9191">
          <cell r="C9191" t="str">
            <v>Não Identificado</v>
          </cell>
        </row>
        <row r="9192">
          <cell r="C9192" t="str">
            <v>Não Identificado</v>
          </cell>
        </row>
        <row r="9193">
          <cell r="C9193" t="str">
            <v>Não Identificado</v>
          </cell>
        </row>
        <row r="9194">
          <cell r="C9194" t="str">
            <v>Não Identificado</v>
          </cell>
        </row>
        <row r="9195">
          <cell r="C9195" t="str">
            <v>Não Identificado</v>
          </cell>
        </row>
        <row r="9196">
          <cell r="C9196" t="str">
            <v>Não Identificado</v>
          </cell>
        </row>
        <row r="9197">
          <cell r="C9197" t="str">
            <v>Não Identificado</v>
          </cell>
        </row>
        <row r="9198">
          <cell r="C9198" t="str">
            <v>Não Identificado</v>
          </cell>
        </row>
        <row r="9199">
          <cell r="C9199" t="str">
            <v>Não Identificado</v>
          </cell>
        </row>
        <row r="9200">
          <cell r="C9200" t="str">
            <v>Não Identificado</v>
          </cell>
        </row>
        <row r="9201">
          <cell r="C9201" t="str">
            <v>Não Identificado</v>
          </cell>
        </row>
        <row r="9202">
          <cell r="C9202" t="str">
            <v>Não Identificado</v>
          </cell>
        </row>
        <row r="9203">
          <cell r="C9203" t="str">
            <v>Não Identificado</v>
          </cell>
        </row>
        <row r="9204">
          <cell r="C9204" t="str">
            <v>Não Identificado</v>
          </cell>
        </row>
        <row r="9205">
          <cell r="C9205" t="str">
            <v>Não Identificado</v>
          </cell>
        </row>
        <row r="9206">
          <cell r="C9206" t="str">
            <v>Não Identificado</v>
          </cell>
        </row>
        <row r="9207">
          <cell r="C9207" t="str">
            <v>Não Identificado</v>
          </cell>
        </row>
        <row r="9208">
          <cell r="C9208" t="str">
            <v>Não Identificado</v>
          </cell>
        </row>
        <row r="9209">
          <cell r="C9209" t="str">
            <v>Não Identificado</v>
          </cell>
        </row>
        <row r="9210">
          <cell r="C9210" t="str">
            <v>Não Identificado</v>
          </cell>
        </row>
        <row r="9211">
          <cell r="C9211" t="str">
            <v>Não Identificado</v>
          </cell>
        </row>
        <row r="9212">
          <cell r="C9212" t="str">
            <v>Não Identificado</v>
          </cell>
        </row>
        <row r="9213">
          <cell r="C9213" t="str">
            <v>Não Identificado</v>
          </cell>
        </row>
        <row r="9214">
          <cell r="C9214" t="str">
            <v>Não Identificado</v>
          </cell>
        </row>
        <row r="9215">
          <cell r="C9215" t="str">
            <v>Não Identificado</v>
          </cell>
        </row>
        <row r="9216">
          <cell r="C9216" t="str">
            <v>Não Identificado</v>
          </cell>
        </row>
        <row r="9217">
          <cell r="C9217" t="str">
            <v>Não Identificado</v>
          </cell>
        </row>
        <row r="9218">
          <cell r="C9218" t="str">
            <v>Não Identificado</v>
          </cell>
        </row>
        <row r="9219">
          <cell r="C9219" t="str">
            <v>Não Identificado</v>
          </cell>
        </row>
        <row r="9220">
          <cell r="C9220" t="str">
            <v>Não Identificado</v>
          </cell>
        </row>
        <row r="9221">
          <cell r="C9221" t="str">
            <v>Não Identificado</v>
          </cell>
        </row>
        <row r="9222">
          <cell r="C9222" t="str">
            <v>Não Identificado</v>
          </cell>
        </row>
        <row r="9223">
          <cell r="C9223" t="str">
            <v>Não Identificado</v>
          </cell>
        </row>
        <row r="9224">
          <cell r="C9224" t="str">
            <v>Não Identificado</v>
          </cell>
        </row>
        <row r="9225">
          <cell r="C9225" t="str">
            <v>Não Identificado</v>
          </cell>
        </row>
        <row r="9226">
          <cell r="C9226" t="str">
            <v>Não Identificado</v>
          </cell>
        </row>
        <row r="9227">
          <cell r="C9227" t="str">
            <v>Não Identificado</v>
          </cell>
        </row>
        <row r="9228">
          <cell r="C9228" t="str">
            <v>Não Identificado</v>
          </cell>
        </row>
        <row r="9229">
          <cell r="C9229" t="str">
            <v>Não Identificado</v>
          </cell>
        </row>
        <row r="9230">
          <cell r="C9230" t="str">
            <v>Não Identificado</v>
          </cell>
        </row>
        <row r="9231">
          <cell r="C9231" t="str">
            <v>Não Identificado</v>
          </cell>
        </row>
        <row r="9232">
          <cell r="C9232" t="str">
            <v>Não Identificado</v>
          </cell>
        </row>
        <row r="9233">
          <cell r="C9233" t="str">
            <v>Não Identificado</v>
          </cell>
        </row>
        <row r="9234">
          <cell r="C9234" t="str">
            <v>Não Identificado</v>
          </cell>
        </row>
        <row r="9235">
          <cell r="C9235" t="str">
            <v>Não Identificado</v>
          </cell>
        </row>
        <row r="9236">
          <cell r="C9236" t="str">
            <v>Não Identificado</v>
          </cell>
        </row>
        <row r="9237">
          <cell r="C9237" t="str">
            <v>Não Identificado</v>
          </cell>
        </row>
        <row r="9238">
          <cell r="C9238" t="str">
            <v>Não Identificado</v>
          </cell>
        </row>
        <row r="9239">
          <cell r="C9239" t="str">
            <v>Não Identificado</v>
          </cell>
        </row>
        <row r="9240">
          <cell r="C9240" t="str">
            <v>Não Identificado</v>
          </cell>
        </row>
        <row r="9241">
          <cell r="C9241" t="str">
            <v>Não Identificado</v>
          </cell>
        </row>
        <row r="9242">
          <cell r="C9242" t="str">
            <v>Não Identificado</v>
          </cell>
        </row>
        <row r="9243">
          <cell r="C9243" t="str">
            <v>Não Identificado</v>
          </cell>
        </row>
        <row r="9244">
          <cell r="C9244" t="str">
            <v>Não Identificado</v>
          </cell>
        </row>
        <row r="9245">
          <cell r="C9245" t="str">
            <v>Não Identificado</v>
          </cell>
        </row>
        <row r="9246">
          <cell r="C9246" t="str">
            <v>Não Identificado</v>
          </cell>
        </row>
        <row r="9247">
          <cell r="C9247" t="str">
            <v>Não Identificado</v>
          </cell>
        </row>
        <row r="9248">
          <cell r="C9248" t="str">
            <v>Não Identificado</v>
          </cell>
        </row>
        <row r="9249">
          <cell r="C9249" t="str">
            <v>Não Identificado</v>
          </cell>
        </row>
        <row r="9250">
          <cell r="C9250" t="str">
            <v>Não Identificado</v>
          </cell>
        </row>
        <row r="9251">
          <cell r="C9251" t="str">
            <v>Não Identificado</v>
          </cell>
        </row>
        <row r="9252">
          <cell r="C9252" t="str">
            <v>Não Identificado</v>
          </cell>
        </row>
        <row r="9253">
          <cell r="C9253" t="str">
            <v>Não Identificado</v>
          </cell>
        </row>
        <row r="9254">
          <cell r="C9254" t="str">
            <v>Não Identificado</v>
          </cell>
        </row>
        <row r="9255">
          <cell r="C9255" t="str">
            <v>Não Identificado</v>
          </cell>
        </row>
        <row r="9256">
          <cell r="C9256" t="str">
            <v>Não Identificado</v>
          </cell>
        </row>
        <row r="9257">
          <cell r="C9257" t="str">
            <v>Não Identificado</v>
          </cell>
        </row>
        <row r="9258">
          <cell r="C9258" t="str">
            <v>Não Identificado</v>
          </cell>
        </row>
        <row r="9259">
          <cell r="C9259" t="str">
            <v>Não Identificado</v>
          </cell>
        </row>
        <row r="9260">
          <cell r="C9260" t="str">
            <v>Não Identificado</v>
          </cell>
        </row>
        <row r="9261">
          <cell r="C9261" t="str">
            <v>Não Identificado</v>
          </cell>
        </row>
        <row r="9262">
          <cell r="C9262" t="str">
            <v>Não Identificado</v>
          </cell>
        </row>
        <row r="9263">
          <cell r="C9263" t="str">
            <v>Não Identificado</v>
          </cell>
        </row>
        <row r="9264">
          <cell r="C9264" t="str">
            <v>Não Identificado</v>
          </cell>
        </row>
        <row r="9265">
          <cell r="C9265" t="str">
            <v>Não Identificado</v>
          </cell>
        </row>
        <row r="9266">
          <cell r="C9266" t="str">
            <v>Não Identificado</v>
          </cell>
        </row>
        <row r="9267">
          <cell r="C9267" t="str">
            <v>Não Identificado</v>
          </cell>
        </row>
        <row r="9268">
          <cell r="C9268" t="str">
            <v>Não Identificado</v>
          </cell>
        </row>
        <row r="9269">
          <cell r="C9269" t="str">
            <v>Não Identificado</v>
          </cell>
        </row>
        <row r="9270">
          <cell r="C9270" t="str">
            <v>Não Identificado</v>
          </cell>
        </row>
        <row r="9271">
          <cell r="C9271" t="str">
            <v>Não Identificado</v>
          </cell>
        </row>
        <row r="9272">
          <cell r="C9272" t="str">
            <v>Não Identificado</v>
          </cell>
        </row>
        <row r="9273">
          <cell r="C9273" t="str">
            <v>Não Identificado</v>
          </cell>
        </row>
        <row r="9274">
          <cell r="C9274" t="str">
            <v>Não Identificado</v>
          </cell>
        </row>
        <row r="9275">
          <cell r="C9275" t="str">
            <v>Não Identificado</v>
          </cell>
        </row>
        <row r="9276">
          <cell r="C9276" t="str">
            <v>Não Identificado</v>
          </cell>
        </row>
        <row r="9277">
          <cell r="C9277" t="str">
            <v>Não Identificado</v>
          </cell>
        </row>
        <row r="9278">
          <cell r="C9278" t="str">
            <v>Não Identificado</v>
          </cell>
        </row>
        <row r="9279">
          <cell r="C9279" t="str">
            <v>Não Identificado</v>
          </cell>
        </row>
        <row r="9280">
          <cell r="C9280" t="str">
            <v>Não Identificado</v>
          </cell>
        </row>
        <row r="9281">
          <cell r="C9281" t="str">
            <v>Não Identificado</v>
          </cell>
        </row>
        <row r="9282">
          <cell r="C9282" t="str">
            <v>Não Identificado</v>
          </cell>
        </row>
        <row r="9283">
          <cell r="C9283" t="str">
            <v>Não Identificado</v>
          </cell>
        </row>
        <row r="9284">
          <cell r="C9284" t="str">
            <v>Não Identificado</v>
          </cell>
        </row>
        <row r="9285">
          <cell r="C9285" t="str">
            <v>Não Identificado</v>
          </cell>
        </row>
        <row r="9286">
          <cell r="C9286" t="str">
            <v>Não Identificado</v>
          </cell>
        </row>
        <row r="9287">
          <cell r="C9287" t="str">
            <v>Não Identificado</v>
          </cell>
        </row>
        <row r="9288">
          <cell r="C9288" t="str">
            <v>Não Identificado</v>
          </cell>
        </row>
        <row r="9289">
          <cell r="C9289" t="str">
            <v>Não Identificado</v>
          </cell>
        </row>
        <row r="9290">
          <cell r="C9290" t="str">
            <v>Não Identificado</v>
          </cell>
        </row>
        <row r="9291">
          <cell r="C9291" t="str">
            <v>Não Identificado</v>
          </cell>
        </row>
        <row r="9292">
          <cell r="C9292" t="str">
            <v>Não Identificado</v>
          </cell>
        </row>
        <row r="9293">
          <cell r="C9293" t="str">
            <v>Não Identificado</v>
          </cell>
        </row>
        <row r="9294">
          <cell r="C9294" t="str">
            <v>Não Identificado</v>
          </cell>
        </row>
        <row r="9295">
          <cell r="C9295" t="str">
            <v>Não Identificado</v>
          </cell>
        </row>
        <row r="9296">
          <cell r="C9296" t="str">
            <v>Não Identificado</v>
          </cell>
        </row>
        <row r="9297">
          <cell r="C9297" t="str">
            <v>Não Identificado</v>
          </cell>
        </row>
        <row r="9298">
          <cell r="C9298" t="str">
            <v>Não Identificado</v>
          </cell>
        </row>
        <row r="9299">
          <cell r="C9299" t="str">
            <v>Não Identificado</v>
          </cell>
        </row>
        <row r="9300">
          <cell r="C9300" t="str">
            <v>Não Identificado</v>
          </cell>
        </row>
        <row r="9301">
          <cell r="C9301" t="str">
            <v>Não Identificado</v>
          </cell>
        </row>
        <row r="9302">
          <cell r="C9302" t="str">
            <v>Não Identificado</v>
          </cell>
        </row>
        <row r="9303">
          <cell r="C9303" t="str">
            <v>Não Identificado</v>
          </cell>
        </row>
        <row r="9304">
          <cell r="C9304" t="str">
            <v>Não Identificado</v>
          </cell>
        </row>
        <row r="9305">
          <cell r="C9305" t="str">
            <v>Não Identificado</v>
          </cell>
        </row>
        <row r="9306">
          <cell r="C9306" t="str">
            <v>Não Identificado</v>
          </cell>
        </row>
        <row r="9307">
          <cell r="C9307" t="str">
            <v>Não Identificado</v>
          </cell>
        </row>
        <row r="9308">
          <cell r="C9308" t="str">
            <v>Não Identificado</v>
          </cell>
        </row>
        <row r="9309">
          <cell r="C9309" t="str">
            <v>Não Identificado</v>
          </cell>
        </row>
        <row r="9310">
          <cell r="C9310" t="str">
            <v>Não Identificado</v>
          </cell>
        </row>
        <row r="9311">
          <cell r="C9311" t="str">
            <v>Não Identificado</v>
          </cell>
        </row>
        <row r="9312">
          <cell r="C9312" t="str">
            <v>Não Identificado</v>
          </cell>
        </row>
        <row r="9313">
          <cell r="C9313" t="str">
            <v>Não Identificado</v>
          </cell>
        </row>
        <row r="9314">
          <cell r="C9314" t="str">
            <v>Não Identificado</v>
          </cell>
        </row>
        <row r="9315">
          <cell r="C9315" t="str">
            <v>Não Identificado</v>
          </cell>
        </row>
        <row r="9316">
          <cell r="C9316" t="str">
            <v>Não Identificado</v>
          </cell>
        </row>
        <row r="9317">
          <cell r="C9317" t="str">
            <v>Não Identificado</v>
          </cell>
        </row>
        <row r="9318">
          <cell r="C9318" t="str">
            <v>Não Identificado</v>
          </cell>
        </row>
        <row r="9319">
          <cell r="C9319" t="str">
            <v>Não Identificado</v>
          </cell>
        </row>
        <row r="9320">
          <cell r="C9320" t="str">
            <v>Não Identificado</v>
          </cell>
        </row>
        <row r="9321">
          <cell r="C9321" t="str">
            <v>Não Identificado</v>
          </cell>
        </row>
        <row r="9322">
          <cell r="C9322" t="str">
            <v>Não Identificado</v>
          </cell>
        </row>
        <row r="9323">
          <cell r="C9323" t="str">
            <v>Não Identificado</v>
          </cell>
        </row>
        <row r="9324">
          <cell r="C9324" t="str">
            <v>Não Identificado</v>
          </cell>
        </row>
        <row r="9325">
          <cell r="C9325" t="str">
            <v>Não Identificado</v>
          </cell>
        </row>
        <row r="9326">
          <cell r="C9326" t="str">
            <v>Não Identificado</v>
          </cell>
        </row>
        <row r="9327">
          <cell r="C9327" t="str">
            <v>Não Identificado</v>
          </cell>
        </row>
        <row r="9328">
          <cell r="C9328" t="str">
            <v>Não Identificado</v>
          </cell>
        </row>
        <row r="9329">
          <cell r="C9329" t="str">
            <v>Não Identificado</v>
          </cell>
        </row>
        <row r="9330">
          <cell r="C9330" t="str">
            <v>Não Identificado</v>
          </cell>
        </row>
        <row r="9331">
          <cell r="C9331" t="str">
            <v>Não Identificado</v>
          </cell>
        </row>
        <row r="9332">
          <cell r="C9332" t="str">
            <v>Não Identificado</v>
          </cell>
        </row>
        <row r="9333">
          <cell r="C9333" t="str">
            <v>Não Identificado</v>
          </cell>
        </row>
        <row r="9334">
          <cell r="C9334" t="str">
            <v>Não Identificado</v>
          </cell>
        </row>
        <row r="9335">
          <cell r="C9335" t="str">
            <v>Não Identificado</v>
          </cell>
        </row>
        <row r="9336">
          <cell r="C9336" t="str">
            <v>Não Identificado</v>
          </cell>
        </row>
        <row r="9337">
          <cell r="C9337" t="str">
            <v>Não Identificado</v>
          </cell>
        </row>
        <row r="9338">
          <cell r="C9338" t="str">
            <v>Não Identificado</v>
          </cell>
        </row>
        <row r="9339">
          <cell r="C9339" t="str">
            <v>Não Identificado</v>
          </cell>
        </row>
        <row r="9340">
          <cell r="C9340" t="str">
            <v>Não Identificado</v>
          </cell>
        </row>
        <row r="9341">
          <cell r="C9341" t="str">
            <v>Não Identificado</v>
          </cell>
        </row>
        <row r="9342">
          <cell r="C9342" t="str">
            <v>Não Identificado</v>
          </cell>
        </row>
        <row r="9343">
          <cell r="C9343" t="str">
            <v>Não Identificado</v>
          </cell>
        </row>
        <row r="9344">
          <cell r="C9344" t="str">
            <v>Não Identificado</v>
          </cell>
        </row>
        <row r="9345">
          <cell r="C9345" t="str">
            <v>Não Identificado</v>
          </cell>
        </row>
        <row r="9346">
          <cell r="C9346" t="str">
            <v>Não Identificado</v>
          </cell>
        </row>
        <row r="9347">
          <cell r="C9347" t="str">
            <v>Não Identificado</v>
          </cell>
        </row>
        <row r="9348">
          <cell r="C9348" t="str">
            <v>Não Identificado</v>
          </cell>
        </row>
        <row r="9349">
          <cell r="C9349" t="str">
            <v>Não Identificado</v>
          </cell>
        </row>
        <row r="9350">
          <cell r="C9350" t="str">
            <v>Não Identificado</v>
          </cell>
        </row>
        <row r="9351">
          <cell r="C9351" t="str">
            <v>Não Identificado</v>
          </cell>
        </row>
        <row r="9352">
          <cell r="C9352" t="str">
            <v>Não Identificado</v>
          </cell>
        </row>
        <row r="9353">
          <cell r="C9353" t="str">
            <v>Não Identificado</v>
          </cell>
        </row>
        <row r="9354">
          <cell r="C9354" t="str">
            <v>Não Identificado</v>
          </cell>
        </row>
        <row r="9355">
          <cell r="C9355" t="str">
            <v>Não Identificado</v>
          </cell>
        </row>
        <row r="9356">
          <cell r="C9356" t="str">
            <v>Não Identificado</v>
          </cell>
        </row>
        <row r="9357">
          <cell r="C9357" t="str">
            <v>Não Identificado</v>
          </cell>
        </row>
        <row r="9358">
          <cell r="C9358" t="str">
            <v>Não Identificado</v>
          </cell>
        </row>
        <row r="9359">
          <cell r="C9359" t="str">
            <v>Não Identificado</v>
          </cell>
        </row>
        <row r="9360">
          <cell r="C9360" t="str">
            <v>Não Identificado</v>
          </cell>
        </row>
        <row r="9361">
          <cell r="C9361" t="str">
            <v>Não Identificado</v>
          </cell>
        </row>
        <row r="9362">
          <cell r="C9362" t="str">
            <v>Não Identificado</v>
          </cell>
        </row>
        <row r="9363">
          <cell r="C9363" t="str">
            <v>Não Identificado</v>
          </cell>
        </row>
        <row r="9364">
          <cell r="C9364" t="str">
            <v>Não Identificado</v>
          </cell>
        </row>
        <row r="9365">
          <cell r="C9365" t="str">
            <v>Não Identificado</v>
          </cell>
        </row>
        <row r="9366">
          <cell r="C9366" t="str">
            <v>Não Identificado</v>
          </cell>
        </row>
        <row r="9367">
          <cell r="C9367" t="str">
            <v>Não Identificado</v>
          </cell>
        </row>
        <row r="9368">
          <cell r="C9368" t="str">
            <v>Não Identificado</v>
          </cell>
        </row>
        <row r="9369">
          <cell r="C9369" t="str">
            <v>Não Identificado</v>
          </cell>
        </row>
        <row r="9370">
          <cell r="C9370" t="str">
            <v>Não Identificado</v>
          </cell>
        </row>
        <row r="9371">
          <cell r="C9371" t="str">
            <v>Não Identificado</v>
          </cell>
        </row>
        <row r="9372">
          <cell r="C9372" t="str">
            <v>Não Identificado</v>
          </cell>
        </row>
        <row r="9373">
          <cell r="C9373" t="str">
            <v>Não Identificado</v>
          </cell>
        </row>
        <row r="9374">
          <cell r="C9374" t="str">
            <v>Não Identificado</v>
          </cell>
        </row>
        <row r="9375">
          <cell r="C9375" t="str">
            <v>Não Identificado</v>
          </cell>
        </row>
        <row r="9376">
          <cell r="C9376" t="str">
            <v>Não Identificado</v>
          </cell>
        </row>
        <row r="9377">
          <cell r="C9377" t="str">
            <v>Não Identificado</v>
          </cell>
        </row>
        <row r="9378">
          <cell r="C9378" t="str">
            <v>Não Identificado</v>
          </cell>
        </row>
        <row r="9379">
          <cell r="C9379" t="str">
            <v>Não Identificado</v>
          </cell>
        </row>
        <row r="9380">
          <cell r="C9380" t="str">
            <v>Não Identificado</v>
          </cell>
        </row>
        <row r="9381">
          <cell r="C9381" t="str">
            <v>Não Identificado</v>
          </cell>
        </row>
        <row r="9382">
          <cell r="C9382" t="str">
            <v>Não Identificado</v>
          </cell>
        </row>
        <row r="9383">
          <cell r="C9383" t="str">
            <v>Não Identificado</v>
          </cell>
        </row>
        <row r="9384">
          <cell r="C9384" t="str">
            <v>Não Identificado</v>
          </cell>
        </row>
        <row r="9385">
          <cell r="C9385" t="str">
            <v>Não Identificado</v>
          </cell>
        </row>
        <row r="9386">
          <cell r="C9386" t="str">
            <v>Não Identificado</v>
          </cell>
        </row>
        <row r="9387">
          <cell r="C9387" t="str">
            <v>Não Identificado</v>
          </cell>
        </row>
        <row r="9388">
          <cell r="C9388" t="str">
            <v>Não Identificado</v>
          </cell>
        </row>
        <row r="9389">
          <cell r="C9389" t="str">
            <v>Não Identificado</v>
          </cell>
        </row>
        <row r="9390">
          <cell r="C9390" t="str">
            <v>Não Identificado</v>
          </cell>
        </row>
        <row r="9391">
          <cell r="C9391" t="str">
            <v>Não Identificado</v>
          </cell>
        </row>
        <row r="9392">
          <cell r="C9392" t="str">
            <v>Não Identificado</v>
          </cell>
        </row>
        <row r="9393">
          <cell r="C9393" t="str">
            <v>Não Identificado</v>
          </cell>
        </row>
        <row r="9394">
          <cell r="C9394" t="str">
            <v>Não Identificado</v>
          </cell>
        </row>
        <row r="9395">
          <cell r="C9395" t="str">
            <v>Não Identificado</v>
          </cell>
        </row>
        <row r="9396">
          <cell r="C9396" t="str">
            <v>Não Identificado</v>
          </cell>
        </row>
        <row r="9397">
          <cell r="C9397" t="str">
            <v>Não Identificado</v>
          </cell>
        </row>
        <row r="9398">
          <cell r="C9398" t="str">
            <v>Não Identificado</v>
          </cell>
        </row>
        <row r="9399">
          <cell r="C9399" t="str">
            <v>Não Identificado</v>
          </cell>
        </row>
        <row r="9400">
          <cell r="C9400" t="str">
            <v>Não Identificado</v>
          </cell>
        </row>
        <row r="9401">
          <cell r="C9401" t="str">
            <v>Não Identificado</v>
          </cell>
        </row>
        <row r="9402">
          <cell r="C9402" t="str">
            <v>Não Identificado</v>
          </cell>
        </row>
        <row r="9403">
          <cell r="C9403" t="str">
            <v>Não Identificado</v>
          </cell>
        </row>
        <row r="9404">
          <cell r="C9404" t="str">
            <v>Não Identificado</v>
          </cell>
        </row>
        <row r="9405">
          <cell r="C9405" t="str">
            <v>Não Identificado</v>
          </cell>
        </row>
        <row r="9406">
          <cell r="C9406" t="str">
            <v>Não Identificado</v>
          </cell>
        </row>
        <row r="9407">
          <cell r="C9407" t="str">
            <v>Não Identificado</v>
          </cell>
        </row>
        <row r="9408">
          <cell r="C9408" t="str">
            <v>Não Identificado</v>
          </cell>
        </row>
        <row r="9409">
          <cell r="C9409" t="str">
            <v>Não Identificado</v>
          </cell>
        </row>
        <row r="9410">
          <cell r="C9410" t="str">
            <v>Não Identificado</v>
          </cell>
        </row>
        <row r="9411">
          <cell r="C9411" t="str">
            <v>Não Identificado</v>
          </cell>
        </row>
        <row r="9412">
          <cell r="C9412" t="str">
            <v>Não Identificado</v>
          </cell>
        </row>
        <row r="9413">
          <cell r="C9413" t="str">
            <v>Não Identificado</v>
          </cell>
        </row>
        <row r="9414">
          <cell r="C9414" t="str">
            <v>Não Identificado</v>
          </cell>
        </row>
        <row r="9415">
          <cell r="C9415" t="str">
            <v>Não Identificado</v>
          </cell>
        </row>
        <row r="9416">
          <cell r="C9416" t="str">
            <v>Não Identificado</v>
          </cell>
        </row>
        <row r="9417">
          <cell r="C9417" t="str">
            <v>Não Identificado</v>
          </cell>
        </row>
        <row r="9418">
          <cell r="C9418" t="str">
            <v>Não Identificado</v>
          </cell>
        </row>
        <row r="9419">
          <cell r="C9419" t="str">
            <v>Não Identificado</v>
          </cell>
        </row>
        <row r="9420">
          <cell r="C9420" t="str">
            <v>Não Identificado</v>
          </cell>
        </row>
        <row r="9421">
          <cell r="C9421" t="str">
            <v>Não Identificado</v>
          </cell>
        </row>
        <row r="9422">
          <cell r="C9422" t="str">
            <v>Não Identificado</v>
          </cell>
        </row>
        <row r="9423">
          <cell r="C9423" t="str">
            <v>Não Identificado</v>
          </cell>
        </row>
        <row r="9424">
          <cell r="C9424" t="str">
            <v>Não Identificado</v>
          </cell>
        </row>
        <row r="9425">
          <cell r="C9425" t="str">
            <v>Não Identificado</v>
          </cell>
        </row>
        <row r="9426">
          <cell r="C9426" t="str">
            <v>Não Identificado</v>
          </cell>
        </row>
        <row r="9427">
          <cell r="C9427" t="str">
            <v>Não Identificado</v>
          </cell>
        </row>
        <row r="9428">
          <cell r="C9428" t="str">
            <v>Não Identificado</v>
          </cell>
        </row>
        <row r="9429">
          <cell r="C9429" t="str">
            <v>Não Identificado</v>
          </cell>
        </row>
        <row r="9430">
          <cell r="C9430" t="str">
            <v>Não Identificado</v>
          </cell>
        </row>
        <row r="9431">
          <cell r="C9431" t="str">
            <v>Não Identificado</v>
          </cell>
        </row>
        <row r="9432">
          <cell r="C9432" t="str">
            <v>Não Identificado</v>
          </cell>
        </row>
        <row r="9433">
          <cell r="C9433" t="str">
            <v>Não Identificado</v>
          </cell>
        </row>
        <row r="9434">
          <cell r="C9434" t="str">
            <v>Não Identificado</v>
          </cell>
        </row>
        <row r="9435">
          <cell r="C9435" t="str">
            <v>Não Identificado</v>
          </cell>
        </row>
        <row r="9436">
          <cell r="C9436" t="str">
            <v>Não Identificado</v>
          </cell>
        </row>
        <row r="9437">
          <cell r="C9437" t="str">
            <v>Não Identificado</v>
          </cell>
        </row>
        <row r="9438">
          <cell r="C9438" t="str">
            <v>Não Identificado</v>
          </cell>
        </row>
        <row r="9439">
          <cell r="C9439" t="str">
            <v>Não Identificado</v>
          </cell>
        </row>
        <row r="9440">
          <cell r="C9440" t="str">
            <v>Não Identificado</v>
          </cell>
        </row>
        <row r="9441">
          <cell r="C9441" t="str">
            <v>Não Identificado</v>
          </cell>
        </row>
        <row r="9442">
          <cell r="C9442" t="str">
            <v>Não Identificado</v>
          </cell>
        </row>
        <row r="9443">
          <cell r="C9443" t="str">
            <v>Não Identificado</v>
          </cell>
        </row>
        <row r="9444">
          <cell r="C9444" t="str">
            <v>Não Identificado</v>
          </cell>
        </row>
        <row r="9445">
          <cell r="C9445" t="str">
            <v>Não Identificado</v>
          </cell>
        </row>
        <row r="9446">
          <cell r="C9446" t="str">
            <v>Não Identificado</v>
          </cell>
        </row>
        <row r="9447">
          <cell r="C9447" t="str">
            <v>Não Identificado</v>
          </cell>
        </row>
        <row r="9448">
          <cell r="C9448" t="str">
            <v>Não Identificado</v>
          </cell>
        </row>
        <row r="9449">
          <cell r="C9449" t="str">
            <v>Não Identificado</v>
          </cell>
        </row>
        <row r="9450">
          <cell r="C9450" t="str">
            <v>Não Identificado</v>
          </cell>
        </row>
        <row r="9451">
          <cell r="C9451" t="str">
            <v>Não Identificado</v>
          </cell>
        </row>
        <row r="9452">
          <cell r="C9452" t="str">
            <v>Não Identificado</v>
          </cell>
        </row>
        <row r="9453">
          <cell r="C9453" t="str">
            <v>Não Identificado</v>
          </cell>
        </row>
        <row r="9454">
          <cell r="C9454" t="str">
            <v>Não Identificado</v>
          </cell>
        </row>
        <row r="9455">
          <cell r="C9455" t="str">
            <v>Não Identificado</v>
          </cell>
        </row>
        <row r="9456">
          <cell r="C9456" t="str">
            <v>Não Identificado</v>
          </cell>
        </row>
        <row r="9457">
          <cell r="C9457" t="str">
            <v>Não Identificado</v>
          </cell>
        </row>
        <row r="9458">
          <cell r="C9458" t="str">
            <v>Não Identificado</v>
          </cell>
        </row>
        <row r="9459">
          <cell r="C9459" t="str">
            <v>Não Identificado</v>
          </cell>
        </row>
        <row r="9460">
          <cell r="C9460" t="str">
            <v>Não Identificado</v>
          </cell>
        </row>
        <row r="9461">
          <cell r="C9461" t="str">
            <v>Não Identificado</v>
          </cell>
        </row>
        <row r="9462">
          <cell r="C9462" t="str">
            <v>Não Identificado</v>
          </cell>
        </row>
        <row r="9463">
          <cell r="C9463" t="str">
            <v>Não Identificado</v>
          </cell>
        </row>
        <row r="9464">
          <cell r="C9464" t="str">
            <v>Não Identificado</v>
          </cell>
        </row>
        <row r="9465">
          <cell r="C9465" t="str">
            <v>Não Identificado</v>
          </cell>
        </row>
        <row r="9466">
          <cell r="C9466" t="str">
            <v>Não Identificado</v>
          </cell>
        </row>
        <row r="9467">
          <cell r="C9467" t="str">
            <v>Não Identificado</v>
          </cell>
        </row>
        <row r="9468">
          <cell r="C9468" t="str">
            <v>Não Identificado</v>
          </cell>
        </row>
        <row r="9469">
          <cell r="C9469" t="str">
            <v>Não Identificado</v>
          </cell>
        </row>
        <row r="9470">
          <cell r="C9470" t="str">
            <v>Não Identificado</v>
          </cell>
        </row>
        <row r="9471">
          <cell r="C9471" t="str">
            <v>Não Identificado</v>
          </cell>
        </row>
        <row r="9472">
          <cell r="C9472" t="str">
            <v>Não Identificado</v>
          </cell>
        </row>
        <row r="9473">
          <cell r="C9473" t="str">
            <v>Não Identificado</v>
          </cell>
        </row>
        <row r="9474">
          <cell r="C9474" t="str">
            <v>Não Identificado</v>
          </cell>
        </row>
        <row r="9475">
          <cell r="C9475" t="str">
            <v>Não Identificado</v>
          </cell>
        </row>
        <row r="9476">
          <cell r="C9476" t="str">
            <v>Não Identificado</v>
          </cell>
        </row>
        <row r="9477">
          <cell r="C9477" t="str">
            <v>Não Identificado</v>
          </cell>
        </row>
        <row r="9478">
          <cell r="C9478" t="str">
            <v>Não Identificado</v>
          </cell>
        </row>
        <row r="9479">
          <cell r="C9479" t="str">
            <v>Não Identificado</v>
          </cell>
        </row>
        <row r="9480">
          <cell r="C9480" t="str">
            <v>Não Identificado</v>
          </cell>
        </row>
        <row r="9481">
          <cell r="C9481" t="str">
            <v>Não Identificado</v>
          </cell>
        </row>
        <row r="9482">
          <cell r="C9482" t="str">
            <v>Não Identificado</v>
          </cell>
        </row>
        <row r="9483">
          <cell r="C9483" t="str">
            <v>Não Identificado</v>
          </cell>
        </row>
        <row r="9484">
          <cell r="C9484" t="str">
            <v>Não Identificado</v>
          </cell>
        </row>
        <row r="9485">
          <cell r="C9485" t="str">
            <v>Não Identificado</v>
          </cell>
        </row>
        <row r="9486">
          <cell r="C9486" t="str">
            <v>Não Identificado</v>
          </cell>
        </row>
        <row r="9487">
          <cell r="C9487" t="str">
            <v>Não Identificado</v>
          </cell>
        </row>
        <row r="9488">
          <cell r="C9488" t="str">
            <v>Não Identificado</v>
          </cell>
        </row>
        <row r="9489">
          <cell r="C9489" t="str">
            <v>Não Identificado</v>
          </cell>
        </row>
        <row r="9490">
          <cell r="C9490" t="str">
            <v>Não Identificado</v>
          </cell>
        </row>
        <row r="9491">
          <cell r="C9491" t="str">
            <v>Não Identificado</v>
          </cell>
        </row>
        <row r="9492">
          <cell r="C9492" t="str">
            <v>Não Identificado</v>
          </cell>
        </row>
        <row r="9493">
          <cell r="C9493" t="str">
            <v>Não Identificado</v>
          </cell>
        </row>
        <row r="9494">
          <cell r="C9494" t="str">
            <v>Não Identificado</v>
          </cell>
        </row>
        <row r="9495">
          <cell r="C9495" t="str">
            <v>Não Identificado</v>
          </cell>
        </row>
        <row r="9496">
          <cell r="C9496" t="str">
            <v>Não Identificado</v>
          </cell>
        </row>
        <row r="9497">
          <cell r="C9497" t="str">
            <v>Não Identificado</v>
          </cell>
        </row>
        <row r="9498">
          <cell r="C9498" t="str">
            <v>Não Identificado</v>
          </cell>
        </row>
        <row r="9499">
          <cell r="C9499" t="str">
            <v>Não Identificado</v>
          </cell>
        </row>
        <row r="9500">
          <cell r="C9500" t="str">
            <v>Não Identificado</v>
          </cell>
        </row>
        <row r="9501">
          <cell r="C9501" t="str">
            <v>Não Identificado</v>
          </cell>
        </row>
        <row r="9502">
          <cell r="C9502" t="str">
            <v>Não Identificado</v>
          </cell>
        </row>
        <row r="9503">
          <cell r="C9503" t="str">
            <v>Não Identificado</v>
          </cell>
        </row>
        <row r="9504">
          <cell r="C9504" t="str">
            <v>Não Identificado</v>
          </cell>
        </row>
        <row r="9505">
          <cell r="C9505" t="str">
            <v>Não Identificado</v>
          </cell>
        </row>
        <row r="9506">
          <cell r="C9506" t="str">
            <v>Não Identificado</v>
          </cell>
        </row>
        <row r="9507">
          <cell r="C9507" t="str">
            <v>Não Identificado</v>
          </cell>
        </row>
        <row r="9508">
          <cell r="C9508" t="str">
            <v>Não Identificado</v>
          </cell>
        </row>
        <row r="9509">
          <cell r="C9509" t="str">
            <v>Não Identificado</v>
          </cell>
        </row>
        <row r="9510">
          <cell r="C9510" t="str">
            <v>Não Identificado</v>
          </cell>
        </row>
        <row r="9511">
          <cell r="C9511" t="str">
            <v>Não Identificado</v>
          </cell>
        </row>
        <row r="9512">
          <cell r="C9512" t="str">
            <v>Não Identificado</v>
          </cell>
        </row>
        <row r="9513">
          <cell r="C9513" t="str">
            <v>Não Identificado</v>
          </cell>
        </row>
        <row r="9514">
          <cell r="C9514" t="str">
            <v>Não Identificado</v>
          </cell>
        </row>
        <row r="9515">
          <cell r="C9515" t="str">
            <v>Não Identificado</v>
          </cell>
        </row>
        <row r="9516">
          <cell r="C9516" t="str">
            <v>Não Identificado</v>
          </cell>
        </row>
        <row r="9517">
          <cell r="C9517" t="str">
            <v>Não Identificado</v>
          </cell>
        </row>
        <row r="9518">
          <cell r="C9518" t="str">
            <v>Não Identificado</v>
          </cell>
        </row>
        <row r="9519">
          <cell r="C9519" t="str">
            <v>Não Identificado</v>
          </cell>
        </row>
        <row r="9520">
          <cell r="C9520" t="str">
            <v>Não Identificado</v>
          </cell>
        </row>
        <row r="9521">
          <cell r="C9521" t="str">
            <v>Não Identificado</v>
          </cell>
        </row>
        <row r="9522">
          <cell r="C9522" t="str">
            <v>Não Identificado</v>
          </cell>
        </row>
        <row r="9523">
          <cell r="C9523" t="str">
            <v>Não Identificado</v>
          </cell>
        </row>
        <row r="9524">
          <cell r="C9524" t="str">
            <v>Não Identificado</v>
          </cell>
        </row>
        <row r="9525">
          <cell r="C9525" t="str">
            <v>Não Identificado</v>
          </cell>
        </row>
        <row r="9526">
          <cell r="C9526" t="str">
            <v>Não Identificado</v>
          </cell>
        </row>
        <row r="9527">
          <cell r="C9527" t="str">
            <v>Não Identificado</v>
          </cell>
        </row>
        <row r="9528">
          <cell r="C9528" t="str">
            <v>Não Identificado</v>
          </cell>
        </row>
        <row r="9529">
          <cell r="C9529" t="str">
            <v>Não Identificado</v>
          </cell>
        </row>
        <row r="9530">
          <cell r="C9530" t="str">
            <v>Não Identificado</v>
          </cell>
        </row>
        <row r="9531">
          <cell r="C9531" t="str">
            <v>Não Identificado</v>
          </cell>
        </row>
        <row r="9532">
          <cell r="C9532" t="str">
            <v>Não Identificado</v>
          </cell>
        </row>
        <row r="9533">
          <cell r="C9533" t="str">
            <v>Não Identificado</v>
          </cell>
        </row>
        <row r="9534">
          <cell r="C9534" t="str">
            <v>Não Identificado</v>
          </cell>
        </row>
        <row r="9535">
          <cell r="C9535" t="str">
            <v>Não Identificado</v>
          </cell>
        </row>
        <row r="9536">
          <cell r="C9536" t="str">
            <v>Não Identificado</v>
          </cell>
        </row>
        <row r="9537">
          <cell r="C9537" t="str">
            <v>Não Identificado</v>
          </cell>
        </row>
        <row r="9538">
          <cell r="C9538" t="str">
            <v>Não Identificado</v>
          </cell>
        </row>
        <row r="9539">
          <cell r="C9539" t="str">
            <v>Não Identificado</v>
          </cell>
        </row>
        <row r="9540">
          <cell r="C9540" t="str">
            <v>Não Identificado</v>
          </cell>
        </row>
        <row r="9541">
          <cell r="C9541" t="str">
            <v>Não Identificado</v>
          </cell>
        </row>
        <row r="9542">
          <cell r="C9542" t="str">
            <v>Não Identificado</v>
          </cell>
        </row>
        <row r="9543">
          <cell r="C9543" t="str">
            <v>Não Identificado</v>
          </cell>
        </row>
        <row r="9544">
          <cell r="C9544" t="str">
            <v>Não Identificado</v>
          </cell>
        </row>
        <row r="9545">
          <cell r="C9545" t="str">
            <v>Não Identificado</v>
          </cell>
        </row>
        <row r="9546">
          <cell r="C9546" t="str">
            <v>Não Identificado</v>
          </cell>
        </row>
        <row r="9547">
          <cell r="C9547" t="str">
            <v>Não Identificado</v>
          </cell>
        </row>
        <row r="9548">
          <cell r="C9548" t="str">
            <v>Não Identificado</v>
          </cell>
        </row>
        <row r="9549">
          <cell r="C9549" t="str">
            <v>Não Identificado</v>
          </cell>
        </row>
        <row r="9550">
          <cell r="C9550" t="str">
            <v>Não Identificado</v>
          </cell>
        </row>
        <row r="9551">
          <cell r="C9551" t="str">
            <v>Não Identificado</v>
          </cell>
        </row>
        <row r="9552">
          <cell r="C9552" t="str">
            <v>Não Identificado</v>
          </cell>
        </row>
        <row r="9553">
          <cell r="C9553" t="str">
            <v>Não Identificado</v>
          </cell>
        </row>
        <row r="9554">
          <cell r="C9554" t="str">
            <v>Não Identificado</v>
          </cell>
        </row>
        <row r="9555">
          <cell r="C9555" t="str">
            <v>Não Identificado</v>
          </cell>
        </row>
        <row r="9556">
          <cell r="C9556" t="str">
            <v>Não Identificado</v>
          </cell>
        </row>
        <row r="9557">
          <cell r="C9557" t="str">
            <v>Não Identificado</v>
          </cell>
        </row>
        <row r="9558">
          <cell r="C9558" t="str">
            <v>Não Identificado</v>
          </cell>
        </row>
        <row r="9559">
          <cell r="C9559" t="str">
            <v>Não Identificado</v>
          </cell>
        </row>
        <row r="9560">
          <cell r="C9560" t="str">
            <v>Não Identificado</v>
          </cell>
        </row>
        <row r="9561">
          <cell r="C9561" t="str">
            <v>Não Identificado</v>
          </cell>
        </row>
        <row r="9562">
          <cell r="C9562" t="str">
            <v>Não Identificado</v>
          </cell>
        </row>
        <row r="9563">
          <cell r="C9563" t="str">
            <v>Não Identificado</v>
          </cell>
        </row>
        <row r="9564">
          <cell r="C9564" t="str">
            <v>Não Identificado</v>
          </cell>
        </row>
        <row r="9565">
          <cell r="C9565" t="str">
            <v>Não Identificado</v>
          </cell>
        </row>
        <row r="9566">
          <cell r="C9566" t="str">
            <v>Não Identificado</v>
          </cell>
        </row>
        <row r="9567">
          <cell r="C9567" t="str">
            <v>Não Identificado</v>
          </cell>
        </row>
        <row r="9568">
          <cell r="C9568" t="str">
            <v>Não Identificado</v>
          </cell>
        </row>
        <row r="9569">
          <cell r="C9569" t="str">
            <v>Não Identificado</v>
          </cell>
        </row>
        <row r="9570">
          <cell r="C9570" t="str">
            <v>Não Identificado</v>
          </cell>
        </row>
        <row r="9571">
          <cell r="C9571" t="str">
            <v>Não Identificado</v>
          </cell>
        </row>
        <row r="9572">
          <cell r="C9572" t="str">
            <v>Não Identificado</v>
          </cell>
        </row>
        <row r="9573">
          <cell r="C9573" t="str">
            <v>Não Identificado</v>
          </cell>
        </row>
        <row r="9574">
          <cell r="C9574" t="str">
            <v>Não Identificado</v>
          </cell>
        </row>
        <row r="9575">
          <cell r="C9575" t="str">
            <v>Não Identificado</v>
          </cell>
        </row>
        <row r="9576">
          <cell r="C9576" t="str">
            <v>Não Identificado</v>
          </cell>
        </row>
        <row r="9577">
          <cell r="C9577" t="str">
            <v>Não Identificado</v>
          </cell>
        </row>
        <row r="9578">
          <cell r="C9578" t="str">
            <v>Não Identificado</v>
          </cell>
        </row>
        <row r="9579">
          <cell r="C9579" t="str">
            <v>Não Identificado</v>
          </cell>
        </row>
        <row r="9580">
          <cell r="C9580" t="str">
            <v>Não Identificado</v>
          </cell>
        </row>
        <row r="9581">
          <cell r="C9581" t="str">
            <v>Não Identificado</v>
          </cell>
        </row>
        <row r="9582">
          <cell r="C9582" t="str">
            <v>Não Identificado</v>
          </cell>
        </row>
        <row r="9583">
          <cell r="C9583" t="str">
            <v>Não Identificado</v>
          </cell>
        </row>
        <row r="9584">
          <cell r="C9584" t="str">
            <v>Não Identificado</v>
          </cell>
        </row>
        <row r="9585">
          <cell r="C9585" t="str">
            <v>Não Identificado</v>
          </cell>
        </row>
        <row r="9586">
          <cell r="C9586" t="str">
            <v>Não Identificado</v>
          </cell>
        </row>
        <row r="9587">
          <cell r="C9587" t="str">
            <v>Não Identificado</v>
          </cell>
        </row>
        <row r="9588">
          <cell r="C9588" t="str">
            <v>Não Identificado</v>
          </cell>
        </row>
        <row r="9589">
          <cell r="C9589" t="str">
            <v>Não Identificado</v>
          </cell>
        </row>
        <row r="9590">
          <cell r="C9590" t="str">
            <v>Não Identificado</v>
          </cell>
        </row>
        <row r="9591">
          <cell r="C9591" t="str">
            <v>Não Identificado</v>
          </cell>
        </row>
        <row r="9592">
          <cell r="C9592" t="str">
            <v>Não Identificado</v>
          </cell>
        </row>
        <row r="9593">
          <cell r="C9593" t="str">
            <v>Não Identificado</v>
          </cell>
        </row>
        <row r="9594">
          <cell r="C9594" t="str">
            <v>Não Identificado</v>
          </cell>
        </row>
        <row r="9595">
          <cell r="C9595" t="str">
            <v>Não Identificado</v>
          </cell>
        </row>
        <row r="9596">
          <cell r="C9596" t="str">
            <v>Não Identificado</v>
          </cell>
        </row>
        <row r="9597">
          <cell r="C9597" t="str">
            <v>Não Identificado</v>
          </cell>
        </row>
        <row r="9598">
          <cell r="C9598" t="str">
            <v>Não Identificado</v>
          </cell>
        </row>
        <row r="9599">
          <cell r="C9599" t="str">
            <v>Não Identificado</v>
          </cell>
        </row>
        <row r="9600">
          <cell r="C9600" t="str">
            <v>Não Identificado</v>
          </cell>
        </row>
        <row r="9601">
          <cell r="C9601" t="str">
            <v>Não Identificado</v>
          </cell>
        </row>
        <row r="9602">
          <cell r="C9602" t="str">
            <v>Não Identificado</v>
          </cell>
        </row>
        <row r="9603">
          <cell r="C9603" t="str">
            <v>Não Identificado</v>
          </cell>
        </row>
        <row r="9604">
          <cell r="C9604" t="str">
            <v>Não Identificado</v>
          </cell>
        </row>
        <row r="9605">
          <cell r="C9605" t="str">
            <v>Não Identificado</v>
          </cell>
        </row>
        <row r="9606">
          <cell r="C9606" t="str">
            <v>Não Identificado</v>
          </cell>
        </row>
        <row r="9607">
          <cell r="C9607" t="str">
            <v>Não Identificado</v>
          </cell>
        </row>
        <row r="9608">
          <cell r="C9608" t="str">
            <v>Não Identificado</v>
          </cell>
        </row>
        <row r="9609">
          <cell r="C9609" t="str">
            <v>Não Identificado</v>
          </cell>
        </row>
        <row r="9610">
          <cell r="C9610" t="str">
            <v>Não Identificado</v>
          </cell>
        </row>
        <row r="9611">
          <cell r="C9611" t="str">
            <v>Não Identificado</v>
          </cell>
        </row>
        <row r="9612">
          <cell r="C9612" t="str">
            <v>Não Identificado</v>
          </cell>
        </row>
        <row r="9613">
          <cell r="C9613" t="str">
            <v>Não Identificado</v>
          </cell>
        </row>
        <row r="9614">
          <cell r="C9614" t="str">
            <v>Não Identificado</v>
          </cell>
        </row>
        <row r="9615">
          <cell r="C9615" t="str">
            <v>Não Identificado</v>
          </cell>
        </row>
        <row r="9616">
          <cell r="C9616" t="str">
            <v>Não Identificado</v>
          </cell>
        </row>
        <row r="9617">
          <cell r="C9617" t="str">
            <v>Não Identificado</v>
          </cell>
        </row>
        <row r="9618">
          <cell r="C9618" t="str">
            <v>Não Identificado</v>
          </cell>
        </row>
        <row r="9619">
          <cell r="C9619" t="str">
            <v>Não Identificado</v>
          </cell>
        </row>
        <row r="9620">
          <cell r="C9620" t="str">
            <v>Não Identificado</v>
          </cell>
        </row>
        <row r="9621">
          <cell r="C9621" t="str">
            <v>Não Identificado</v>
          </cell>
        </row>
        <row r="9622">
          <cell r="C9622" t="str">
            <v>Não Identificado</v>
          </cell>
        </row>
        <row r="9623">
          <cell r="C9623" t="str">
            <v>Não Identificado</v>
          </cell>
        </row>
        <row r="9624">
          <cell r="C9624" t="str">
            <v>Não Identificado</v>
          </cell>
        </row>
        <row r="9625">
          <cell r="C9625" t="str">
            <v>Não Identificado</v>
          </cell>
        </row>
        <row r="9626">
          <cell r="C9626" t="str">
            <v>Não Identificado</v>
          </cell>
        </row>
        <row r="9627">
          <cell r="C9627" t="str">
            <v>Não Identificado</v>
          </cell>
        </row>
        <row r="9628">
          <cell r="C9628" t="str">
            <v>Não Identificado</v>
          </cell>
        </row>
        <row r="9629">
          <cell r="C9629" t="str">
            <v>Não Identificado</v>
          </cell>
        </row>
        <row r="9630">
          <cell r="C9630" t="str">
            <v>Não Identificado</v>
          </cell>
        </row>
        <row r="9631">
          <cell r="C9631" t="str">
            <v>Não Identificado</v>
          </cell>
        </row>
        <row r="9632">
          <cell r="C9632" t="str">
            <v>Não Identificado</v>
          </cell>
        </row>
        <row r="9633">
          <cell r="C9633" t="str">
            <v>Não Identificado</v>
          </cell>
        </row>
        <row r="9634">
          <cell r="C9634" t="str">
            <v>Não Identificado</v>
          </cell>
        </row>
        <row r="9635">
          <cell r="C9635" t="str">
            <v>Não Identificado</v>
          </cell>
        </row>
        <row r="9636">
          <cell r="C9636" t="str">
            <v>Não Identificado</v>
          </cell>
        </row>
        <row r="9637">
          <cell r="C9637" t="str">
            <v>Não Identificado</v>
          </cell>
        </row>
        <row r="9638">
          <cell r="C9638" t="str">
            <v>Não Identificado</v>
          </cell>
        </row>
        <row r="9639">
          <cell r="C9639" t="str">
            <v>Não Identificado</v>
          </cell>
        </row>
        <row r="9640">
          <cell r="C9640" t="str">
            <v>Não Identificado</v>
          </cell>
        </row>
        <row r="9641">
          <cell r="C9641" t="str">
            <v>Não Identificado</v>
          </cell>
        </row>
        <row r="9642">
          <cell r="C9642" t="str">
            <v>Não Identificado</v>
          </cell>
        </row>
        <row r="9643">
          <cell r="C9643" t="str">
            <v>Não Identificado</v>
          </cell>
        </row>
        <row r="9644">
          <cell r="C9644" t="str">
            <v>Não Identificado</v>
          </cell>
        </row>
        <row r="9645">
          <cell r="C9645" t="str">
            <v>Não Identificado</v>
          </cell>
        </row>
        <row r="9646">
          <cell r="C9646" t="str">
            <v>Não Identificado</v>
          </cell>
        </row>
        <row r="9647">
          <cell r="C9647" t="str">
            <v>Não Identificado</v>
          </cell>
        </row>
        <row r="9648">
          <cell r="C9648" t="str">
            <v>Não Identificado</v>
          </cell>
        </row>
        <row r="9649">
          <cell r="C9649" t="str">
            <v>Não Identificado</v>
          </cell>
        </row>
        <row r="9650">
          <cell r="C9650" t="str">
            <v>Não Identificado</v>
          </cell>
        </row>
        <row r="9651">
          <cell r="C9651" t="str">
            <v>Não Identificado</v>
          </cell>
        </row>
        <row r="9652">
          <cell r="C9652" t="str">
            <v>Não Identificado</v>
          </cell>
        </row>
        <row r="9653">
          <cell r="C9653" t="str">
            <v>Não Identificado</v>
          </cell>
        </row>
        <row r="9654">
          <cell r="C9654" t="str">
            <v>Não Identificado</v>
          </cell>
        </row>
        <row r="9655">
          <cell r="C9655" t="str">
            <v>Não Identificado</v>
          </cell>
        </row>
        <row r="9656">
          <cell r="C9656" t="str">
            <v>Não Identificado</v>
          </cell>
        </row>
        <row r="9657">
          <cell r="C9657" t="str">
            <v>Não Identificado</v>
          </cell>
        </row>
        <row r="9658">
          <cell r="C9658" t="str">
            <v>Não Identificado</v>
          </cell>
        </row>
        <row r="9659">
          <cell r="C9659" t="str">
            <v>Não Identificado</v>
          </cell>
        </row>
        <row r="9660">
          <cell r="C9660" t="str">
            <v>Não Identificado</v>
          </cell>
        </row>
        <row r="9661">
          <cell r="C9661" t="str">
            <v>Não Identificado</v>
          </cell>
        </row>
        <row r="9662">
          <cell r="C9662" t="str">
            <v>Não Identificado</v>
          </cell>
        </row>
        <row r="9663">
          <cell r="C9663" t="str">
            <v>Não Identificado</v>
          </cell>
        </row>
        <row r="9664">
          <cell r="C9664" t="str">
            <v>Não Identificado</v>
          </cell>
        </row>
        <row r="9665">
          <cell r="C9665" t="str">
            <v>Não Identificado</v>
          </cell>
        </row>
        <row r="9666">
          <cell r="C9666" t="str">
            <v>Não Identificado</v>
          </cell>
        </row>
        <row r="9667">
          <cell r="C9667" t="str">
            <v>Não Identificado</v>
          </cell>
        </row>
        <row r="9668">
          <cell r="C9668" t="str">
            <v>Não Identificado</v>
          </cell>
        </row>
        <row r="9669">
          <cell r="C9669" t="str">
            <v>Não Identificado</v>
          </cell>
        </row>
        <row r="9670">
          <cell r="C9670" t="str">
            <v>Não Identificado</v>
          </cell>
        </row>
        <row r="9671">
          <cell r="C9671" t="str">
            <v>Não Identificado</v>
          </cell>
        </row>
        <row r="9672">
          <cell r="C9672" t="str">
            <v>Não Identificado</v>
          </cell>
        </row>
        <row r="9673">
          <cell r="C9673" t="str">
            <v>Não Identificado</v>
          </cell>
        </row>
        <row r="9674">
          <cell r="C9674" t="str">
            <v>Não Identificado</v>
          </cell>
        </row>
        <row r="9675">
          <cell r="C9675" t="str">
            <v>Não Identificado</v>
          </cell>
        </row>
        <row r="9676">
          <cell r="C9676" t="str">
            <v>Não Identificado</v>
          </cell>
        </row>
        <row r="9677">
          <cell r="C9677" t="str">
            <v>Não Identificado</v>
          </cell>
        </row>
        <row r="9678">
          <cell r="C9678" t="str">
            <v>Não Identificado</v>
          </cell>
        </row>
        <row r="9679">
          <cell r="C9679" t="str">
            <v>Não Identificado</v>
          </cell>
        </row>
        <row r="9680">
          <cell r="C9680" t="str">
            <v>Não Identificado</v>
          </cell>
        </row>
        <row r="9681">
          <cell r="C9681" t="str">
            <v>Não Identificado</v>
          </cell>
        </row>
        <row r="9682">
          <cell r="C9682" t="str">
            <v>Não Identificado</v>
          </cell>
        </row>
        <row r="9683">
          <cell r="C9683" t="str">
            <v>Não Identificado</v>
          </cell>
        </row>
        <row r="9684">
          <cell r="C9684" t="str">
            <v>Não Identificado</v>
          </cell>
        </row>
        <row r="9685">
          <cell r="C9685" t="str">
            <v>Não Identificado</v>
          </cell>
        </row>
        <row r="9686">
          <cell r="C9686" t="str">
            <v>Não Identificado</v>
          </cell>
        </row>
        <row r="9687">
          <cell r="C9687" t="str">
            <v>Não Identificado</v>
          </cell>
        </row>
        <row r="9688">
          <cell r="C9688" t="str">
            <v>Não Identificado</v>
          </cell>
        </row>
        <row r="9689">
          <cell r="C9689" t="str">
            <v>Não Identificado</v>
          </cell>
        </row>
        <row r="9690">
          <cell r="C9690" t="str">
            <v>Não Identificado</v>
          </cell>
        </row>
        <row r="9691">
          <cell r="C9691" t="str">
            <v>Não Identificado</v>
          </cell>
        </row>
        <row r="9692">
          <cell r="C9692" t="str">
            <v>Não Identificado</v>
          </cell>
        </row>
        <row r="9693">
          <cell r="C9693" t="str">
            <v>Não Identificado</v>
          </cell>
        </row>
        <row r="9694">
          <cell r="C9694" t="str">
            <v>Não Identificado</v>
          </cell>
        </row>
        <row r="9695">
          <cell r="C9695" t="str">
            <v>Não Identificado</v>
          </cell>
        </row>
        <row r="9696">
          <cell r="C9696" t="str">
            <v>Não Identificado</v>
          </cell>
        </row>
        <row r="9697">
          <cell r="C9697" t="str">
            <v>Não Identificado</v>
          </cell>
        </row>
        <row r="9698">
          <cell r="C9698" t="str">
            <v>Não Identificado</v>
          </cell>
        </row>
        <row r="9699">
          <cell r="C9699" t="str">
            <v>Não Identificado</v>
          </cell>
        </row>
        <row r="9700">
          <cell r="C9700" t="str">
            <v>Não Identificado</v>
          </cell>
        </row>
        <row r="9701">
          <cell r="C9701" t="str">
            <v>Não Identificado</v>
          </cell>
        </row>
        <row r="9702">
          <cell r="C9702" t="str">
            <v>Não Identificado</v>
          </cell>
        </row>
        <row r="9703">
          <cell r="C9703" t="str">
            <v>Não Identificado</v>
          </cell>
        </row>
        <row r="9704">
          <cell r="C9704" t="str">
            <v>Não Identificado</v>
          </cell>
        </row>
        <row r="9705">
          <cell r="C9705" t="str">
            <v>Não Identificado</v>
          </cell>
        </row>
        <row r="9706">
          <cell r="C9706" t="str">
            <v>Não Identificado</v>
          </cell>
        </row>
        <row r="9707">
          <cell r="C9707" t="str">
            <v>Não Identificado</v>
          </cell>
        </row>
        <row r="9708">
          <cell r="C9708" t="str">
            <v>Não Identificado</v>
          </cell>
        </row>
        <row r="9709">
          <cell r="C9709" t="str">
            <v>Não Identificado</v>
          </cell>
        </row>
        <row r="9710">
          <cell r="C9710" t="str">
            <v>Não Identificado</v>
          </cell>
        </row>
        <row r="9711">
          <cell r="C9711" t="str">
            <v>Não Identificado</v>
          </cell>
        </row>
        <row r="9712">
          <cell r="C9712" t="str">
            <v>Não Identificado</v>
          </cell>
        </row>
        <row r="9713">
          <cell r="C9713" t="str">
            <v>Não Identificado</v>
          </cell>
        </row>
        <row r="9714">
          <cell r="C9714" t="str">
            <v>Não Identificado</v>
          </cell>
        </row>
        <row r="9715">
          <cell r="C9715" t="str">
            <v>Não Identificado</v>
          </cell>
        </row>
        <row r="9716">
          <cell r="C9716" t="str">
            <v>Não Identificado</v>
          </cell>
        </row>
        <row r="9717">
          <cell r="C9717" t="str">
            <v>Não Identificado</v>
          </cell>
        </row>
        <row r="9718">
          <cell r="C9718" t="str">
            <v>Não Identificado</v>
          </cell>
        </row>
        <row r="9719">
          <cell r="C9719" t="str">
            <v>Não Identificado</v>
          </cell>
        </row>
        <row r="9720">
          <cell r="C9720" t="str">
            <v>Não Identificado</v>
          </cell>
        </row>
        <row r="9721">
          <cell r="C9721" t="str">
            <v>Não Identificado</v>
          </cell>
        </row>
        <row r="9722">
          <cell r="C9722" t="str">
            <v>Não Identificado</v>
          </cell>
        </row>
        <row r="9723">
          <cell r="C9723" t="str">
            <v>Não Identificado</v>
          </cell>
        </row>
        <row r="9724">
          <cell r="C9724" t="str">
            <v>Não Identificado</v>
          </cell>
        </row>
        <row r="9725">
          <cell r="C9725" t="str">
            <v>Não Identificado</v>
          </cell>
        </row>
        <row r="9726">
          <cell r="C9726" t="str">
            <v>Não Identificado</v>
          </cell>
        </row>
        <row r="9727">
          <cell r="C9727" t="str">
            <v>Não Identificado</v>
          </cell>
        </row>
        <row r="9728">
          <cell r="C9728" t="str">
            <v>Não Identificado</v>
          </cell>
        </row>
        <row r="9729">
          <cell r="C9729" t="str">
            <v>Não Identificado</v>
          </cell>
        </row>
        <row r="9730">
          <cell r="C9730" t="str">
            <v>Não Identificado</v>
          </cell>
        </row>
        <row r="9731">
          <cell r="C9731" t="str">
            <v>Não Identificado</v>
          </cell>
        </row>
        <row r="9732">
          <cell r="C9732" t="str">
            <v>Não Identificado</v>
          </cell>
        </row>
        <row r="9733">
          <cell r="C9733" t="str">
            <v>Não Identificado</v>
          </cell>
        </row>
        <row r="9734">
          <cell r="C9734" t="str">
            <v>Não Identificado</v>
          </cell>
        </row>
        <row r="9735">
          <cell r="C9735" t="str">
            <v>Não Identificado</v>
          </cell>
        </row>
        <row r="9736">
          <cell r="C9736" t="str">
            <v>Não Identificado</v>
          </cell>
        </row>
        <row r="9737">
          <cell r="C9737" t="str">
            <v>Não Identificado</v>
          </cell>
        </row>
        <row r="9738">
          <cell r="C9738" t="str">
            <v>Não Identificado</v>
          </cell>
        </row>
        <row r="9739">
          <cell r="C9739" t="str">
            <v>Não Identificado</v>
          </cell>
        </row>
        <row r="9740">
          <cell r="C9740" t="str">
            <v>Não Identificado</v>
          </cell>
        </row>
        <row r="9741">
          <cell r="C9741" t="str">
            <v>Não Identificado</v>
          </cell>
        </row>
        <row r="9742">
          <cell r="C9742" t="str">
            <v>Não Identificado</v>
          </cell>
        </row>
        <row r="9743">
          <cell r="C9743" t="str">
            <v>Não Identificado</v>
          </cell>
        </row>
        <row r="9744">
          <cell r="C9744" t="str">
            <v>Não Identificado</v>
          </cell>
        </row>
        <row r="9745">
          <cell r="C9745" t="str">
            <v>Não Identificado</v>
          </cell>
        </row>
        <row r="9746">
          <cell r="C9746" t="str">
            <v>Não Identificado</v>
          </cell>
        </row>
        <row r="9747">
          <cell r="C9747" t="str">
            <v>Não Identificado</v>
          </cell>
        </row>
        <row r="9748">
          <cell r="C9748" t="str">
            <v>Não Identificado</v>
          </cell>
        </row>
        <row r="9749">
          <cell r="C9749" t="str">
            <v>Não Identificado</v>
          </cell>
        </row>
        <row r="9750">
          <cell r="C9750" t="str">
            <v>Não Identificado</v>
          </cell>
        </row>
        <row r="9751">
          <cell r="C9751" t="str">
            <v>Não Identificado</v>
          </cell>
        </row>
        <row r="9752">
          <cell r="C9752" t="str">
            <v>Não Identificado</v>
          </cell>
        </row>
        <row r="9753">
          <cell r="C9753" t="str">
            <v>Não Identificado</v>
          </cell>
        </row>
        <row r="9754">
          <cell r="C9754" t="str">
            <v>Não Identificado</v>
          </cell>
        </row>
        <row r="9755">
          <cell r="C9755" t="str">
            <v>Não Identificado</v>
          </cell>
        </row>
        <row r="9756">
          <cell r="C9756" t="str">
            <v>Não Identificado</v>
          </cell>
        </row>
        <row r="9757">
          <cell r="C9757" t="str">
            <v>Não Identificado</v>
          </cell>
        </row>
        <row r="9758">
          <cell r="C9758" t="str">
            <v>Não Identificado</v>
          </cell>
        </row>
        <row r="9759">
          <cell r="C9759" t="str">
            <v>Não Identificado</v>
          </cell>
        </row>
        <row r="9760">
          <cell r="C9760" t="str">
            <v>Não Identificado</v>
          </cell>
        </row>
        <row r="9761">
          <cell r="C9761" t="str">
            <v>Não Identificado</v>
          </cell>
        </row>
        <row r="9762">
          <cell r="C9762" t="str">
            <v>Não Identificado</v>
          </cell>
        </row>
        <row r="9763">
          <cell r="C9763" t="str">
            <v>Não Identificado</v>
          </cell>
        </row>
        <row r="9764">
          <cell r="C9764" t="str">
            <v>Não Identificado</v>
          </cell>
        </row>
        <row r="9765">
          <cell r="C9765" t="str">
            <v>Não Identificado</v>
          </cell>
        </row>
        <row r="9766">
          <cell r="C9766" t="str">
            <v>Não Identificado</v>
          </cell>
        </row>
        <row r="9767">
          <cell r="C9767" t="str">
            <v>Não Identificado</v>
          </cell>
        </row>
        <row r="9768">
          <cell r="C9768" t="str">
            <v>Não Identificado</v>
          </cell>
        </row>
        <row r="9769">
          <cell r="C9769" t="str">
            <v>Não Identificado</v>
          </cell>
        </row>
        <row r="9770">
          <cell r="C9770" t="str">
            <v>Não Identificado</v>
          </cell>
        </row>
        <row r="9771">
          <cell r="C9771" t="str">
            <v>Não Identificado</v>
          </cell>
        </row>
        <row r="9772">
          <cell r="C9772" t="str">
            <v>Não Identificado</v>
          </cell>
        </row>
        <row r="9773">
          <cell r="C9773" t="str">
            <v>Não Identificado</v>
          </cell>
        </row>
        <row r="9774">
          <cell r="C9774" t="str">
            <v>Não Identificado</v>
          </cell>
        </row>
        <row r="9775">
          <cell r="C9775" t="str">
            <v>Não Identificado</v>
          </cell>
        </row>
        <row r="9776">
          <cell r="C9776" t="str">
            <v>Não Identificado</v>
          </cell>
        </row>
        <row r="9777">
          <cell r="C9777" t="str">
            <v>Não Identificado</v>
          </cell>
        </row>
        <row r="9778">
          <cell r="C9778" t="str">
            <v>Não Identificado</v>
          </cell>
        </row>
        <row r="9779">
          <cell r="C9779" t="str">
            <v>Não Identificado</v>
          </cell>
        </row>
        <row r="9780">
          <cell r="C9780" t="str">
            <v>Não Identificado</v>
          </cell>
        </row>
        <row r="9781">
          <cell r="C9781" t="str">
            <v>Não Identificado</v>
          </cell>
        </row>
        <row r="9782">
          <cell r="C9782" t="str">
            <v>Não Identificado</v>
          </cell>
        </row>
        <row r="9783">
          <cell r="C9783" t="str">
            <v>Não Identificado</v>
          </cell>
        </row>
        <row r="9784">
          <cell r="C9784" t="str">
            <v>Não Identificado</v>
          </cell>
        </row>
        <row r="9785">
          <cell r="C9785" t="str">
            <v>Não Identificado</v>
          </cell>
        </row>
        <row r="9786">
          <cell r="C9786" t="str">
            <v>Não Identificado</v>
          </cell>
        </row>
        <row r="9787">
          <cell r="C9787" t="str">
            <v>Não Identificado</v>
          </cell>
        </row>
        <row r="9788">
          <cell r="C9788" t="str">
            <v>Não Identificado</v>
          </cell>
        </row>
        <row r="9789">
          <cell r="C9789" t="str">
            <v>Não Identificado</v>
          </cell>
        </row>
        <row r="9790">
          <cell r="C9790" t="str">
            <v>Não Identificado</v>
          </cell>
        </row>
        <row r="9791">
          <cell r="C9791" t="str">
            <v>Não Identificado</v>
          </cell>
        </row>
        <row r="9792">
          <cell r="C9792" t="str">
            <v>Não Identificado</v>
          </cell>
        </row>
        <row r="9793">
          <cell r="C9793" t="str">
            <v>Não Identificado</v>
          </cell>
        </row>
        <row r="9794">
          <cell r="C9794" t="str">
            <v>Não Identificado</v>
          </cell>
        </row>
        <row r="9795">
          <cell r="C9795" t="str">
            <v>Não Identificado</v>
          </cell>
        </row>
        <row r="9796">
          <cell r="C9796" t="str">
            <v>Não Identificado</v>
          </cell>
        </row>
        <row r="9797">
          <cell r="C9797" t="str">
            <v>Não Identificado</v>
          </cell>
        </row>
        <row r="9798">
          <cell r="C9798" t="str">
            <v>Não Identificado</v>
          </cell>
        </row>
        <row r="9799">
          <cell r="C9799" t="str">
            <v>Não Identificado</v>
          </cell>
        </row>
        <row r="9800">
          <cell r="C9800" t="str">
            <v>Não Identificado</v>
          </cell>
        </row>
        <row r="9801">
          <cell r="C9801" t="str">
            <v>Não Identificado</v>
          </cell>
        </row>
        <row r="9802">
          <cell r="C9802" t="str">
            <v>Não Identificado</v>
          </cell>
        </row>
        <row r="9803">
          <cell r="C9803" t="str">
            <v>Não Identificado</v>
          </cell>
        </row>
        <row r="9804">
          <cell r="C9804" t="str">
            <v>Não Identificado</v>
          </cell>
        </row>
        <row r="9805">
          <cell r="C9805" t="str">
            <v>Não Identificado</v>
          </cell>
        </row>
        <row r="9806">
          <cell r="C9806" t="str">
            <v>Não Identificado</v>
          </cell>
        </row>
        <row r="9807">
          <cell r="C9807" t="str">
            <v>Não Identificado</v>
          </cell>
        </row>
        <row r="9808">
          <cell r="C9808" t="str">
            <v>Não Identificado</v>
          </cell>
        </row>
        <row r="9809">
          <cell r="C9809" t="str">
            <v>Não Identificado</v>
          </cell>
        </row>
        <row r="9810">
          <cell r="C9810" t="str">
            <v>Não Identificado</v>
          </cell>
        </row>
        <row r="9811">
          <cell r="C9811" t="str">
            <v>Não Identificado</v>
          </cell>
        </row>
        <row r="9812">
          <cell r="C9812" t="str">
            <v>Não Identificado</v>
          </cell>
        </row>
        <row r="9813">
          <cell r="C9813" t="str">
            <v>Não Identificado</v>
          </cell>
        </row>
        <row r="9814">
          <cell r="C9814" t="str">
            <v>Não Identificado</v>
          </cell>
        </row>
        <row r="9815">
          <cell r="C9815" t="str">
            <v>Não Identificado</v>
          </cell>
        </row>
        <row r="9816">
          <cell r="C9816" t="str">
            <v>Não Identificado</v>
          </cell>
        </row>
        <row r="9817">
          <cell r="C9817" t="str">
            <v>Não Identificado</v>
          </cell>
        </row>
        <row r="9818">
          <cell r="C9818" t="str">
            <v>Não Identificado</v>
          </cell>
        </row>
        <row r="9819">
          <cell r="C9819" t="str">
            <v>Não Identificado</v>
          </cell>
        </row>
        <row r="9820">
          <cell r="C9820" t="str">
            <v>Não Identificado</v>
          </cell>
        </row>
        <row r="9821">
          <cell r="C9821" t="str">
            <v>Não Identificado</v>
          </cell>
        </row>
        <row r="9822">
          <cell r="C9822" t="str">
            <v>Não Identificado</v>
          </cell>
        </row>
        <row r="9823">
          <cell r="C9823" t="str">
            <v>Não Identificado</v>
          </cell>
        </row>
        <row r="9824">
          <cell r="C9824" t="str">
            <v>Não Identificado</v>
          </cell>
        </row>
        <row r="9825">
          <cell r="C9825" t="str">
            <v>Não Identificado</v>
          </cell>
        </row>
        <row r="9826">
          <cell r="C9826" t="str">
            <v>Não Identificado</v>
          </cell>
        </row>
        <row r="9827">
          <cell r="C9827" t="str">
            <v>Não Identificado</v>
          </cell>
        </row>
        <row r="9828">
          <cell r="C9828" t="str">
            <v>Não Identificado</v>
          </cell>
        </row>
        <row r="9829">
          <cell r="C9829" t="str">
            <v>Não Identificado</v>
          </cell>
        </row>
        <row r="9830">
          <cell r="C9830" t="str">
            <v>Não Identificado</v>
          </cell>
        </row>
        <row r="9831">
          <cell r="C9831" t="str">
            <v>Não Identificado</v>
          </cell>
        </row>
        <row r="9832">
          <cell r="C9832" t="str">
            <v>Não Identificado</v>
          </cell>
        </row>
        <row r="9833">
          <cell r="C9833" t="str">
            <v>Não Identificado</v>
          </cell>
        </row>
        <row r="9834">
          <cell r="C9834" t="str">
            <v>Não Identificado</v>
          </cell>
        </row>
        <row r="9835">
          <cell r="C9835" t="str">
            <v>Não Identificado</v>
          </cell>
        </row>
        <row r="9836">
          <cell r="C9836" t="str">
            <v>Não Identificado</v>
          </cell>
        </row>
        <row r="9837">
          <cell r="C9837" t="str">
            <v>Não Identificado</v>
          </cell>
        </row>
        <row r="9838">
          <cell r="C9838" t="str">
            <v>Não Identificado</v>
          </cell>
        </row>
        <row r="9839">
          <cell r="C9839" t="str">
            <v>Não Identificado</v>
          </cell>
        </row>
        <row r="9840">
          <cell r="C9840" t="str">
            <v>Não Identificado</v>
          </cell>
        </row>
        <row r="9841">
          <cell r="C9841" t="str">
            <v>Não Identificado</v>
          </cell>
        </row>
        <row r="9842">
          <cell r="C9842" t="str">
            <v>Não Identificado</v>
          </cell>
        </row>
        <row r="9843">
          <cell r="C9843" t="str">
            <v>Não Identificado</v>
          </cell>
        </row>
        <row r="9844">
          <cell r="C9844" t="str">
            <v>Não Identificado</v>
          </cell>
        </row>
        <row r="9845">
          <cell r="C9845" t="str">
            <v>Não Identificado</v>
          </cell>
        </row>
        <row r="9846">
          <cell r="C9846" t="str">
            <v>Não Identificado</v>
          </cell>
        </row>
        <row r="9847">
          <cell r="C9847" t="str">
            <v>Não Identificado</v>
          </cell>
        </row>
        <row r="9848">
          <cell r="C9848" t="str">
            <v>Não Identificado</v>
          </cell>
        </row>
        <row r="9849">
          <cell r="C9849" t="str">
            <v>Não Identificado</v>
          </cell>
        </row>
        <row r="9850">
          <cell r="C9850" t="str">
            <v>Não Identificado</v>
          </cell>
        </row>
        <row r="9851">
          <cell r="C9851" t="str">
            <v>Não Identificado</v>
          </cell>
        </row>
        <row r="9852">
          <cell r="C9852" t="str">
            <v>Não Identificado</v>
          </cell>
        </row>
        <row r="9853">
          <cell r="C9853" t="str">
            <v>Não Identificado</v>
          </cell>
        </row>
        <row r="9854">
          <cell r="C9854" t="str">
            <v>Não Identificado</v>
          </cell>
        </row>
        <row r="9855">
          <cell r="C9855" t="str">
            <v>Não Identificado</v>
          </cell>
        </row>
        <row r="9856">
          <cell r="C9856" t="str">
            <v>Não Identificado</v>
          </cell>
        </row>
        <row r="9857">
          <cell r="C9857" t="str">
            <v>Não Identificado</v>
          </cell>
        </row>
        <row r="9858">
          <cell r="C9858" t="str">
            <v>Não Identificado</v>
          </cell>
        </row>
        <row r="9859">
          <cell r="C9859" t="str">
            <v>Não Identificado</v>
          </cell>
        </row>
        <row r="9860">
          <cell r="C9860" t="str">
            <v>Não Identificado</v>
          </cell>
        </row>
        <row r="9861">
          <cell r="C9861" t="str">
            <v>Não Identificado</v>
          </cell>
        </row>
        <row r="9862">
          <cell r="C9862" t="str">
            <v>Não Identificado</v>
          </cell>
        </row>
        <row r="9863">
          <cell r="C9863" t="str">
            <v>Não Identificado</v>
          </cell>
        </row>
        <row r="9864">
          <cell r="C9864" t="str">
            <v>Não Identificado</v>
          </cell>
        </row>
        <row r="9865">
          <cell r="C9865" t="str">
            <v>Não Identificado</v>
          </cell>
        </row>
        <row r="9866">
          <cell r="C9866" t="str">
            <v>Não Identificado</v>
          </cell>
        </row>
        <row r="9867">
          <cell r="C9867" t="str">
            <v>Não Identificado</v>
          </cell>
        </row>
        <row r="9868">
          <cell r="C9868" t="str">
            <v>Não Identificado</v>
          </cell>
        </row>
        <row r="9869">
          <cell r="C9869" t="str">
            <v>Não Identificado</v>
          </cell>
        </row>
        <row r="9870">
          <cell r="C9870" t="str">
            <v>Não Identificado</v>
          </cell>
        </row>
        <row r="9871">
          <cell r="C9871" t="str">
            <v>Não Identificado</v>
          </cell>
        </row>
        <row r="9872">
          <cell r="C9872" t="str">
            <v>Não Identificado</v>
          </cell>
        </row>
        <row r="9873">
          <cell r="C9873" t="str">
            <v>Não Identificado</v>
          </cell>
        </row>
        <row r="9874">
          <cell r="C9874" t="str">
            <v>Não Identificado</v>
          </cell>
        </row>
        <row r="9875">
          <cell r="C9875" t="str">
            <v>Não Identificado</v>
          </cell>
        </row>
        <row r="9876">
          <cell r="C9876" t="str">
            <v>Não Identificado</v>
          </cell>
        </row>
        <row r="9877">
          <cell r="C9877" t="str">
            <v>Não Identificado</v>
          </cell>
        </row>
        <row r="9878">
          <cell r="C9878" t="str">
            <v>Não Identificado</v>
          </cell>
        </row>
        <row r="9879">
          <cell r="C9879" t="str">
            <v>Não Identificado</v>
          </cell>
        </row>
        <row r="9880">
          <cell r="C9880" t="str">
            <v>Não Identificado</v>
          </cell>
        </row>
        <row r="9881">
          <cell r="C9881" t="str">
            <v>Não Identificado</v>
          </cell>
        </row>
        <row r="9882">
          <cell r="C9882" t="str">
            <v>Não Identificado</v>
          </cell>
        </row>
        <row r="9883">
          <cell r="C9883" t="str">
            <v>Não Identificado</v>
          </cell>
        </row>
        <row r="9884">
          <cell r="C9884" t="str">
            <v>Não Identificado</v>
          </cell>
        </row>
        <row r="9885">
          <cell r="C9885" t="str">
            <v>Não Identificado</v>
          </cell>
        </row>
        <row r="9886">
          <cell r="C9886" t="str">
            <v>Não Identificado</v>
          </cell>
        </row>
        <row r="9887">
          <cell r="C9887" t="str">
            <v>Não Identificado</v>
          </cell>
        </row>
        <row r="9888">
          <cell r="C9888" t="str">
            <v>Não Identificado</v>
          </cell>
        </row>
        <row r="9889">
          <cell r="C9889" t="str">
            <v>Não Identificado</v>
          </cell>
        </row>
        <row r="9890">
          <cell r="C9890" t="str">
            <v>Não Identificado</v>
          </cell>
        </row>
        <row r="9891">
          <cell r="C9891" t="str">
            <v>Não Identificado</v>
          </cell>
        </row>
        <row r="9892">
          <cell r="C9892" t="str">
            <v>Não Identificado</v>
          </cell>
        </row>
        <row r="9893">
          <cell r="C9893" t="str">
            <v>Não Identificado</v>
          </cell>
        </row>
        <row r="9894">
          <cell r="C9894" t="str">
            <v>Não Identificado</v>
          </cell>
        </row>
        <row r="9895">
          <cell r="C9895" t="str">
            <v>Não Identificado</v>
          </cell>
        </row>
        <row r="9896">
          <cell r="C9896" t="str">
            <v>Não Identificado</v>
          </cell>
        </row>
        <row r="9897">
          <cell r="C9897" t="str">
            <v>Não Identificado</v>
          </cell>
        </row>
        <row r="9898">
          <cell r="C9898" t="str">
            <v>Não Identificado</v>
          </cell>
        </row>
        <row r="9899">
          <cell r="C9899" t="str">
            <v>Não Identificado</v>
          </cell>
        </row>
        <row r="9900">
          <cell r="C9900" t="str">
            <v>Não Identificado</v>
          </cell>
        </row>
        <row r="9901">
          <cell r="C9901" t="str">
            <v>Não Identificado</v>
          </cell>
        </row>
        <row r="9902">
          <cell r="C9902" t="str">
            <v>Não Identificado</v>
          </cell>
        </row>
        <row r="9903">
          <cell r="C9903" t="str">
            <v>Não Identificado</v>
          </cell>
        </row>
        <row r="9904">
          <cell r="C9904" t="str">
            <v>Não Identificado</v>
          </cell>
        </row>
        <row r="9905">
          <cell r="C9905" t="str">
            <v>Não Identificado</v>
          </cell>
        </row>
        <row r="9906">
          <cell r="C9906" t="str">
            <v>Não Identificado</v>
          </cell>
        </row>
        <row r="9907">
          <cell r="C9907" t="str">
            <v>Não Identificado</v>
          </cell>
        </row>
        <row r="9908">
          <cell r="C9908" t="str">
            <v>Não Identificado</v>
          </cell>
        </row>
        <row r="9909">
          <cell r="C9909" t="str">
            <v>Não Identificado</v>
          </cell>
        </row>
        <row r="9910">
          <cell r="C9910" t="str">
            <v>Não Identificado</v>
          </cell>
        </row>
        <row r="9911">
          <cell r="C9911" t="str">
            <v>Não Identificado</v>
          </cell>
        </row>
        <row r="9912">
          <cell r="C9912" t="str">
            <v>Não Identificado</v>
          </cell>
        </row>
        <row r="9913">
          <cell r="C9913" t="str">
            <v>Não Identificado</v>
          </cell>
        </row>
        <row r="9914">
          <cell r="C9914" t="str">
            <v>Não Identificado</v>
          </cell>
        </row>
        <row r="9915">
          <cell r="C9915" t="str">
            <v>Não Identificado</v>
          </cell>
        </row>
        <row r="9916">
          <cell r="C9916" t="str">
            <v>Não Identificado</v>
          </cell>
        </row>
        <row r="9917">
          <cell r="C9917" t="str">
            <v>Não Identificado</v>
          </cell>
        </row>
        <row r="9918">
          <cell r="C9918" t="str">
            <v>Não Identificado</v>
          </cell>
        </row>
        <row r="9919">
          <cell r="C9919" t="str">
            <v>Não Identificado</v>
          </cell>
        </row>
        <row r="9920">
          <cell r="C9920" t="str">
            <v>Não Identificado</v>
          </cell>
        </row>
        <row r="9921">
          <cell r="C9921" t="str">
            <v>Não Identificado</v>
          </cell>
        </row>
        <row r="9922">
          <cell r="C9922" t="str">
            <v>Não Identificado</v>
          </cell>
        </row>
        <row r="9923">
          <cell r="C9923" t="str">
            <v>Não Identificado</v>
          </cell>
        </row>
        <row r="9924">
          <cell r="C9924" t="str">
            <v>Não Identificado</v>
          </cell>
        </row>
        <row r="9925">
          <cell r="C9925" t="str">
            <v>Não Identificado</v>
          </cell>
        </row>
        <row r="9926">
          <cell r="C9926" t="str">
            <v>Não Identificado</v>
          </cell>
        </row>
        <row r="9927">
          <cell r="C9927" t="str">
            <v>Não Identificado</v>
          </cell>
        </row>
        <row r="9928">
          <cell r="C9928" t="str">
            <v>Não Identificado</v>
          </cell>
        </row>
        <row r="9929">
          <cell r="C9929" t="str">
            <v>Não Identificado</v>
          </cell>
        </row>
        <row r="9930">
          <cell r="C9930" t="str">
            <v>Não Identificado</v>
          </cell>
        </row>
        <row r="9931">
          <cell r="C9931" t="str">
            <v>Não Identificado</v>
          </cell>
        </row>
        <row r="9932">
          <cell r="C9932" t="str">
            <v>Não Identificado</v>
          </cell>
        </row>
        <row r="9933">
          <cell r="C9933" t="str">
            <v>Não Identificado</v>
          </cell>
        </row>
        <row r="9934">
          <cell r="C9934" t="str">
            <v>Não Identificado</v>
          </cell>
        </row>
        <row r="9935">
          <cell r="C9935" t="str">
            <v>Não Identificado</v>
          </cell>
        </row>
        <row r="9936">
          <cell r="C9936" t="str">
            <v>Não Identificado</v>
          </cell>
        </row>
        <row r="9937">
          <cell r="C9937" t="str">
            <v>Não Identificado</v>
          </cell>
        </row>
        <row r="9938">
          <cell r="C9938" t="str">
            <v>Não Identificado</v>
          </cell>
        </row>
        <row r="9939">
          <cell r="C9939" t="str">
            <v>Não Identificado</v>
          </cell>
        </row>
        <row r="9940">
          <cell r="C9940" t="str">
            <v>Não Identificado</v>
          </cell>
        </row>
        <row r="9941">
          <cell r="C9941" t="str">
            <v>Não Identificado</v>
          </cell>
        </row>
        <row r="9942">
          <cell r="C9942" t="str">
            <v>Não Identificado</v>
          </cell>
        </row>
        <row r="9943">
          <cell r="C9943" t="str">
            <v>Não Identificado</v>
          </cell>
        </row>
        <row r="9944">
          <cell r="C9944" t="str">
            <v>Não Identificado</v>
          </cell>
        </row>
        <row r="9945">
          <cell r="C9945" t="str">
            <v>Não Identificado</v>
          </cell>
        </row>
        <row r="9946">
          <cell r="C9946" t="str">
            <v>Não Identificado</v>
          </cell>
        </row>
        <row r="9947">
          <cell r="C9947" t="str">
            <v>Não Identificado</v>
          </cell>
        </row>
        <row r="9948">
          <cell r="C9948" t="str">
            <v>Não Identificado</v>
          </cell>
        </row>
        <row r="9949">
          <cell r="C9949" t="str">
            <v>Não Identificado</v>
          </cell>
        </row>
        <row r="9950">
          <cell r="C9950" t="str">
            <v>Não Identificado</v>
          </cell>
        </row>
        <row r="9951">
          <cell r="C9951" t="str">
            <v>Não Identificado</v>
          </cell>
        </row>
        <row r="9952">
          <cell r="C9952" t="str">
            <v>Não Identificado</v>
          </cell>
        </row>
        <row r="9953">
          <cell r="C9953" t="str">
            <v>Não Identificado</v>
          </cell>
        </row>
        <row r="9954">
          <cell r="C9954" t="str">
            <v>Não Identificado</v>
          </cell>
        </row>
        <row r="9955">
          <cell r="C9955" t="str">
            <v>Não Identificado</v>
          </cell>
        </row>
        <row r="9956">
          <cell r="C9956" t="str">
            <v>Não Identificado</v>
          </cell>
        </row>
        <row r="9957">
          <cell r="C9957" t="str">
            <v>Não Identificado</v>
          </cell>
        </row>
        <row r="9958">
          <cell r="C9958" t="str">
            <v>Não Identificado</v>
          </cell>
        </row>
        <row r="9959">
          <cell r="C9959" t="str">
            <v>Não Identificado</v>
          </cell>
        </row>
        <row r="9960">
          <cell r="C9960" t="str">
            <v>Não Identificado</v>
          </cell>
        </row>
        <row r="9961">
          <cell r="C9961" t="str">
            <v>Não Identificado</v>
          </cell>
        </row>
        <row r="9962">
          <cell r="C9962" t="str">
            <v>Não Identificado</v>
          </cell>
        </row>
        <row r="9963">
          <cell r="C9963" t="str">
            <v>Não Identificado</v>
          </cell>
        </row>
        <row r="9964">
          <cell r="C9964" t="str">
            <v>Não Identificado</v>
          </cell>
        </row>
        <row r="9965">
          <cell r="C9965" t="str">
            <v>Não Identificado</v>
          </cell>
        </row>
        <row r="9966">
          <cell r="C9966" t="str">
            <v>Não Identificado</v>
          </cell>
        </row>
        <row r="9967">
          <cell r="C9967" t="str">
            <v>Não Identificado</v>
          </cell>
        </row>
        <row r="9968">
          <cell r="C9968" t="str">
            <v>Não Identificado</v>
          </cell>
        </row>
        <row r="9969">
          <cell r="C9969" t="str">
            <v>Não Identificado</v>
          </cell>
        </row>
        <row r="9970">
          <cell r="C9970" t="str">
            <v>Não Identificado</v>
          </cell>
        </row>
        <row r="9971">
          <cell r="C9971" t="str">
            <v>Não Identificado</v>
          </cell>
        </row>
        <row r="9972">
          <cell r="C9972" t="str">
            <v>Não Identificado</v>
          </cell>
        </row>
        <row r="9973">
          <cell r="C9973" t="str">
            <v>Não Identificado</v>
          </cell>
        </row>
        <row r="9974">
          <cell r="C9974" t="str">
            <v>Não Identificado</v>
          </cell>
        </row>
        <row r="9975">
          <cell r="C9975" t="str">
            <v>Não Identificado</v>
          </cell>
        </row>
        <row r="9976">
          <cell r="C9976" t="str">
            <v>Não Identificado</v>
          </cell>
        </row>
        <row r="9977">
          <cell r="C9977" t="str">
            <v>Não Identificado</v>
          </cell>
        </row>
        <row r="9978">
          <cell r="C9978" t="str">
            <v>Não Identificado</v>
          </cell>
        </row>
        <row r="9979">
          <cell r="C9979" t="str">
            <v>Não Identificado</v>
          </cell>
        </row>
        <row r="9980">
          <cell r="C9980" t="str">
            <v>Não Identificado</v>
          </cell>
        </row>
        <row r="9981">
          <cell r="C9981" t="str">
            <v>Não Identificado</v>
          </cell>
        </row>
        <row r="9982">
          <cell r="C9982" t="str">
            <v>Não Identificado</v>
          </cell>
        </row>
        <row r="9983">
          <cell r="C9983" t="str">
            <v>Não Identificado</v>
          </cell>
        </row>
        <row r="9984">
          <cell r="C9984" t="str">
            <v>Não Identificado</v>
          </cell>
        </row>
        <row r="9985">
          <cell r="C9985" t="str">
            <v>Não Identificado</v>
          </cell>
        </row>
        <row r="9986">
          <cell r="C9986" t="str">
            <v>Não Identificado</v>
          </cell>
        </row>
        <row r="9987">
          <cell r="C9987" t="str">
            <v>Não Identificado</v>
          </cell>
        </row>
        <row r="9988">
          <cell r="C9988" t="str">
            <v>Não Identificado</v>
          </cell>
        </row>
        <row r="9989">
          <cell r="C9989" t="str">
            <v>Não Identificado</v>
          </cell>
        </row>
        <row r="9990">
          <cell r="C9990" t="str">
            <v>Não Identificado</v>
          </cell>
        </row>
        <row r="9991">
          <cell r="C9991" t="str">
            <v>Não Identificado</v>
          </cell>
        </row>
        <row r="9992">
          <cell r="C9992" t="str">
            <v>Não Identificado</v>
          </cell>
        </row>
        <row r="9993">
          <cell r="C9993" t="str">
            <v>Não Identificado</v>
          </cell>
        </row>
        <row r="9994">
          <cell r="C9994" t="str">
            <v>Não Identificado</v>
          </cell>
        </row>
        <row r="9995">
          <cell r="C9995" t="str">
            <v>Não Identificado</v>
          </cell>
        </row>
        <row r="9996">
          <cell r="C9996" t="str">
            <v>Não Identificado</v>
          </cell>
        </row>
        <row r="9997">
          <cell r="C9997" t="str">
            <v>Não Identificado</v>
          </cell>
        </row>
        <row r="9998">
          <cell r="C9998" t="str">
            <v>Não Identificado</v>
          </cell>
        </row>
        <row r="9999">
          <cell r="C9999" t="str">
            <v>Não Identificado</v>
          </cell>
        </row>
        <row r="10000">
          <cell r="C10000" t="str">
            <v>Não Identificado</v>
          </cell>
        </row>
        <row r="10001">
          <cell r="C10001" t="str">
            <v>Não Identificado</v>
          </cell>
        </row>
        <row r="10002">
          <cell r="C10002" t="str">
            <v>Não Identificado</v>
          </cell>
        </row>
        <row r="10003">
          <cell r="C10003" t="str">
            <v>Não Identificado</v>
          </cell>
        </row>
        <row r="10004">
          <cell r="C10004" t="str">
            <v>Não Identificado</v>
          </cell>
        </row>
        <row r="10005">
          <cell r="C10005" t="str">
            <v>Não Identificado</v>
          </cell>
        </row>
        <row r="10006">
          <cell r="C10006" t="str">
            <v>Não Identificado</v>
          </cell>
        </row>
        <row r="10007">
          <cell r="C10007" t="str">
            <v>Não Identificado</v>
          </cell>
        </row>
        <row r="10008">
          <cell r="C10008" t="str">
            <v>Não Identificado</v>
          </cell>
        </row>
        <row r="10009">
          <cell r="C10009" t="str">
            <v>Não Identificado</v>
          </cell>
        </row>
        <row r="10010">
          <cell r="C10010" t="str">
            <v>Não Identificado</v>
          </cell>
        </row>
        <row r="10011">
          <cell r="C10011" t="str">
            <v>Não Identificado</v>
          </cell>
        </row>
        <row r="10012">
          <cell r="C10012" t="str">
            <v>Não Identificado</v>
          </cell>
        </row>
        <row r="10013">
          <cell r="C10013" t="str">
            <v>Não Identificado</v>
          </cell>
        </row>
        <row r="10014">
          <cell r="C10014" t="str">
            <v>Não Identificado</v>
          </cell>
        </row>
        <row r="10015">
          <cell r="C10015" t="str">
            <v>Não Identificado</v>
          </cell>
        </row>
        <row r="10016">
          <cell r="C10016" t="str">
            <v>Não Identificado</v>
          </cell>
        </row>
        <row r="10017">
          <cell r="C10017" t="str">
            <v>Não Identificado</v>
          </cell>
        </row>
        <row r="10018">
          <cell r="C10018" t="str">
            <v>Não Identificado</v>
          </cell>
        </row>
        <row r="10019">
          <cell r="C10019" t="str">
            <v>Não Identificado</v>
          </cell>
        </row>
        <row r="10020">
          <cell r="C10020" t="str">
            <v>Não Identificado</v>
          </cell>
        </row>
        <row r="10021">
          <cell r="C10021" t="str">
            <v>Não Identificado</v>
          </cell>
        </row>
        <row r="10022">
          <cell r="C10022" t="str">
            <v>Não Identificado</v>
          </cell>
        </row>
        <row r="10023">
          <cell r="C10023" t="str">
            <v>Não Identificado</v>
          </cell>
        </row>
        <row r="10024">
          <cell r="C10024" t="str">
            <v>Não Identificado</v>
          </cell>
        </row>
        <row r="10025">
          <cell r="C10025" t="str">
            <v>Não Identificado</v>
          </cell>
        </row>
        <row r="10026">
          <cell r="C10026" t="str">
            <v>Não Identificado</v>
          </cell>
        </row>
        <row r="10027">
          <cell r="C10027" t="str">
            <v>Não Identificado</v>
          </cell>
        </row>
        <row r="10028">
          <cell r="C10028" t="str">
            <v>Não Identificado</v>
          </cell>
        </row>
        <row r="10029">
          <cell r="C10029" t="str">
            <v>Não Identificado</v>
          </cell>
        </row>
        <row r="10030">
          <cell r="C10030" t="str">
            <v>Não Identificado</v>
          </cell>
        </row>
        <row r="10031">
          <cell r="C10031" t="str">
            <v>Não Identificado</v>
          </cell>
        </row>
        <row r="10032">
          <cell r="C10032" t="str">
            <v>Não Identificado</v>
          </cell>
        </row>
        <row r="10033">
          <cell r="C10033" t="str">
            <v>Não Identificado</v>
          </cell>
        </row>
        <row r="10034">
          <cell r="C10034" t="str">
            <v>Não Identificado</v>
          </cell>
        </row>
        <row r="10035">
          <cell r="C10035" t="str">
            <v>Não Identificado</v>
          </cell>
        </row>
        <row r="10036">
          <cell r="C10036" t="str">
            <v>Não Identificado</v>
          </cell>
        </row>
        <row r="10037">
          <cell r="C10037" t="str">
            <v>Não Identificado</v>
          </cell>
        </row>
        <row r="10038">
          <cell r="C10038" t="str">
            <v>Não Identificado</v>
          </cell>
        </row>
        <row r="10039">
          <cell r="C10039" t="str">
            <v>Não Identificado</v>
          </cell>
        </row>
        <row r="10040">
          <cell r="C10040" t="str">
            <v>Não Identificado</v>
          </cell>
        </row>
        <row r="10041">
          <cell r="C10041" t="str">
            <v>Não Identificado</v>
          </cell>
        </row>
        <row r="10042">
          <cell r="C10042" t="str">
            <v>Não Identificado</v>
          </cell>
        </row>
        <row r="10043">
          <cell r="C10043" t="str">
            <v>Não Identificado</v>
          </cell>
        </row>
        <row r="10044">
          <cell r="C10044" t="str">
            <v>Não Identificado</v>
          </cell>
        </row>
        <row r="10045">
          <cell r="C10045" t="str">
            <v>Não Identificado</v>
          </cell>
        </row>
        <row r="10046">
          <cell r="C10046" t="str">
            <v>Não Identificado</v>
          </cell>
        </row>
        <row r="10047">
          <cell r="C10047" t="str">
            <v>Não Identificado</v>
          </cell>
        </row>
        <row r="10048">
          <cell r="C10048" t="str">
            <v>Não Identificado</v>
          </cell>
        </row>
        <row r="10049">
          <cell r="C10049" t="str">
            <v>Não Identificado</v>
          </cell>
        </row>
        <row r="10050">
          <cell r="C10050" t="str">
            <v>Não Identificado</v>
          </cell>
        </row>
        <row r="10051">
          <cell r="C10051" t="str">
            <v>Não Identificado</v>
          </cell>
        </row>
        <row r="10052">
          <cell r="C10052" t="str">
            <v>Não Identificado</v>
          </cell>
        </row>
        <row r="10053">
          <cell r="C10053" t="str">
            <v>Não Identificado</v>
          </cell>
        </row>
        <row r="10054">
          <cell r="C10054" t="str">
            <v>Não Identificado</v>
          </cell>
        </row>
        <row r="10055">
          <cell r="C10055" t="str">
            <v>Não Identificado</v>
          </cell>
        </row>
        <row r="10056">
          <cell r="C10056" t="str">
            <v>Não Identificado</v>
          </cell>
        </row>
        <row r="10057">
          <cell r="C10057" t="str">
            <v>Não Identificado</v>
          </cell>
        </row>
        <row r="10058">
          <cell r="C10058" t="str">
            <v>Não Identificado</v>
          </cell>
        </row>
        <row r="10059">
          <cell r="C10059" t="str">
            <v>Não Identificado</v>
          </cell>
        </row>
        <row r="10060">
          <cell r="C10060" t="str">
            <v>Não Identificado</v>
          </cell>
        </row>
        <row r="10061">
          <cell r="C10061" t="str">
            <v>Não Identificado</v>
          </cell>
        </row>
        <row r="10062">
          <cell r="C10062" t="str">
            <v>Não Identificado</v>
          </cell>
        </row>
        <row r="10063">
          <cell r="C10063" t="str">
            <v>Não Identificado</v>
          </cell>
        </row>
        <row r="10064">
          <cell r="C10064" t="str">
            <v>Não Identificado</v>
          </cell>
        </row>
        <row r="10065">
          <cell r="C10065" t="str">
            <v>Não Identificado</v>
          </cell>
        </row>
        <row r="10066">
          <cell r="C10066" t="str">
            <v>Não Identificado</v>
          </cell>
        </row>
        <row r="10067">
          <cell r="C10067" t="str">
            <v>Não Identificado</v>
          </cell>
        </row>
        <row r="10068">
          <cell r="C10068" t="str">
            <v>Não Identificado</v>
          </cell>
        </row>
        <row r="10069">
          <cell r="C10069" t="str">
            <v>Não Identificado</v>
          </cell>
        </row>
        <row r="10070">
          <cell r="C10070" t="str">
            <v>Não Identificado</v>
          </cell>
        </row>
        <row r="10071">
          <cell r="C10071" t="str">
            <v>Não Identificado</v>
          </cell>
        </row>
        <row r="10072">
          <cell r="C10072" t="str">
            <v>Não Identificado</v>
          </cell>
        </row>
        <row r="10073">
          <cell r="C10073" t="str">
            <v>Não Identificado</v>
          </cell>
        </row>
        <row r="10074">
          <cell r="C10074" t="str">
            <v>Não Identificado</v>
          </cell>
        </row>
        <row r="10075">
          <cell r="C10075" t="str">
            <v>Não Identificado</v>
          </cell>
        </row>
        <row r="10076">
          <cell r="C10076" t="str">
            <v>Não Identificado</v>
          </cell>
        </row>
        <row r="10077">
          <cell r="C10077" t="str">
            <v>Não Identificado</v>
          </cell>
        </row>
        <row r="10078">
          <cell r="C10078" t="str">
            <v>Não Identificado</v>
          </cell>
        </row>
        <row r="10079">
          <cell r="C10079" t="str">
            <v>Não Identificado</v>
          </cell>
        </row>
        <row r="10080">
          <cell r="C10080" t="str">
            <v>Não Identificado</v>
          </cell>
        </row>
        <row r="10081">
          <cell r="C10081" t="str">
            <v>Não Identificado</v>
          </cell>
        </row>
        <row r="10082">
          <cell r="C10082" t="str">
            <v>Não Identificado</v>
          </cell>
        </row>
        <row r="10083">
          <cell r="C10083" t="str">
            <v>Não Identificado</v>
          </cell>
        </row>
        <row r="10084">
          <cell r="C10084" t="str">
            <v>Não Identificado</v>
          </cell>
        </row>
        <row r="10085">
          <cell r="C10085" t="str">
            <v>Não Identificado</v>
          </cell>
        </row>
        <row r="10086">
          <cell r="C10086" t="str">
            <v>Não Identificado</v>
          </cell>
        </row>
        <row r="10087">
          <cell r="C10087" t="str">
            <v>Não Identificado</v>
          </cell>
        </row>
        <row r="10088">
          <cell r="C10088" t="str">
            <v>Não Identificado</v>
          </cell>
        </row>
        <row r="10089">
          <cell r="C10089" t="str">
            <v>Não Identificado</v>
          </cell>
        </row>
        <row r="10090">
          <cell r="C10090" t="str">
            <v>Não Identificado</v>
          </cell>
        </row>
        <row r="10091">
          <cell r="C10091" t="str">
            <v>Não Identificado</v>
          </cell>
        </row>
        <row r="10092">
          <cell r="C10092" t="str">
            <v>Não Identificado</v>
          </cell>
        </row>
        <row r="10093">
          <cell r="C10093" t="str">
            <v>Não Identificado</v>
          </cell>
        </row>
        <row r="10094">
          <cell r="C10094" t="str">
            <v>Não Identificado</v>
          </cell>
        </row>
        <row r="10095">
          <cell r="C10095" t="str">
            <v>Não Identificado</v>
          </cell>
        </row>
        <row r="10096">
          <cell r="C10096" t="str">
            <v>Não Identificado</v>
          </cell>
        </row>
        <row r="10097">
          <cell r="C10097" t="str">
            <v>Não Identificado</v>
          </cell>
        </row>
        <row r="10098">
          <cell r="C10098" t="str">
            <v>Não Identificado</v>
          </cell>
        </row>
        <row r="10099">
          <cell r="C10099" t="str">
            <v>Não Identificado</v>
          </cell>
        </row>
        <row r="10100">
          <cell r="C10100" t="str">
            <v>Não Identificado</v>
          </cell>
        </row>
        <row r="10101">
          <cell r="C10101" t="str">
            <v>Não Identificado</v>
          </cell>
        </row>
        <row r="10102">
          <cell r="C10102" t="str">
            <v>Não Identificado</v>
          </cell>
        </row>
        <row r="10103">
          <cell r="C10103" t="str">
            <v>Não Identificado</v>
          </cell>
        </row>
        <row r="10104">
          <cell r="C10104" t="str">
            <v>Não Identificado</v>
          </cell>
        </row>
        <row r="10105">
          <cell r="C10105" t="str">
            <v>Não Identificado</v>
          </cell>
        </row>
        <row r="10106">
          <cell r="C10106" t="str">
            <v>Não Identificado</v>
          </cell>
        </row>
        <row r="10107">
          <cell r="C10107" t="str">
            <v>Não Identificado</v>
          </cell>
        </row>
        <row r="10108">
          <cell r="C10108" t="str">
            <v>Não Identificado</v>
          </cell>
        </row>
        <row r="10109">
          <cell r="C10109" t="str">
            <v>Não Identificado</v>
          </cell>
        </row>
        <row r="10110">
          <cell r="C10110" t="str">
            <v>Não Identificado</v>
          </cell>
        </row>
        <row r="10111">
          <cell r="C10111" t="str">
            <v>Não Identificado</v>
          </cell>
        </row>
        <row r="10112">
          <cell r="C10112" t="str">
            <v>Não Identificado</v>
          </cell>
        </row>
        <row r="10113">
          <cell r="C10113" t="str">
            <v>Não Identificado</v>
          </cell>
        </row>
        <row r="10114">
          <cell r="C10114" t="str">
            <v>Não Identificado</v>
          </cell>
        </row>
        <row r="10115">
          <cell r="C10115" t="str">
            <v>Não Identificado</v>
          </cell>
        </row>
        <row r="10116">
          <cell r="C10116" t="str">
            <v>Não Identificado</v>
          </cell>
        </row>
        <row r="10117">
          <cell r="C10117" t="str">
            <v>Não Identificado</v>
          </cell>
        </row>
        <row r="10118">
          <cell r="C10118" t="str">
            <v>Não Identificado</v>
          </cell>
        </row>
        <row r="10119">
          <cell r="C10119" t="str">
            <v>Não Identificado</v>
          </cell>
        </row>
        <row r="10120">
          <cell r="C10120" t="str">
            <v>Não Identificado</v>
          </cell>
        </row>
        <row r="10121">
          <cell r="C10121" t="str">
            <v>Não Identificado</v>
          </cell>
        </row>
        <row r="10122">
          <cell r="C10122" t="str">
            <v>Não Identificado</v>
          </cell>
        </row>
        <row r="10123">
          <cell r="C10123" t="str">
            <v>Não Identificado</v>
          </cell>
        </row>
        <row r="10124">
          <cell r="C10124" t="str">
            <v>Não Identificado</v>
          </cell>
        </row>
        <row r="10125">
          <cell r="C10125" t="str">
            <v>Não Identificado</v>
          </cell>
        </row>
        <row r="10126">
          <cell r="C10126" t="str">
            <v>Não Identificado</v>
          </cell>
        </row>
        <row r="10127">
          <cell r="C10127" t="str">
            <v>Não Identificado</v>
          </cell>
        </row>
        <row r="10128">
          <cell r="C10128" t="str">
            <v>Não Identificado</v>
          </cell>
        </row>
        <row r="10129">
          <cell r="C10129" t="str">
            <v>Não Identificado</v>
          </cell>
        </row>
        <row r="10130">
          <cell r="C10130" t="str">
            <v>Não Identificado</v>
          </cell>
        </row>
        <row r="10131">
          <cell r="C10131" t="str">
            <v>Não Identificado</v>
          </cell>
        </row>
        <row r="10132">
          <cell r="C10132" t="str">
            <v>Não Identificado</v>
          </cell>
        </row>
        <row r="10133">
          <cell r="C10133" t="str">
            <v>Não Identificado</v>
          </cell>
        </row>
        <row r="10134">
          <cell r="C10134" t="str">
            <v>Não Identificado</v>
          </cell>
        </row>
        <row r="10135">
          <cell r="C10135" t="str">
            <v>Não Identificado</v>
          </cell>
        </row>
        <row r="10136">
          <cell r="C10136" t="str">
            <v>Não Identificado</v>
          </cell>
        </row>
        <row r="10137">
          <cell r="C10137" t="str">
            <v>Não Identificado</v>
          </cell>
        </row>
        <row r="10138">
          <cell r="C10138" t="str">
            <v>Não Identificado</v>
          </cell>
        </row>
        <row r="10139">
          <cell r="C10139" t="str">
            <v>Não Identificado</v>
          </cell>
        </row>
        <row r="10140">
          <cell r="C10140" t="str">
            <v>Não Identificado</v>
          </cell>
        </row>
        <row r="10141">
          <cell r="C10141" t="str">
            <v>Não Identificado</v>
          </cell>
        </row>
        <row r="10142">
          <cell r="C10142" t="str">
            <v>Não Identificado</v>
          </cell>
        </row>
        <row r="10143">
          <cell r="C10143" t="str">
            <v>Não Identificado</v>
          </cell>
        </row>
        <row r="10144">
          <cell r="C10144" t="str">
            <v>Não Identificado</v>
          </cell>
        </row>
        <row r="10145">
          <cell r="C10145" t="str">
            <v>Não Identificado</v>
          </cell>
        </row>
        <row r="10146">
          <cell r="C10146" t="str">
            <v>Não Identificado</v>
          </cell>
        </row>
        <row r="10147">
          <cell r="C10147" t="str">
            <v>Não Identificado</v>
          </cell>
        </row>
        <row r="10148">
          <cell r="C10148" t="str">
            <v>Não Identificado</v>
          </cell>
        </row>
        <row r="10149">
          <cell r="C10149" t="str">
            <v>Não Identificado</v>
          </cell>
        </row>
        <row r="10150">
          <cell r="C10150" t="str">
            <v>Não Identificado</v>
          </cell>
        </row>
        <row r="10151">
          <cell r="C10151" t="str">
            <v>Não Identificado</v>
          </cell>
        </row>
        <row r="10152">
          <cell r="C10152" t="str">
            <v>Não Identificado</v>
          </cell>
        </row>
        <row r="10153">
          <cell r="C10153" t="str">
            <v>Não Identificado</v>
          </cell>
        </row>
        <row r="10154">
          <cell r="C10154" t="str">
            <v>Não Identificado</v>
          </cell>
        </row>
        <row r="10155">
          <cell r="C10155" t="str">
            <v>Não Identificado</v>
          </cell>
        </row>
        <row r="10156">
          <cell r="C10156" t="str">
            <v>Não Identificado</v>
          </cell>
        </row>
        <row r="10157">
          <cell r="C10157" t="str">
            <v>Não Identificado</v>
          </cell>
        </row>
        <row r="10158">
          <cell r="C10158" t="str">
            <v>Não Identificado</v>
          </cell>
        </row>
        <row r="10159">
          <cell r="C10159" t="str">
            <v>Não Identificado</v>
          </cell>
        </row>
        <row r="10160">
          <cell r="C10160" t="str">
            <v>Não Identificado</v>
          </cell>
        </row>
        <row r="10161">
          <cell r="C10161" t="str">
            <v>Não Identificado</v>
          </cell>
        </row>
        <row r="10162">
          <cell r="C10162" t="str">
            <v>Não Identificado</v>
          </cell>
        </row>
        <row r="10163">
          <cell r="C10163" t="str">
            <v>Não Identificado</v>
          </cell>
        </row>
        <row r="10164">
          <cell r="C10164" t="str">
            <v>Não Identificado</v>
          </cell>
        </row>
        <row r="10165">
          <cell r="C10165" t="str">
            <v>Não Identificado</v>
          </cell>
        </row>
        <row r="10166">
          <cell r="C10166" t="str">
            <v>Não Identificado</v>
          </cell>
        </row>
        <row r="10167">
          <cell r="C10167" t="str">
            <v>Não Identificado</v>
          </cell>
        </row>
        <row r="10168">
          <cell r="C10168" t="str">
            <v>Não Identificado</v>
          </cell>
        </row>
        <row r="10169">
          <cell r="C10169" t="str">
            <v>Não Identificado</v>
          </cell>
        </row>
        <row r="10170">
          <cell r="C10170" t="str">
            <v>Não Identificado</v>
          </cell>
        </row>
        <row r="10171">
          <cell r="C10171" t="str">
            <v>Não Identificado</v>
          </cell>
        </row>
        <row r="10172">
          <cell r="C10172" t="str">
            <v>Não Identificado</v>
          </cell>
        </row>
        <row r="10173">
          <cell r="C10173" t="str">
            <v>Não Identificado</v>
          </cell>
        </row>
        <row r="10174">
          <cell r="C10174" t="str">
            <v>Não Identificado</v>
          </cell>
        </row>
        <row r="10175">
          <cell r="C10175" t="str">
            <v>Não Identificado</v>
          </cell>
        </row>
        <row r="10176">
          <cell r="C10176" t="str">
            <v>Não Identificado</v>
          </cell>
        </row>
        <row r="10177">
          <cell r="C10177" t="str">
            <v>Não Identificado</v>
          </cell>
        </row>
        <row r="10178">
          <cell r="C10178" t="str">
            <v>Não Identificado</v>
          </cell>
        </row>
        <row r="10179">
          <cell r="C10179" t="str">
            <v>Não Identificado</v>
          </cell>
        </row>
        <row r="10180">
          <cell r="C10180" t="str">
            <v>Não Identificado</v>
          </cell>
        </row>
        <row r="10181">
          <cell r="C10181" t="str">
            <v>Não Identificado</v>
          </cell>
        </row>
        <row r="10182">
          <cell r="C10182" t="str">
            <v>Não Identificado</v>
          </cell>
        </row>
        <row r="10183">
          <cell r="C10183" t="str">
            <v>Não Identificado</v>
          </cell>
        </row>
        <row r="10184">
          <cell r="C10184" t="str">
            <v>Não Identificado</v>
          </cell>
        </row>
        <row r="10185">
          <cell r="C10185" t="str">
            <v>Não Identificado</v>
          </cell>
        </row>
        <row r="10186">
          <cell r="C10186" t="str">
            <v>Não Identificado</v>
          </cell>
        </row>
        <row r="10187">
          <cell r="C10187" t="str">
            <v>Não Identificado</v>
          </cell>
        </row>
        <row r="10188">
          <cell r="C10188" t="str">
            <v>Não Identificado</v>
          </cell>
        </row>
        <row r="10189">
          <cell r="C10189" t="str">
            <v>Não Identificado</v>
          </cell>
        </row>
        <row r="10190">
          <cell r="C10190" t="str">
            <v>Não Identificado</v>
          </cell>
        </row>
        <row r="10191">
          <cell r="C10191" t="str">
            <v>Não Identificado</v>
          </cell>
        </row>
        <row r="10192">
          <cell r="C10192" t="str">
            <v>Não Identificado</v>
          </cell>
        </row>
        <row r="10193">
          <cell r="C10193" t="str">
            <v>Não Identificado</v>
          </cell>
        </row>
        <row r="10194">
          <cell r="C10194" t="str">
            <v>Não Identificado</v>
          </cell>
        </row>
        <row r="10195">
          <cell r="C10195" t="str">
            <v>Não Identificado</v>
          </cell>
        </row>
        <row r="10196">
          <cell r="C10196" t="str">
            <v>Não Identificado</v>
          </cell>
        </row>
        <row r="10197">
          <cell r="C10197" t="str">
            <v>Não Identificado</v>
          </cell>
        </row>
        <row r="10198">
          <cell r="C10198" t="str">
            <v>Não Identificado</v>
          </cell>
        </row>
        <row r="10199">
          <cell r="C10199" t="str">
            <v>Não Identificado</v>
          </cell>
        </row>
        <row r="10200">
          <cell r="C10200" t="str">
            <v>Não Identificado</v>
          </cell>
        </row>
        <row r="10201">
          <cell r="C10201" t="str">
            <v>Não Identificado</v>
          </cell>
        </row>
        <row r="10202">
          <cell r="C10202" t="str">
            <v>Não Identificado</v>
          </cell>
        </row>
        <row r="10203">
          <cell r="C10203" t="str">
            <v>Não Identificado</v>
          </cell>
        </row>
        <row r="10204">
          <cell r="C10204" t="str">
            <v>Não Identificado</v>
          </cell>
        </row>
        <row r="10205">
          <cell r="C10205" t="str">
            <v>Não Identificado</v>
          </cell>
        </row>
        <row r="10206">
          <cell r="C10206" t="str">
            <v>Não Identificado</v>
          </cell>
        </row>
        <row r="10207">
          <cell r="C10207" t="str">
            <v>Não Identificado</v>
          </cell>
        </row>
        <row r="10208">
          <cell r="C10208" t="str">
            <v>Não Identificado</v>
          </cell>
        </row>
        <row r="10209">
          <cell r="C10209" t="str">
            <v>Não Identificado</v>
          </cell>
        </row>
        <row r="10210">
          <cell r="C10210" t="str">
            <v>Não Identificado</v>
          </cell>
        </row>
        <row r="10211">
          <cell r="C10211" t="str">
            <v>Não Identificado</v>
          </cell>
        </row>
        <row r="10212">
          <cell r="C10212" t="str">
            <v>Não Identificado</v>
          </cell>
        </row>
        <row r="10213">
          <cell r="C10213" t="str">
            <v>Não Identificado</v>
          </cell>
        </row>
        <row r="10214">
          <cell r="C10214" t="str">
            <v>Não Identificado</v>
          </cell>
        </row>
        <row r="10215">
          <cell r="C10215" t="str">
            <v>Não Identificado</v>
          </cell>
        </row>
        <row r="10216">
          <cell r="C10216" t="str">
            <v>Não Identificado</v>
          </cell>
        </row>
        <row r="10217">
          <cell r="C10217" t="str">
            <v>Não Identificado</v>
          </cell>
        </row>
        <row r="10218">
          <cell r="C10218" t="str">
            <v>Não Identificado</v>
          </cell>
        </row>
        <row r="10219">
          <cell r="C10219" t="str">
            <v>Não Identificado</v>
          </cell>
        </row>
        <row r="10220">
          <cell r="C10220" t="str">
            <v>Não Identificado</v>
          </cell>
        </row>
        <row r="10221">
          <cell r="C10221" t="str">
            <v>Não Identificado</v>
          </cell>
        </row>
        <row r="10222">
          <cell r="C10222" t="str">
            <v>Não Identificado</v>
          </cell>
        </row>
        <row r="10223">
          <cell r="C10223" t="str">
            <v>Não Identificado</v>
          </cell>
        </row>
        <row r="10224">
          <cell r="C10224" t="str">
            <v>Não Identificado</v>
          </cell>
        </row>
        <row r="10225">
          <cell r="C10225" t="str">
            <v>Não Identificado</v>
          </cell>
        </row>
        <row r="10226">
          <cell r="C10226" t="str">
            <v>Não Identificado</v>
          </cell>
        </row>
        <row r="10227">
          <cell r="C10227" t="str">
            <v>Não Identificado</v>
          </cell>
        </row>
        <row r="10228">
          <cell r="C10228" t="str">
            <v>Não Identificado</v>
          </cell>
        </row>
        <row r="10229">
          <cell r="C10229" t="str">
            <v>Não Identificado</v>
          </cell>
        </row>
        <row r="10230">
          <cell r="C10230" t="str">
            <v>Não Identificado</v>
          </cell>
        </row>
        <row r="10231">
          <cell r="C10231" t="str">
            <v>Não Identificado</v>
          </cell>
        </row>
        <row r="10232">
          <cell r="C10232" t="str">
            <v>Não Identificado</v>
          </cell>
        </row>
        <row r="10233">
          <cell r="C10233" t="str">
            <v>Não Identificado</v>
          </cell>
        </row>
        <row r="10234">
          <cell r="C10234" t="str">
            <v>Não Identificado</v>
          </cell>
        </row>
        <row r="10235">
          <cell r="C10235" t="str">
            <v>Não Identificado</v>
          </cell>
        </row>
        <row r="10236">
          <cell r="C10236" t="str">
            <v>Não Identificado</v>
          </cell>
        </row>
        <row r="10237">
          <cell r="C10237" t="str">
            <v>Não Identificado</v>
          </cell>
        </row>
        <row r="10238">
          <cell r="C10238" t="str">
            <v>Não Identificado</v>
          </cell>
        </row>
        <row r="10239">
          <cell r="C10239" t="str">
            <v>Não Identificado</v>
          </cell>
        </row>
        <row r="10240">
          <cell r="C10240" t="str">
            <v>Não Identificado</v>
          </cell>
        </row>
        <row r="10241">
          <cell r="C10241" t="str">
            <v>Não Identificado</v>
          </cell>
        </row>
        <row r="10242">
          <cell r="C10242" t="str">
            <v>Não Identificado</v>
          </cell>
        </row>
        <row r="10243">
          <cell r="C10243" t="str">
            <v>Não Identificado</v>
          </cell>
        </row>
        <row r="10244">
          <cell r="C10244" t="str">
            <v>Não Identificado</v>
          </cell>
        </row>
        <row r="10245">
          <cell r="C10245" t="str">
            <v>Não Identificado</v>
          </cell>
        </row>
        <row r="10246">
          <cell r="C10246" t="str">
            <v>Não Identificado</v>
          </cell>
        </row>
        <row r="10247">
          <cell r="C10247" t="str">
            <v>Não Identificado</v>
          </cell>
        </row>
        <row r="10248">
          <cell r="C10248" t="str">
            <v>Não Identificado</v>
          </cell>
        </row>
        <row r="10249">
          <cell r="C10249" t="str">
            <v>Não Identificado</v>
          </cell>
        </row>
        <row r="10250">
          <cell r="C10250" t="str">
            <v>Não Identificado</v>
          </cell>
        </row>
        <row r="10251">
          <cell r="C10251" t="str">
            <v>Não Identificado</v>
          </cell>
        </row>
        <row r="10252">
          <cell r="C10252" t="str">
            <v>Não Identificado</v>
          </cell>
        </row>
        <row r="10253">
          <cell r="C10253" t="str">
            <v>Não Identificado</v>
          </cell>
        </row>
        <row r="10254">
          <cell r="C10254" t="str">
            <v>Não Identificado</v>
          </cell>
        </row>
        <row r="10255">
          <cell r="C10255" t="str">
            <v>Não Identificado</v>
          </cell>
        </row>
        <row r="10256">
          <cell r="C10256" t="str">
            <v>Não Identificado</v>
          </cell>
        </row>
        <row r="10257">
          <cell r="C10257" t="str">
            <v>Não Identificado</v>
          </cell>
        </row>
        <row r="10258">
          <cell r="C10258" t="str">
            <v>Não Identificado</v>
          </cell>
        </row>
        <row r="10259">
          <cell r="C10259" t="str">
            <v>Não Identificado</v>
          </cell>
        </row>
        <row r="10260">
          <cell r="C10260" t="str">
            <v>Não Identificado</v>
          </cell>
        </row>
        <row r="10261">
          <cell r="C10261" t="str">
            <v>Não Identificado</v>
          </cell>
        </row>
        <row r="10262">
          <cell r="C10262" t="str">
            <v>Não Identificado</v>
          </cell>
        </row>
        <row r="10263">
          <cell r="C10263" t="str">
            <v>Não Identificado</v>
          </cell>
        </row>
        <row r="10264">
          <cell r="C10264" t="str">
            <v>Não Identificado</v>
          </cell>
        </row>
        <row r="10265">
          <cell r="C10265" t="str">
            <v>Não Identificado</v>
          </cell>
        </row>
        <row r="10266">
          <cell r="C10266" t="str">
            <v>Não Identificado</v>
          </cell>
        </row>
        <row r="10267">
          <cell r="C10267" t="str">
            <v>Não Identificado</v>
          </cell>
        </row>
        <row r="10268">
          <cell r="C10268" t="str">
            <v>Não Identificado</v>
          </cell>
        </row>
        <row r="10269">
          <cell r="C10269" t="str">
            <v>Não Identificado</v>
          </cell>
        </row>
        <row r="10270">
          <cell r="C10270" t="str">
            <v>Não Identificado</v>
          </cell>
        </row>
        <row r="10271">
          <cell r="C10271" t="str">
            <v>Não Identificado</v>
          </cell>
        </row>
        <row r="10272">
          <cell r="C10272" t="str">
            <v>Não Identificado</v>
          </cell>
        </row>
        <row r="10273">
          <cell r="C10273" t="str">
            <v>Não Identificado</v>
          </cell>
        </row>
        <row r="10274">
          <cell r="C10274" t="str">
            <v>Não Identificado</v>
          </cell>
        </row>
        <row r="10275">
          <cell r="C10275" t="str">
            <v>Não Identificado</v>
          </cell>
        </row>
        <row r="10276">
          <cell r="C10276" t="str">
            <v>Não Identificado</v>
          </cell>
        </row>
        <row r="10277">
          <cell r="C10277" t="str">
            <v>Não Identificado</v>
          </cell>
        </row>
        <row r="10278">
          <cell r="C10278" t="str">
            <v>Não Identificado</v>
          </cell>
        </row>
        <row r="10279">
          <cell r="C10279" t="str">
            <v>Não Identificado</v>
          </cell>
        </row>
        <row r="10280">
          <cell r="C10280" t="str">
            <v>Não Identificado</v>
          </cell>
        </row>
        <row r="10281">
          <cell r="C10281" t="str">
            <v>Não Identificado</v>
          </cell>
        </row>
        <row r="10282">
          <cell r="C10282" t="str">
            <v>Não Identificado</v>
          </cell>
        </row>
        <row r="10283">
          <cell r="C10283" t="str">
            <v>Não Identificado</v>
          </cell>
        </row>
        <row r="10284">
          <cell r="C10284" t="str">
            <v>Não Identificado</v>
          </cell>
        </row>
        <row r="10285">
          <cell r="C10285" t="str">
            <v>Não Identificado</v>
          </cell>
        </row>
        <row r="10286">
          <cell r="C10286" t="str">
            <v>Não Identificado</v>
          </cell>
        </row>
        <row r="10287">
          <cell r="C10287" t="str">
            <v>Não Identificado</v>
          </cell>
        </row>
        <row r="10288">
          <cell r="C10288" t="str">
            <v>Não Identificado</v>
          </cell>
        </row>
        <row r="10289">
          <cell r="C10289" t="str">
            <v>Não Identificado</v>
          </cell>
        </row>
        <row r="10290">
          <cell r="C10290" t="str">
            <v>Não Identificado</v>
          </cell>
        </row>
        <row r="10291">
          <cell r="C10291" t="str">
            <v>Não Identificado</v>
          </cell>
        </row>
        <row r="10292">
          <cell r="C10292" t="str">
            <v>Não Identificado</v>
          </cell>
        </row>
        <row r="10293">
          <cell r="C10293" t="str">
            <v>Não Identificado</v>
          </cell>
        </row>
        <row r="10294">
          <cell r="C10294" t="str">
            <v>Não Identificado</v>
          </cell>
        </row>
        <row r="10295">
          <cell r="C10295" t="str">
            <v>Não Identificado</v>
          </cell>
        </row>
        <row r="10296">
          <cell r="C10296" t="str">
            <v>Não Identificado</v>
          </cell>
        </row>
        <row r="10297">
          <cell r="C10297" t="str">
            <v>Não Identificado</v>
          </cell>
        </row>
        <row r="10298">
          <cell r="C10298" t="str">
            <v>Não Identificado</v>
          </cell>
        </row>
        <row r="10299">
          <cell r="C10299" t="str">
            <v>Não Identificado</v>
          </cell>
        </row>
        <row r="10300">
          <cell r="C10300" t="str">
            <v>Não Identificado</v>
          </cell>
        </row>
        <row r="10301">
          <cell r="C10301" t="str">
            <v>Não Identificado</v>
          </cell>
        </row>
        <row r="10302">
          <cell r="C10302" t="str">
            <v>Não Identificado</v>
          </cell>
        </row>
        <row r="10303">
          <cell r="C10303" t="str">
            <v>Não Identificado</v>
          </cell>
        </row>
        <row r="10304">
          <cell r="C10304" t="str">
            <v>Não Identificado</v>
          </cell>
        </row>
        <row r="10305">
          <cell r="C10305" t="str">
            <v>Não Identificado</v>
          </cell>
        </row>
        <row r="10306">
          <cell r="C10306" t="str">
            <v>Não Identificado</v>
          </cell>
        </row>
        <row r="10307">
          <cell r="C10307" t="str">
            <v>Não Identificado</v>
          </cell>
        </row>
        <row r="10308">
          <cell r="C10308" t="str">
            <v>Não Identificado</v>
          </cell>
        </row>
        <row r="10309">
          <cell r="C10309" t="str">
            <v>Não Identificado</v>
          </cell>
        </row>
        <row r="10310">
          <cell r="C10310" t="str">
            <v>Não Identificado</v>
          </cell>
        </row>
        <row r="10311">
          <cell r="C10311" t="str">
            <v>Não Identificado</v>
          </cell>
        </row>
        <row r="10312">
          <cell r="C10312" t="str">
            <v>Não Identificado</v>
          </cell>
        </row>
        <row r="10313">
          <cell r="C10313" t="str">
            <v>Não Identificado</v>
          </cell>
        </row>
        <row r="10314">
          <cell r="C10314" t="str">
            <v>Não Identificado</v>
          </cell>
        </row>
        <row r="10315">
          <cell r="C10315" t="str">
            <v>Não Identificado</v>
          </cell>
        </row>
        <row r="10316">
          <cell r="C10316" t="str">
            <v>Não Identificado</v>
          </cell>
        </row>
        <row r="10317">
          <cell r="C10317" t="str">
            <v>Não Identificado</v>
          </cell>
        </row>
        <row r="10318">
          <cell r="C10318" t="str">
            <v>Não Identificado</v>
          </cell>
        </row>
        <row r="10319">
          <cell r="C10319" t="str">
            <v>Não Identificado</v>
          </cell>
        </row>
        <row r="10320">
          <cell r="C10320" t="str">
            <v>Não Identificado</v>
          </cell>
        </row>
        <row r="10321">
          <cell r="C10321" t="str">
            <v>Não Identificado</v>
          </cell>
        </row>
        <row r="10322">
          <cell r="C10322" t="str">
            <v>Não Identificado</v>
          </cell>
        </row>
        <row r="10323">
          <cell r="C10323" t="str">
            <v>Não Identificado</v>
          </cell>
        </row>
        <row r="10324">
          <cell r="C10324" t="str">
            <v>Não Identificado</v>
          </cell>
        </row>
        <row r="10325">
          <cell r="C10325" t="str">
            <v>Não Identificado</v>
          </cell>
        </row>
        <row r="10326">
          <cell r="C10326" t="str">
            <v>Não Identificado</v>
          </cell>
        </row>
        <row r="10327">
          <cell r="C10327" t="str">
            <v>Não Identificado</v>
          </cell>
        </row>
        <row r="10328">
          <cell r="C10328" t="str">
            <v>Não Identificado</v>
          </cell>
        </row>
        <row r="10329">
          <cell r="C10329" t="str">
            <v>Não Identificado</v>
          </cell>
        </row>
        <row r="10330">
          <cell r="C10330" t="str">
            <v>Não Identificado</v>
          </cell>
        </row>
        <row r="10331">
          <cell r="C10331" t="str">
            <v>Não Identificado</v>
          </cell>
        </row>
        <row r="10332">
          <cell r="C10332" t="str">
            <v>Não Identificado</v>
          </cell>
        </row>
        <row r="10333">
          <cell r="C10333" t="str">
            <v>Não Identificado</v>
          </cell>
        </row>
        <row r="10334">
          <cell r="C10334" t="str">
            <v>Não Identificado</v>
          </cell>
        </row>
        <row r="10335">
          <cell r="C10335" t="str">
            <v>Não Identificado</v>
          </cell>
        </row>
        <row r="10336">
          <cell r="C10336" t="str">
            <v>Não Identificado</v>
          </cell>
        </row>
        <row r="10337">
          <cell r="C10337" t="str">
            <v>Não Identificado</v>
          </cell>
        </row>
        <row r="10338">
          <cell r="C10338" t="str">
            <v>Não Identificado</v>
          </cell>
        </row>
        <row r="10339">
          <cell r="C10339" t="str">
            <v>Não Identificado</v>
          </cell>
        </row>
        <row r="10340">
          <cell r="C10340" t="str">
            <v>Não Identificado</v>
          </cell>
        </row>
        <row r="10341">
          <cell r="C10341" t="str">
            <v>Não Identificado</v>
          </cell>
        </row>
        <row r="10342">
          <cell r="C10342" t="str">
            <v>Não Identificado</v>
          </cell>
        </row>
        <row r="10343">
          <cell r="C10343" t="str">
            <v>Não Identificado</v>
          </cell>
        </row>
        <row r="10344">
          <cell r="C10344" t="str">
            <v>Não Identificado</v>
          </cell>
        </row>
        <row r="10345">
          <cell r="C10345" t="str">
            <v>Não Identificado</v>
          </cell>
        </row>
        <row r="10346">
          <cell r="C10346" t="str">
            <v>Não Identificado</v>
          </cell>
        </row>
        <row r="10347">
          <cell r="C10347" t="str">
            <v>Não Identificado</v>
          </cell>
        </row>
        <row r="10348">
          <cell r="C10348" t="str">
            <v>Não Identificado</v>
          </cell>
        </row>
        <row r="10349">
          <cell r="C10349" t="str">
            <v>Não Identificado</v>
          </cell>
        </row>
        <row r="10350">
          <cell r="C10350" t="str">
            <v>Não Identificado</v>
          </cell>
        </row>
        <row r="10351">
          <cell r="C10351" t="str">
            <v>Não Identificado</v>
          </cell>
        </row>
        <row r="10352">
          <cell r="C10352" t="str">
            <v>Não Identificado</v>
          </cell>
        </row>
        <row r="10353">
          <cell r="C10353" t="str">
            <v>Não Identificado</v>
          </cell>
        </row>
        <row r="10354">
          <cell r="C10354" t="str">
            <v>Não Identificado</v>
          </cell>
        </row>
        <row r="10355">
          <cell r="C10355" t="str">
            <v>Não Identificado</v>
          </cell>
        </row>
        <row r="10356">
          <cell r="C10356" t="str">
            <v>Não Identificado</v>
          </cell>
        </row>
        <row r="10357">
          <cell r="C10357" t="str">
            <v>Não Identificado</v>
          </cell>
        </row>
        <row r="10358">
          <cell r="C10358" t="str">
            <v>Não Identificado</v>
          </cell>
        </row>
        <row r="10359">
          <cell r="C10359" t="str">
            <v>Não Identificado</v>
          </cell>
        </row>
        <row r="10360">
          <cell r="C10360" t="str">
            <v>Não Identificado</v>
          </cell>
        </row>
        <row r="10361">
          <cell r="C10361" t="str">
            <v>Não Identificado</v>
          </cell>
        </row>
        <row r="10362">
          <cell r="C10362" t="str">
            <v>Não Identificado</v>
          </cell>
        </row>
        <row r="10363">
          <cell r="C10363" t="str">
            <v>Não Identificado</v>
          </cell>
        </row>
        <row r="10364">
          <cell r="C10364" t="str">
            <v>Não Identificado</v>
          </cell>
        </row>
        <row r="10365">
          <cell r="C10365" t="str">
            <v>Não Identificado</v>
          </cell>
        </row>
        <row r="10366">
          <cell r="C10366" t="str">
            <v>Não Identificado</v>
          </cell>
        </row>
        <row r="10367">
          <cell r="C10367" t="str">
            <v>Não Identificado</v>
          </cell>
        </row>
        <row r="10368">
          <cell r="C10368" t="str">
            <v>Não Identificado</v>
          </cell>
        </row>
        <row r="10369">
          <cell r="C10369" t="str">
            <v>Não Identificado</v>
          </cell>
        </row>
        <row r="10370">
          <cell r="C10370" t="str">
            <v>Não Identificado</v>
          </cell>
        </row>
        <row r="10371">
          <cell r="C10371" t="str">
            <v>Não Identificado</v>
          </cell>
        </row>
        <row r="10372">
          <cell r="C10372" t="str">
            <v>Não Identificado</v>
          </cell>
        </row>
        <row r="10373">
          <cell r="C10373" t="str">
            <v>Não Identificado</v>
          </cell>
        </row>
        <row r="10374">
          <cell r="C10374" t="str">
            <v>Não Identificado</v>
          </cell>
        </row>
        <row r="10375">
          <cell r="C10375" t="str">
            <v>Não Identificado</v>
          </cell>
        </row>
        <row r="10376">
          <cell r="C10376" t="str">
            <v>Não Identificado</v>
          </cell>
        </row>
        <row r="10377">
          <cell r="C10377" t="str">
            <v>Não Identificado</v>
          </cell>
        </row>
        <row r="10378">
          <cell r="C10378" t="str">
            <v>Não Identificado</v>
          </cell>
        </row>
        <row r="10379">
          <cell r="C10379" t="str">
            <v>Não Identificado</v>
          </cell>
        </row>
        <row r="10380">
          <cell r="C10380" t="str">
            <v>Não Identificado</v>
          </cell>
        </row>
        <row r="10381">
          <cell r="C10381" t="str">
            <v>Não Identificado</v>
          </cell>
        </row>
        <row r="10382">
          <cell r="C10382" t="str">
            <v>Não Identificado</v>
          </cell>
        </row>
        <row r="10383">
          <cell r="C10383" t="str">
            <v>Não Identificado</v>
          </cell>
        </row>
        <row r="10384">
          <cell r="C10384" t="str">
            <v>Não Identificado</v>
          </cell>
        </row>
        <row r="10385">
          <cell r="C10385" t="str">
            <v>Não Identificado</v>
          </cell>
        </row>
        <row r="10386">
          <cell r="C10386" t="str">
            <v>Não Identificado</v>
          </cell>
        </row>
        <row r="10387">
          <cell r="C10387" t="str">
            <v>Não Identificado</v>
          </cell>
        </row>
        <row r="10388">
          <cell r="C10388" t="str">
            <v>Não Identificado</v>
          </cell>
        </row>
        <row r="10389">
          <cell r="C10389" t="str">
            <v>Não Identificado</v>
          </cell>
        </row>
        <row r="10390">
          <cell r="C10390" t="str">
            <v>Não Identificado</v>
          </cell>
        </row>
        <row r="10391">
          <cell r="C10391" t="str">
            <v>Não Identificado</v>
          </cell>
        </row>
        <row r="10392">
          <cell r="C10392" t="str">
            <v>Não Identificado</v>
          </cell>
        </row>
        <row r="10393">
          <cell r="C10393" t="str">
            <v>Não Identificado</v>
          </cell>
        </row>
        <row r="10394">
          <cell r="C10394" t="str">
            <v>Não Identificado</v>
          </cell>
        </row>
        <row r="10395">
          <cell r="C10395" t="str">
            <v>Não Identificado</v>
          </cell>
        </row>
        <row r="10396">
          <cell r="C10396" t="str">
            <v>Não Identificado</v>
          </cell>
        </row>
        <row r="10397">
          <cell r="C10397" t="str">
            <v>Não Identificado</v>
          </cell>
        </row>
        <row r="10398">
          <cell r="C10398" t="str">
            <v>Não Identificado</v>
          </cell>
        </row>
        <row r="10399">
          <cell r="C10399" t="str">
            <v>Não Identificado</v>
          </cell>
        </row>
        <row r="10400">
          <cell r="C10400" t="str">
            <v>Não Identificado</v>
          </cell>
        </row>
        <row r="10401">
          <cell r="C10401" t="str">
            <v>Não Identificado</v>
          </cell>
        </row>
        <row r="10402">
          <cell r="C10402" t="str">
            <v>Não Identificado</v>
          </cell>
        </row>
        <row r="10403">
          <cell r="C10403" t="str">
            <v>Não Identificado</v>
          </cell>
        </row>
        <row r="10404">
          <cell r="C10404" t="str">
            <v>Não Identificado</v>
          </cell>
        </row>
        <row r="10405">
          <cell r="C10405" t="str">
            <v>Não Identificado</v>
          </cell>
        </row>
        <row r="10406">
          <cell r="C10406" t="str">
            <v>Não Identificado</v>
          </cell>
        </row>
        <row r="10407">
          <cell r="C10407" t="str">
            <v>Não Identificado</v>
          </cell>
        </row>
        <row r="10408">
          <cell r="C10408" t="str">
            <v>Não Identificado</v>
          </cell>
        </row>
        <row r="10409">
          <cell r="C10409" t="str">
            <v>Não Identificado</v>
          </cell>
        </row>
        <row r="10410">
          <cell r="C10410" t="str">
            <v>Não Identificado</v>
          </cell>
        </row>
        <row r="10411">
          <cell r="C10411" t="str">
            <v>Não Identificado</v>
          </cell>
        </row>
        <row r="10412">
          <cell r="C10412" t="str">
            <v>Não Identificado</v>
          </cell>
        </row>
        <row r="10413">
          <cell r="C10413" t="str">
            <v>Não Identificado</v>
          </cell>
        </row>
        <row r="10414">
          <cell r="C10414" t="str">
            <v>Não Identificado</v>
          </cell>
        </row>
        <row r="10415">
          <cell r="C10415" t="str">
            <v>Não Identificado</v>
          </cell>
        </row>
        <row r="10416">
          <cell r="C10416" t="str">
            <v>Não Identificado</v>
          </cell>
        </row>
        <row r="10417">
          <cell r="C10417" t="str">
            <v>Não Identificado</v>
          </cell>
        </row>
        <row r="10418">
          <cell r="C10418" t="str">
            <v>Não Identificado</v>
          </cell>
        </row>
        <row r="10419">
          <cell r="C10419" t="str">
            <v>Não Identificado</v>
          </cell>
        </row>
        <row r="10420">
          <cell r="C10420" t="str">
            <v>Não Identificado</v>
          </cell>
        </row>
        <row r="10421">
          <cell r="C10421" t="str">
            <v>Não Identificado</v>
          </cell>
        </row>
        <row r="10422">
          <cell r="C10422" t="str">
            <v>Não Identificado</v>
          </cell>
        </row>
        <row r="10423">
          <cell r="C10423" t="str">
            <v>Não Identificado</v>
          </cell>
        </row>
        <row r="10424">
          <cell r="C10424" t="str">
            <v>Não Identificado</v>
          </cell>
        </row>
        <row r="10425">
          <cell r="C10425" t="str">
            <v>Não Identificado</v>
          </cell>
        </row>
        <row r="10426">
          <cell r="C10426" t="str">
            <v>Não Identificado</v>
          </cell>
        </row>
        <row r="10427">
          <cell r="C10427" t="str">
            <v>Não Identificado</v>
          </cell>
        </row>
        <row r="10428">
          <cell r="C10428" t="str">
            <v>Não Identificado</v>
          </cell>
        </row>
        <row r="10429">
          <cell r="C10429" t="str">
            <v>Não Identificado</v>
          </cell>
        </row>
        <row r="10430">
          <cell r="C10430" t="str">
            <v>Não Identificado</v>
          </cell>
        </row>
        <row r="10431">
          <cell r="C10431" t="str">
            <v>Não Identificado</v>
          </cell>
        </row>
        <row r="10432">
          <cell r="C10432" t="str">
            <v>Não Identificado</v>
          </cell>
        </row>
        <row r="10433">
          <cell r="C10433" t="str">
            <v>Não Identificado</v>
          </cell>
        </row>
        <row r="10434">
          <cell r="C10434" t="str">
            <v>Não Identificado</v>
          </cell>
        </row>
        <row r="10435">
          <cell r="C10435" t="str">
            <v>Não Identificado</v>
          </cell>
        </row>
        <row r="10436">
          <cell r="C10436" t="str">
            <v>Não Identificado</v>
          </cell>
        </row>
        <row r="10437">
          <cell r="C10437" t="str">
            <v>Não Identificado</v>
          </cell>
        </row>
        <row r="10438">
          <cell r="C10438" t="str">
            <v>Não Identificado</v>
          </cell>
        </row>
        <row r="10439">
          <cell r="C10439" t="str">
            <v>Não Identificado</v>
          </cell>
        </row>
        <row r="10440">
          <cell r="C10440" t="str">
            <v>Não Identificado</v>
          </cell>
        </row>
        <row r="10441">
          <cell r="C10441" t="str">
            <v>Não Identificado</v>
          </cell>
        </row>
        <row r="10442">
          <cell r="C10442" t="str">
            <v>Não Identificado</v>
          </cell>
        </row>
        <row r="10443">
          <cell r="C10443" t="str">
            <v>Não Identificado</v>
          </cell>
        </row>
        <row r="10444">
          <cell r="C10444" t="str">
            <v>Não Identificado</v>
          </cell>
        </row>
        <row r="10445">
          <cell r="C10445" t="str">
            <v>Não Identificado</v>
          </cell>
        </row>
        <row r="10446">
          <cell r="C10446" t="str">
            <v>Não Identificado</v>
          </cell>
        </row>
        <row r="10447">
          <cell r="C10447" t="str">
            <v>Não Identificado</v>
          </cell>
        </row>
        <row r="10448">
          <cell r="C10448" t="str">
            <v>Não Identificado</v>
          </cell>
        </row>
        <row r="10449">
          <cell r="C10449" t="str">
            <v>Não Identificado</v>
          </cell>
        </row>
        <row r="10450">
          <cell r="C10450" t="str">
            <v>Não Identificado</v>
          </cell>
        </row>
        <row r="10451">
          <cell r="C10451" t="str">
            <v>Não Identificado</v>
          </cell>
        </row>
        <row r="10452">
          <cell r="C10452" t="str">
            <v>Não Identificado</v>
          </cell>
        </row>
        <row r="10453">
          <cell r="C10453" t="str">
            <v>Não Identificado</v>
          </cell>
        </row>
        <row r="10454">
          <cell r="C10454" t="str">
            <v>Não Identificado</v>
          </cell>
        </row>
        <row r="10455">
          <cell r="C10455" t="str">
            <v>Não Identificado</v>
          </cell>
        </row>
        <row r="10456">
          <cell r="C10456" t="str">
            <v>Não Identificado</v>
          </cell>
        </row>
        <row r="10457">
          <cell r="C10457" t="str">
            <v>Não Identificado</v>
          </cell>
        </row>
        <row r="10458">
          <cell r="C10458" t="str">
            <v>Não Identificado</v>
          </cell>
        </row>
        <row r="10459">
          <cell r="C10459" t="str">
            <v>Não Identificado</v>
          </cell>
        </row>
        <row r="10460">
          <cell r="C10460" t="str">
            <v>Não Identificado</v>
          </cell>
        </row>
        <row r="10461">
          <cell r="C10461" t="str">
            <v>Não Identificado</v>
          </cell>
        </row>
        <row r="10462">
          <cell r="C10462" t="str">
            <v>Não Identificado</v>
          </cell>
        </row>
        <row r="10463">
          <cell r="C10463" t="str">
            <v>Não Identificado</v>
          </cell>
        </row>
        <row r="10464">
          <cell r="C10464" t="str">
            <v>Não Identificado</v>
          </cell>
        </row>
        <row r="10465">
          <cell r="C10465" t="str">
            <v>Não Identificado</v>
          </cell>
        </row>
        <row r="10466">
          <cell r="C10466" t="str">
            <v>Não Identificado</v>
          </cell>
        </row>
        <row r="10467">
          <cell r="C10467" t="str">
            <v>Não Identificado</v>
          </cell>
        </row>
        <row r="10468">
          <cell r="C10468" t="str">
            <v>Não Identificado</v>
          </cell>
        </row>
        <row r="10469">
          <cell r="C10469" t="str">
            <v>Não Identificado</v>
          </cell>
        </row>
        <row r="10470">
          <cell r="C10470" t="str">
            <v>Não Identificado</v>
          </cell>
        </row>
        <row r="10471">
          <cell r="C10471" t="str">
            <v>Não Identificado</v>
          </cell>
        </row>
        <row r="10472">
          <cell r="C10472" t="str">
            <v>Não Identificado</v>
          </cell>
        </row>
        <row r="10473">
          <cell r="C10473" t="str">
            <v>Não Identificado</v>
          </cell>
        </row>
        <row r="10474">
          <cell r="C10474" t="str">
            <v>Não Identificado</v>
          </cell>
        </row>
        <row r="10475">
          <cell r="C10475" t="str">
            <v>Não Identificado</v>
          </cell>
        </row>
        <row r="10476">
          <cell r="C10476" t="str">
            <v>Não Identificado</v>
          </cell>
        </row>
        <row r="10477">
          <cell r="C10477" t="str">
            <v>Não Identificado</v>
          </cell>
        </row>
        <row r="10478">
          <cell r="C10478" t="str">
            <v>Não Identificado</v>
          </cell>
        </row>
        <row r="10479">
          <cell r="C10479" t="str">
            <v>Não Identificado</v>
          </cell>
        </row>
        <row r="10480">
          <cell r="C10480" t="str">
            <v>Não Identificado</v>
          </cell>
        </row>
        <row r="10481">
          <cell r="C10481" t="str">
            <v>Não Identificado</v>
          </cell>
        </row>
        <row r="10482">
          <cell r="C10482" t="str">
            <v>Não Identificado</v>
          </cell>
        </row>
        <row r="10483">
          <cell r="C10483" t="str">
            <v>Não Identificado</v>
          </cell>
        </row>
        <row r="10484">
          <cell r="C10484" t="str">
            <v>Não Identificado</v>
          </cell>
        </row>
        <row r="10485">
          <cell r="C10485" t="str">
            <v>Não Identificado</v>
          </cell>
        </row>
        <row r="10486">
          <cell r="C10486" t="str">
            <v>Não Identificado</v>
          </cell>
        </row>
        <row r="10487">
          <cell r="C10487" t="str">
            <v>Não Identificado</v>
          </cell>
        </row>
        <row r="10488">
          <cell r="C10488" t="str">
            <v>Não Identificado</v>
          </cell>
        </row>
        <row r="10489">
          <cell r="C10489" t="str">
            <v>Não Identificado</v>
          </cell>
        </row>
        <row r="10490">
          <cell r="C10490" t="str">
            <v>Não Identificado</v>
          </cell>
        </row>
        <row r="10491">
          <cell r="C10491" t="str">
            <v>Não Identificado</v>
          </cell>
        </row>
        <row r="10492">
          <cell r="C10492" t="str">
            <v>Não Identificado</v>
          </cell>
        </row>
        <row r="10493">
          <cell r="C10493" t="str">
            <v>Não Identificado</v>
          </cell>
        </row>
        <row r="10494">
          <cell r="C10494" t="str">
            <v>Não Identificado</v>
          </cell>
        </row>
        <row r="10495">
          <cell r="C10495" t="str">
            <v>Não Identificado</v>
          </cell>
        </row>
        <row r="10496">
          <cell r="C10496" t="str">
            <v>Não Identificado</v>
          </cell>
        </row>
        <row r="10497">
          <cell r="C10497" t="str">
            <v>Não Identificado</v>
          </cell>
        </row>
        <row r="10498">
          <cell r="C10498" t="str">
            <v>Não Identificado</v>
          </cell>
        </row>
        <row r="10499">
          <cell r="C10499" t="str">
            <v>Não Identificado</v>
          </cell>
        </row>
        <row r="10500">
          <cell r="C10500" t="str">
            <v>Não Identificado</v>
          </cell>
        </row>
        <row r="10501">
          <cell r="C10501" t="str">
            <v>Não Identificado</v>
          </cell>
        </row>
        <row r="10502">
          <cell r="C10502" t="str">
            <v>Não Identificado</v>
          </cell>
        </row>
        <row r="10503">
          <cell r="C10503" t="str">
            <v>Não Identificado</v>
          </cell>
        </row>
        <row r="10504">
          <cell r="C10504" t="str">
            <v>Não Identificado</v>
          </cell>
        </row>
        <row r="10505">
          <cell r="C10505" t="str">
            <v>Não Identificado</v>
          </cell>
        </row>
        <row r="10506">
          <cell r="C10506" t="str">
            <v>Não Identificado</v>
          </cell>
        </row>
        <row r="10507">
          <cell r="C10507" t="str">
            <v>Não Identificado</v>
          </cell>
        </row>
        <row r="10508">
          <cell r="C10508" t="str">
            <v>Não Identificado</v>
          </cell>
        </row>
        <row r="10509">
          <cell r="C10509" t="str">
            <v>Não Identificado</v>
          </cell>
        </row>
        <row r="10510">
          <cell r="C10510" t="str">
            <v>Não Identificado</v>
          </cell>
        </row>
        <row r="10511">
          <cell r="C10511" t="str">
            <v>Não Identificado</v>
          </cell>
        </row>
        <row r="10512">
          <cell r="C10512" t="str">
            <v>Não Identificado</v>
          </cell>
        </row>
        <row r="10513">
          <cell r="C10513" t="str">
            <v>Não Identificado</v>
          </cell>
        </row>
        <row r="10514">
          <cell r="C10514" t="str">
            <v>Não Identificado</v>
          </cell>
        </row>
        <row r="10515">
          <cell r="C10515" t="str">
            <v>Não Identificado</v>
          </cell>
        </row>
        <row r="10516">
          <cell r="C10516" t="str">
            <v>Não Identificado</v>
          </cell>
        </row>
        <row r="10517">
          <cell r="C10517" t="str">
            <v>Não Identificado</v>
          </cell>
        </row>
        <row r="10518">
          <cell r="C10518" t="str">
            <v>Não Identificado</v>
          </cell>
        </row>
        <row r="10519">
          <cell r="C10519" t="str">
            <v>Não Identificado</v>
          </cell>
        </row>
        <row r="10520">
          <cell r="C10520" t="str">
            <v>Não Identificado</v>
          </cell>
        </row>
        <row r="10521">
          <cell r="C10521" t="str">
            <v>Não Identificado</v>
          </cell>
        </row>
        <row r="10522">
          <cell r="C10522" t="str">
            <v>Não Identificado</v>
          </cell>
        </row>
        <row r="10523">
          <cell r="C10523" t="str">
            <v>Não Identificado</v>
          </cell>
        </row>
        <row r="10524">
          <cell r="C10524" t="str">
            <v>Não Identificado</v>
          </cell>
        </row>
        <row r="10525">
          <cell r="C10525" t="str">
            <v>Não Identificado</v>
          </cell>
        </row>
        <row r="10526">
          <cell r="C10526" t="str">
            <v>Não Identificado</v>
          </cell>
        </row>
        <row r="10527">
          <cell r="C10527" t="str">
            <v>Não Identificado</v>
          </cell>
        </row>
        <row r="10528">
          <cell r="C10528" t="str">
            <v>Não Identificado</v>
          </cell>
        </row>
        <row r="10529">
          <cell r="C10529" t="str">
            <v>Não Identificado</v>
          </cell>
        </row>
        <row r="10530">
          <cell r="C10530" t="str">
            <v>Não Identificado</v>
          </cell>
        </row>
        <row r="10531">
          <cell r="C10531" t="str">
            <v>Não Identificado</v>
          </cell>
        </row>
        <row r="10532">
          <cell r="C10532" t="str">
            <v>Não Identificado</v>
          </cell>
        </row>
        <row r="10533">
          <cell r="C10533" t="str">
            <v>Não Identificado</v>
          </cell>
        </row>
        <row r="10534">
          <cell r="C10534" t="str">
            <v>Não Identificado</v>
          </cell>
        </row>
        <row r="10535">
          <cell r="C10535" t="str">
            <v>Não Identificado</v>
          </cell>
        </row>
        <row r="10536">
          <cell r="C10536" t="str">
            <v>Não Identificado</v>
          </cell>
        </row>
        <row r="10537">
          <cell r="C10537" t="str">
            <v>Não Identificado</v>
          </cell>
        </row>
        <row r="10538">
          <cell r="C10538" t="str">
            <v>Não Identificado</v>
          </cell>
        </row>
        <row r="10539">
          <cell r="C10539" t="str">
            <v>Não Identificado</v>
          </cell>
        </row>
        <row r="10540">
          <cell r="C10540" t="str">
            <v>Não Identificado</v>
          </cell>
        </row>
        <row r="10541">
          <cell r="C10541" t="str">
            <v>Não Identificado</v>
          </cell>
        </row>
        <row r="10542">
          <cell r="C10542" t="str">
            <v>Não Identificado</v>
          </cell>
        </row>
        <row r="10543">
          <cell r="C10543" t="str">
            <v>Não Identificado</v>
          </cell>
        </row>
        <row r="10544">
          <cell r="C10544" t="str">
            <v>Não Identificado</v>
          </cell>
        </row>
        <row r="10545">
          <cell r="C10545" t="str">
            <v>Não Identificado</v>
          </cell>
        </row>
        <row r="10546">
          <cell r="C10546" t="str">
            <v>Não Identificado</v>
          </cell>
        </row>
        <row r="10547">
          <cell r="C10547" t="str">
            <v>Não Identificado</v>
          </cell>
        </row>
        <row r="10548">
          <cell r="C10548" t="str">
            <v>Não Identificado</v>
          </cell>
        </row>
        <row r="10549">
          <cell r="C10549" t="str">
            <v>Não Identificado</v>
          </cell>
        </row>
        <row r="10550">
          <cell r="C10550" t="str">
            <v>Não Identificado</v>
          </cell>
        </row>
        <row r="10551">
          <cell r="C10551" t="str">
            <v>Não Identificado</v>
          </cell>
        </row>
        <row r="10552">
          <cell r="C10552" t="str">
            <v>Não Identificado</v>
          </cell>
        </row>
        <row r="10553">
          <cell r="C10553" t="str">
            <v>Não Identificado</v>
          </cell>
        </row>
        <row r="10554">
          <cell r="C10554" t="str">
            <v>Não Identificado</v>
          </cell>
        </row>
        <row r="10555">
          <cell r="C10555" t="str">
            <v>Não Identificado</v>
          </cell>
        </row>
        <row r="10556">
          <cell r="C10556" t="str">
            <v>Não Identificado</v>
          </cell>
        </row>
        <row r="10557">
          <cell r="C10557" t="str">
            <v>Não Identificado</v>
          </cell>
        </row>
        <row r="10558">
          <cell r="C10558" t="str">
            <v>Não Identificado</v>
          </cell>
        </row>
        <row r="10559">
          <cell r="C10559" t="str">
            <v>Não Identificado</v>
          </cell>
        </row>
        <row r="10560">
          <cell r="C10560" t="str">
            <v>Não Identificado</v>
          </cell>
        </row>
        <row r="10561">
          <cell r="C10561" t="str">
            <v>Não Identificado</v>
          </cell>
        </row>
        <row r="10562">
          <cell r="C10562" t="str">
            <v>Não Identificado</v>
          </cell>
        </row>
        <row r="10563">
          <cell r="C10563" t="str">
            <v>Não Identificado</v>
          </cell>
        </row>
        <row r="10564">
          <cell r="C10564" t="str">
            <v>Não Identificado</v>
          </cell>
        </row>
        <row r="10565">
          <cell r="C10565" t="str">
            <v>Não Identificado</v>
          </cell>
        </row>
        <row r="10566">
          <cell r="C10566" t="str">
            <v>Não Identificado</v>
          </cell>
        </row>
        <row r="10567">
          <cell r="C10567" t="str">
            <v>Não Identificado</v>
          </cell>
        </row>
        <row r="10568">
          <cell r="C10568" t="str">
            <v>Não Identificado</v>
          </cell>
        </row>
        <row r="10569">
          <cell r="C10569" t="str">
            <v>Não Identificado</v>
          </cell>
        </row>
        <row r="10570">
          <cell r="C10570" t="str">
            <v>Não Identificado</v>
          </cell>
        </row>
        <row r="10571">
          <cell r="C10571" t="str">
            <v>Não Identificado</v>
          </cell>
        </row>
        <row r="10572">
          <cell r="C10572" t="str">
            <v>Não Identificado</v>
          </cell>
        </row>
        <row r="10573">
          <cell r="C10573" t="str">
            <v>Não Identificado</v>
          </cell>
        </row>
        <row r="10574">
          <cell r="C10574" t="str">
            <v>Não Identificado</v>
          </cell>
        </row>
        <row r="10575">
          <cell r="C10575" t="str">
            <v>Não Identificado</v>
          </cell>
        </row>
        <row r="10576">
          <cell r="C10576" t="str">
            <v>Não Identificado</v>
          </cell>
        </row>
        <row r="10577">
          <cell r="C10577" t="str">
            <v>Não Identificado</v>
          </cell>
        </row>
        <row r="10578">
          <cell r="C10578" t="str">
            <v>Não Identificado</v>
          </cell>
        </row>
        <row r="10579">
          <cell r="C10579" t="str">
            <v>Não Identificado</v>
          </cell>
        </row>
        <row r="10580">
          <cell r="C10580" t="str">
            <v>Não Identificado</v>
          </cell>
        </row>
        <row r="10581">
          <cell r="C10581" t="str">
            <v>Não Identificado</v>
          </cell>
        </row>
        <row r="10582">
          <cell r="C10582" t="str">
            <v>Não Identificado</v>
          </cell>
        </row>
        <row r="10583">
          <cell r="C10583" t="str">
            <v>Não Identificado</v>
          </cell>
        </row>
        <row r="10584">
          <cell r="C10584" t="str">
            <v>Não Identificado</v>
          </cell>
        </row>
        <row r="10585">
          <cell r="C10585" t="str">
            <v>Não Identificado</v>
          </cell>
        </row>
        <row r="10586">
          <cell r="C10586" t="str">
            <v>Não Identificado</v>
          </cell>
        </row>
        <row r="10587">
          <cell r="C10587" t="str">
            <v>Não Identificado</v>
          </cell>
        </row>
        <row r="10588">
          <cell r="C10588" t="str">
            <v>Não Identificado</v>
          </cell>
        </row>
        <row r="10589">
          <cell r="C10589" t="str">
            <v>Não Identificado</v>
          </cell>
        </row>
        <row r="10590">
          <cell r="C10590" t="str">
            <v>Não Identificado</v>
          </cell>
        </row>
        <row r="10591">
          <cell r="C10591" t="str">
            <v>Não Identificado</v>
          </cell>
        </row>
        <row r="10592">
          <cell r="C10592" t="str">
            <v>Não Identificado</v>
          </cell>
        </row>
        <row r="10593">
          <cell r="C10593" t="str">
            <v>Não Identificado</v>
          </cell>
        </row>
        <row r="10594">
          <cell r="C10594" t="str">
            <v>Não Identificado</v>
          </cell>
        </row>
        <row r="10595">
          <cell r="C10595" t="str">
            <v>Não Identificado</v>
          </cell>
        </row>
        <row r="10596">
          <cell r="C10596" t="str">
            <v>Não Identificado</v>
          </cell>
        </row>
        <row r="10597">
          <cell r="C10597" t="str">
            <v>Não Identificado</v>
          </cell>
        </row>
        <row r="10598">
          <cell r="C10598" t="str">
            <v>Não Identificado</v>
          </cell>
        </row>
        <row r="10599">
          <cell r="C10599" t="str">
            <v>Não Identificado</v>
          </cell>
        </row>
        <row r="10600">
          <cell r="C10600" t="str">
            <v>Não Identificado</v>
          </cell>
        </row>
        <row r="10601">
          <cell r="C10601" t="str">
            <v>Não Identificado</v>
          </cell>
        </row>
        <row r="10602">
          <cell r="C10602" t="str">
            <v>Não Identificado</v>
          </cell>
        </row>
        <row r="10603">
          <cell r="C10603" t="str">
            <v>Não Identificado</v>
          </cell>
        </row>
        <row r="10604">
          <cell r="C10604" t="str">
            <v>Não Identificado</v>
          </cell>
        </row>
        <row r="10605">
          <cell r="C10605" t="str">
            <v>Não Identificado</v>
          </cell>
        </row>
        <row r="10606">
          <cell r="C10606" t="str">
            <v>Não Identificado</v>
          </cell>
        </row>
        <row r="10607">
          <cell r="C10607" t="str">
            <v>Não Identificado</v>
          </cell>
        </row>
        <row r="10608">
          <cell r="C10608" t="str">
            <v>Não Identificado</v>
          </cell>
        </row>
        <row r="10609">
          <cell r="C10609" t="str">
            <v>Não Identificado</v>
          </cell>
        </row>
        <row r="10610">
          <cell r="C10610" t="str">
            <v>Não Identificado</v>
          </cell>
        </row>
        <row r="10611">
          <cell r="C10611" t="str">
            <v>Não Identificado</v>
          </cell>
        </row>
        <row r="10612">
          <cell r="C10612" t="str">
            <v>Não Identificado</v>
          </cell>
        </row>
        <row r="10613">
          <cell r="C10613" t="str">
            <v>Não Identificado</v>
          </cell>
        </row>
        <row r="10614">
          <cell r="C10614" t="str">
            <v>Não Identificado</v>
          </cell>
        </row>
        <row r="10615">
          <cell r="C10615" t="str">
            <v>Não Identificado</v>
          </cell>
        </row>
        <row r="10616">
          <cell r="C10616" t="str">
            <v>Não Identificado</v>
          </cell>
        </row>
        <row r="10617">
          <cell r="C10617" t="str">
            <v>Não Identificado</v>
          </cell>
        </row>
        <row r="10618">
          <cell r="C10618" t="str">
            <v>Não Identificado</v>
          </cell>
        </row>
        <row r="10619">
          <cell r="C10619" t="str">
            <v>Não Identificado</v>
          </cell>
        </row>
        <row r="10620">
          <cell r="C10620" t="str">
            <v>Não Identificado</v>
          </cell>
        </row>
        <row r="10621">
          <cell r="C10621" t="str">
            <v>Não Identificado</v>
          </cell>
        </row>
        <row r="10622">
          <cell r="C10622" t="str">
            <v>Não Identificado</v>
          </cell>
        </row>
        <row r="10623">
          <cell r="C10623" t="str">
            <v>Não Identificado</v>
          </cell>
        </row>
        <row r="10624">
          <cell r="C10624" t="str">
            <v>Não Identificado</v>
          </cell>
        </row>
        <row r="10625">
          <cell r="C10625" t="str">
            <v>Não Identificado</v>
          </cell>
        </row>
        <row r="10626">
          <cell r="C10626" t="str">
            <v>Não Identificado</v>
          </cell>
        </row>
        <row r="10627">
          <cell r="C10627" t="str">
            <v>Não Identificado</v>
          </cell>
        </row>
        <row r="10628">
          <cell r="C10628" t="str">
            <v>Não Identificado</v>
          </cell>
        </row>
        <row r="10629">
          <cell r="C10629" t="str">
            <v>Não Identificado</v>
          </cell>
        </row>
        <row r="10630">
          <cell r="C10630" t="str">
            <v>Não Identificado</v>
          </cell>
        </row>
        <row r="10631">
          <cell r="C10631" t="str">
            <v>Não Identificado</v>
          </cell>
        </row>
        <row r="10632">
          <cell r="C10632" t="str">
            <v>Não Identificado</v>
          </cell>
        </row>
        <row r="10633">
          <cell r="C10633" t="str">
            <v>Não Identificado</v>
          </cell>
        </row>
        <row r="10634">
          <cell r="C10634" t="str">
            <v>Não Identificado</v>
          </cell>
        </row>
        <row r="10635">
          <cell r="C10635" t="str">
            <v>Não Identificado</v>
          </cell>
        </row>
        <row r="10636">
          <cell r="C10636" t="str">
            <v>Não Identificado</v>
          </cell>
        </row>
        <row r="10637">
          <cell r="C10637" t="str">
            <v>Não Identificado</v>
          </cell>
        </row>
        <row r="10638">
          <cell r="C10638" t="str">
            <v>Não Identificado</v>
          </cell>
        </row>
        <row r="10639">
          <cell r="C10639" t="str">
            <v>Não Identificado</v>
          </cell>
        </row>
        <row r="10640">
          <cell r="C10640" t="str">
            <v>Não Identificado</v>
          </cell>
        </row>
        <row r="10641">
          <cell r="C10641" t="str">
            <v>Não Identificado</v>
          </cell>
        </row>
        <row r="10642">
          <cell r="C10642" t="str">
            <v>Não Identificado</v>
          </cell>
        </row>
        <row r="10643">
          <cell r="C10643" t="str">
            <v>Não Identificado</v>
          </cell>
        </row>
        <row r="10644">
          <cell r="C10644" t="str">
            <v>Não Identificado</v>
          </cell>
        </row>
        <row r="10645">
          <cell r="C10645" t="str">
            <v>Não Identificado</v>
          </cell>
        </row>
        <row r="10646">
          <cell r="C10646" t="str">
            <v>Não Identificado</v>
          </cell>
        </row>
        <row r="10647">
          <cell r="C10647" t="str">
            <v>Não Identificado</v>
          </cell>
        </row>
        <row r="10648">
          <cell r="C10648" t="str">
            <v>Não Identificado</v>
          </cell>
        </row>
        <row r="10649">
          <cell r="C10649" t="str">
            <v>Não Identificado</v>
          </cell>
        </row>
        <row r="10650">
          <cell r="C10650" t="str">
            <v>Não Identificado</v>
          </cell>
        </row>
        <row r="10651">
          <cell r="C10651" t="str">
            <v>Não Identificado</v>
          </cell>
        </row>
        <row r="10652">
          <cell r="C10652" t="str">
            <v>Não Identificado</v>
          </cell>
        </row>
        <row r="10653">
          <cell r="C10653" t="str">
            <v>Não Identificado</v>
          </cell>
        </row>
        <row r="10654">
          <cell r="C10654" t="str">
            <v>Não Identificado</v>
          </cell>
        </row>
        <row r="10655">
          <cell r="C10655" t="str">
            <v>Não Identificado</v>
          </cell>
        </row>
        <row r="10656">
          <cell r="C10656" t="str">
            <v>Não Identificado</v>
          </cell>
        </row>
        <row r="10657">
          <cell r="C10657" t="str">
            <v>Não Identificado</v>
          </cell>
        </row>
        <row r="10658">
          <cell r="C10658" t="str">
            <v>Não Identificado</v>
          </cell>
        </row>
        <row r="10659">
          <cell r="C10659" t="str">
            <v>Não Identificado</v>
          </cell>
        </row>
        <row r="10660">
          <cell r="C10660" t="str">
            <v>Não Identificado</v>
          </cell>
        </row>
        <row r="10661">
          <cell r="C10661" t="str">
            <v>Não Identificado</v>
          </cell>
        </row>
        <row r="10662">
          <cell r="C10662" t="str">
            <v>Não Identificado</v>
          </cell>
        </row>
        <row r="10663">
          <cell r="C10663" t="str">
            <v>Não Identificado</v>
          </cell>
        </row>
        <row r="10664">
          <cell r="C10664" t="str">
            <v>Não Identificado</v>
          </cell>
        </row>
        <row r="10665">
          <cell r="C10665" t="str">
            <v>Não Identificado</v>
          </cell>
        </row>
        <row r="10666">
          <cell r="C10666" t="str">
            <v>Não Identificado</v>
          </cell>
        </row>
        <row r="10667">
          <cell r="C10667" t="str">
            <v>Não Identificado</v>
          </cell>
        </row>
        <row r="10668">
          <cell r="C10668" t="str">
            <v>Não Identificado</v>
          </cell>
        </row>
        <row r="10669">
          <cell r="C10669" t="str">
            <v>Não Identificado</v>
          </cell>
        </row>
        <row r="10670">
          <cell r="C10670" t="str">
            <v>Não Identificado</v>
          </cell>
        </row>
        <row r="10671">
          <cell r="C10671" t="str">
            <v>Não Identificado</v>
          </cell>
        </row>
        <row r="10672">
          <cell r="C10672" t="str">
            <v>Não Identificado</v>
          </cell>
        </row>
        <row r="10673">
          <cell r="C10673" t="str">
            <v>Não Identificado</v>
          </cell>
        </row>
        <row r="10674">
          <cell r="C10674" t="str">
            <v>Não Identificado</v>
          </cell>
        </row>
        <row r="10675">
          <cell r="C10675" t="str">
            <v>Não Identificado</v>
          </cell>
        </row>
        <row r="10676">
          <cell r="C10676" t="str">
            <v>Não Identificado</v>
          </cell>
        </row>
        <row r="10677">
          <cell r="C10677" t="str">
            <v>Não Identificado</v>
          </cell>
        </row>
        <row r="10678">
          <cell r="C10678" t="str">
            <v>Não Identificado</v>
          </cell>
        </row>
        <row r="10679">
          <cell r="C10679" t="str">
            <v>Não Identificado</v>
          </cell>
        </row>
        <row r="10680">
          <cell r="C10680" t="str">
            <v>Não Identificado</v>
          </cell>
        </row>
        <row r="10681">
          <cell r="C10681" t="str">
            <v>Não Identificado</v>
          </cell>
        </row>
        <row r="10682">
          <cell r="C10682" t="str">
            <v>Não Identificado</v>
          </cell>
        </row>
        <row r="10683">
          <cell r="C10683" t="str">
            <v>Não Identificado</v>
          </cell>
        </row>
        <row r="10684">
          <cell r="C10684" t="str">
            <v>Não Identificado</v>
          </cell>
        </row>
        <row r="10685">
          <cell r="C10685" t="str">
            <v>Não Identificado</v>
          </cell>
        </row>
        <row r="10686">
          <cell r="C10686" t="str">
            <v>Não Identificado</v>
          </cell>
        </row>
        <row r="10687">
          <cell r="C10687" t="str">
            <v>Não Identificado</v>
          </cell>
        </row>
        <row r="10688">
          <cell r="C10688" t="str">
            <v>Não Identificado</v>
          </cell>
        </row>
        <row r="10689">
          <cell r="C10689" t="str">
            <v>Não Identificado</v>
          </cell>
        </row>
        <row r="10690">
          <cell r="C10690" t="str">
            <v>Não Identificado</v>
          </cell>
        </row>
        <row r="10691">
          <cell r="C10691" t="str">
            <v>Não Identificado</v>
          </cell>
        </row>
        <row r="10692">
          <cell r="C10692" t="str">
            <v>Não Identificado</v>
          </cell>
        </row>
        <row r="10693">
          <cell r="C10693" t="str">
            <v>Não Identificado</v>
          </cell>
        </row>
        <row r="10694">
          <cell r="C10694" t="str">
            <v>Não Identificado</v>
          </cell>
        </row>
        <row r="10695">
          <cell r="C10695" t="str">
            <v>Não Identificado</v>
          </cell>
        </row>
        <row r="10696">
          <cell r="C10696" t="str">
            <v>Não Identificado</v>
          </cell>
        </row>
        <row r="10697">
          <cell r="C10697" t="str">
            <v>Não Identificado</v>
          </cell>
        </row>
        <row r="10698">
          <cell r="C10698" t="str">
            <v>Não Identificado</v>
          </cell>
        </row>
        <row r="10699">
          <cell r="C10699" t="str">
            <v>Não Identificado</v>
          </cell>
        </row>
        <row r="10700">
          <cell r="C10700" t="str">
            <v>Não Identificado</v>
          </cell>
        </row>
        <row r="10701">
          <cell r="C10701" t="str">
            <v>Não Identificado</v>
          </cell>
        </row>
        <row r="10702">
          <cell r="C10702" t="str">
            <v>Não Identificado</v>
          </cell>
        </row>
        <row r="10703">
          <cell r="C10703" t="str">
            <v>Não Identificado</v>
          </cell>
        </row>
        <row r="10704">
          <cell r="C10704" t="str">
            <v>Não Identificado</v>
          </cell>
        </row>
        <row r="10705">
          <cell r="C10705" t="str">
            <v>Não Identificado</v>
          </cell>
        </row>
        <row r="10706">
          <cell r="C10706" t="str">
            <v>Não Identificado</v>
          </cell>
        </row>
        <row r="10707">
          <cell r="C10707" t="str">
            <v>Não Identificado</v>
          </cell>
        </row>
        <row r="10708">
          <cell r="C10708" t="str">
            <v>Não Identificado</v>
          </cell>
        </row>
        <row r="10709">
          <cell r="C10709" t="str">
            <v>Não Identificado</v>
          </cell>
        </row>
        <row r="10710">
          <cell r="C10710" t="str">
            <v>Não Identificado</v>
          </cell>
        </row>
        <row r="10711">
          <cell r="C10711" t="str">
            <v>Não Identificado</v>
          </cell>
        </row>
        <row r="10712">
          <cell r="C10712" t="str">
            <v>Não Identificado</v>
          </cell>
        </row>
        <row r="10713">
          <cell r="C10713" t="str">
            <v>Não Identificado</v>
          </cell>
        </row>
        <row r="10714">
          <cell r="C10714" t="str">
            <v>Não Identificado</v>
          </cell>
        </row>
        <row r="10715">
          <cell r="C10715" t="str">
            <v>Não Identificado</v>
          </cell>
        </row>
        <row r="10716">
          <cell r="C10716" t="str">
            <v>Não Identificado</v>
          </cell>
        </row>
        <row r="10717">
          <cell r="C10717" t="str">
            <v>Não Identificado</v>
          </cell>
        </row>
        <row r="10718">
          <cell r="C10718" t="str">
            <v>Não Identificado</v>
          </cell>
        </row>
        <row r="10719">
          <cell r="C10719" t="str">
            <v>Não Identificado</v>
          </cell>
        </row>
        <row r="10720">
          <cell r="C10720" t="str">
            <v>Não Identificado</v>
          </cell>
        </row>
        <row r="10721">
          <cell r="C10721" t="str">
            <v>Não Identificado</v>
          </cell>
        </row>
        <row r="10722">
          <cell r="C10722" t="str">
            <v>Não Identificado</v>
          </cell>
        </row>
        <row r="10723">
          <cell r="C10723" t="str">
            <v>Não Identificado</v>
          </cell>
        </row>
        <row r="10724">
          <cell r="C10724" t="str">
            <v>Não Identificado</v>
          </cell>
        </row>
        <row r="10725">
          <cell r="C10725" t="str">
            <v>Não Identificado</v>
          </cell>
        </row>
        <row r="10726">
          <cell r="C10726" t="str">
            <v>Não Identificado</v>
          </cell>
        </row>
        <row r="10727">
          <cell r="C10727" t="str">
            <v>Não Identificado</v>
          </cell>
        </row>
        <row r="10728">
          <cell r="C10728" t="str">
            <v>Não Identificado</v>
          </cell>
        </row>
        <row r="10729">
          <cell r="C10729" t="str">
            <v>Não Identificado</v>
          </cell>
        </row>
        <row r="10730">
          <cell r="C10730" t="str">
            <v>Não Identificado</v>
          </cell>
        </row>
        <row r="10731">
          <cell r="C10731" t="str">
            <v>Não Identificado</v>
          </cell>
        </row>
        <row r="10732">
          <cell r="C10732" t="str">
            <v>Não Identificado</v>
          </cell>
        </row>
        <row r="10733">
          <cell r="C10733" t="str">
            <v>Não Identificado</v>
          </cell>
        </row>
        <row r="10734">
          <cell r="C10734" t="str">
            <v>Não Identificado</v>
          </cell>
        </row>
        <row r="10735">
          <cell r="C10735" t="str">
            <v>Não Identificado</v>
          </cell>
        </row>
        <row r="10736">
          <cell r="C10736" t="str">
            <v>Não Identificado</v>
          </cell>
        </row>
        <row r="10737">
          <cell r="C10737" t="str">
            <v>Não Identificado</v>
          </cell>
        </row>
        <row r="10738">
          <cell r="C10738" t="str">
            <v>Não Identificado</v>
          </cell>
        </row>
        <row r="10739">
          <cell r="C10739" t="str">
            <v>Não Identificado</v>
          </cell>
        </row>
        <row r="10740">
          <cell r="C10740" t="str">
            <v>Não Identificado</v>
          </cell>
        </row>
        <row r="10741">
          <cell r="C10741" t="str">
            <v>Não Identificado</v>
          </cell>
        </row>
        <row r="10742">
          <cell r="C10742" t="str">
            <v>Não Identificado</v>
          </cell>
        </row>
        <row r="10743">
          <cell r="C10743" t="str">
            <v>Não Identificado</v>
          </cell>
        </row>
        <row r="10744">
          <cell r="C10744" t="str">
            <v>Não Identificado</v>
          </cell>
        </row>
        <row r="10745">
          <cell r="C10745" t="str">
            <v>Não Identificado</v>
          </cell>
        </row>
        <row r="10746">
          <cell r="C10746" t="str">
            <v>Não Identificado</v>
          </cell>
        </row>
        <row r="10747">
          <cell r="C10747" t="str">
            <v>Não Identificado</v>
          </cell>
        </row>
        <row r="10748">
          <cell r="C10748" t="str">
            <v>Não Identificado</v>
          </cell>
        </row>
        <row r="10749">
          <cell r="C10749" t="str">
            <v>Não Identificado</v>
          </cell>
        </row>
        <row r="10750">
          <cell r="C10750" t="str">
            <v>Não Identificado</v>
          </cell>
        </row>
        <row r="10751">
          <cell r="C10751" t="str">
            <v>Não Identificado</v>
          </cell>
        </row>
        <row r="10752">
          <cell r="C10752" t="str">
            <v>Não Identificado</v>
          </cell>
        </row>
        <row r="10753">
          <cell r="C10753" t="str">
            <v>Não Identificado</v>
          </cell>
        </row>
        <row r="10754">
          <cell r="C10754" t="str">
            <v>Não Identificado</v>
          </cell>
        </row>
        <row r="10755">
          <cell r="C10755" t="str">
            <v>Não Identificado</v>
          </cell>
        </row>
        <row r="10756">
          <cell r="C10756" t="str">
            <v>Não Identificado</v>
          </cell>
        </row>
        <row r="10757">
          <cell r="C10757" t="str">
            <v>Não Identificado</v>
          </cell>
        </row>
        <row r="10758">
          <cell r="C10758" t="str">
            <v>Não Identificado</v>
          </cell>
        </row>
        <row r="10759">
          <cell r="C10759" t="str">
            <v>Não Identificado</v>
          </cell>
        </row>
        <row r="10760">
          <cell r="C10760" t="str">
            <v>Não Identificado</v>
          </cell>
        </row>
        <row r="10761">
          <cell r="C10761" t="str">
            <v>Não Identificado</v>
          </cell>
        </row>
        <row r="10762">
          <cell r="C10762" t="str">
            <v>Não Identificado</v>
          </cell>
        </row>
        <row r="10763">
          <cell r="C10763" t="str">
            <v>Não Identificado</v>
          </cell>
        </row>
        <row r="10764">
          <cell r="C10764" t="str">
            <v>Não Identificado</v>
          </cell>
        </row>
        <row r="10765">
          <cell r="C10765" t="str">
            <v>Não Identificado</v>
          </cell>
        </row>
        <row r="10766">
          <cell r="C10766" t="str">
            <v>Não Identificado</v>
          </cell>
        </row>
        <row r="10767">
          <cell r="C10767" t="str">
            <v>Não Identificado</v>
          </cell>
        </row>
        <row r="10768">
          <cell r="C10768" t="str">
            <v>Não Identificado</v>
          </cell>
        </row>
        <row r="10769">
          <cell r="C10769" t="str">
            <v>Não Identificado</v>
          </cell>
        </row>
        <row r="10770">
          <cell r="C10770" t="str">
            <v>Não Identificado</v>
          </cell>
        </row>
        <row r="10771">
          <cell r="C10771" t="str">
            <v>Não Identificado</v>
          </cell>
        </row>
        <row r="10772">
          <cell r="C10772" t="str">
            <v>Não Identificado</v>
          </cell>
        </row>
        <row r="10773">
          <cell r="C10773" t="str">
            <v>Não Identificado</v>
          </cell>
        </row>
        <row r="10774">
          <cell r="C10774" t="str">
            <v>Não Identificado</v>
          </cell>
        </row>
        <row r="10775">
          <cell r="C10775" t="str">
            <v>Não Identificado</v>
          </cell>
        </row>
        <row r="10776">
          <cell r="C10776" t="str">
            <v>Não Identificado</v>
          </cell>
        </row>
        <row r="10777">
          <cell r="C10777" t="str">
            <v>Não Identificado</v>
          </cell>
        </row>
        <row r="10778">
          <cell r="C10778" t="str">
            <v>Não Identificado</v>
          </cell>
        </row>
        <row r="10779">
          <cell r="C10779" t="str">
            <v>Não Identificado</v>
          </cell>
        </row>
        <row r="10780">
          <cell r="C10780" t="str">
            <v>Não Identificado</v>
          </cell>
        </row>
        <row r="10781">
          <cell r="C10781" t="str">
            <v>Não Identificado</v>
          </cell>
        </row>
        <row r="10782">
          <cell r="C10782" t="str">
            <v>Não Identificado</v>
          </cell>
        </row>
        <row r="10783">
          <cell r="C10783" t="str">
            <v>Não Identificado</v>
          </cell>
        </row>
        <row r="10784">
          <cell r="C10784" t="str">
            <v>Não Identificado</v>
          </cell>
        </row>
        <row r="10785">
          <cell r="C10785" t="str">
            <v>Não Identificado</v>
          </cell>
        </row>
        <row r="10786">
          <cell r="C10786" t="str">
            <v>Não Identificado</v>
          </cell>
        </row>
        <row r="10787">
          <cell r="C10787" t="str">
            <v>Não Identificado</v>
          </cell>
        </row>
        <row r="10788">
          <cell r="C10788" t="str">
            <v>Não Identificado</v>
          </cell>
        </row>
        <row r="10789">
          <cell r="C10789" t="str">
            <v>Não Identificado</v>
          </cell>
        </row>
        <row r="10790">
          <cell r="C10790" t="str">
            <v>Não Identificado</v>
          </cell>
        </row>
        <row r="10791">
          <cell r="C10791" t="str">
            <v>Não Identificado</v>
          </cell>
        </row>
        <row r="10792">
          <cell r="C10792" t="str">
            <v>Não Identificado</v>
          </cell>
        </row>
        <row r="10793">
          <cell r="C10793" t="str">
            <v>Não Identificado</v>
          </cell>
        </row>
        <row r="10794">
          <cell r="C10794" t="str">
            <v>Não Identificado</v>
          </cell>
        </row>
        <row r="10795">
          <cell r="C10795" t="str">
            <v>Não Identificado</v>
          </cell>
        </row>
        <row r="10796">
          <cell r="C10796" t="str">
            <v>Não Identificado</v>
          </cell>
        </row>
        <row r="10797">
          <cell r="C10797" t="str">
            <v>Não Identificado</v>
          </cell>
        </row>
        <row r="10798">
          <cell r="C10798" t="str">
            <v>Não Identificado</v>
          </cell>
        </row>
        <row r="10799">
          <cell r="C10799" t="str">
            <v>Não Identificado</v>
          </cell>
        </row>
        <row r="10800">
          <cell r="C10800" t="str">
            <v>Não Identificado</v>
          </cell>
        </row>
        <row r="10801">
          <cell r="C10801" t="str">
            <v>Não Identificado</v>
          </cell>
        </row>
        <row r="10802">
          <cell r="C10802" t="str">
            <v>Não Identificado</v>
          </cell>
        </row>
        <row r="10803">
          <cell r="C10803" t="str">
            <v>Não Identificado</v>
          </cell>
        </row>
        <row r="10804">
          <cell r="C10804" t="str">
            <v>Não Identificado</v>
          </cell>
        </row>
        <row r="10805">
          <cell r="C10805" t="str">
            <v>Não Identificado</v>
          </cell>
        </row>
        <row r="10806">
          <cell r="C10806" t="str">
            <v>Não Identificado</v>
          </cell>
        </row>
        <row r="10807">
          <cell r="C10807" t="str">
            <v>Não Identificado</v>
          </cell>
        </row>
        <row r="10808">
          <cell r="C10808" t="str">
            <v>Não Identificado</v>
          </cell>
        </row>
        <row r="10809">
          <cell r="C10809" t="str">
            <v>Não Identificado</v>
          </cell>
        </row>
        <row r="10810">
          <cell r="C10810" t="str">
            <v>Não Identificado</v>
          </cell>
        </row>
        <row r="10811">
          <cell r="C10811" t="str">
            <v>Não Identificado</v>
          </cell>
        </row>
        <row r="10812">
          <cell r="C10812" t="str">
            <v>Não Identificado</v>
          </cell>
        </row>
        <row r="10813">
          <cell r="C10813" t="str">
            <v>Não Identificado</v>
          </cell>
        </row>
        <row r="10814">
          <cell r="C10814" t="str">
            <v>Não Identificado</v>
          </cell>
        </row>
        <row r="10815">
          <cell r="C10815" t="str">
            <v>Não Identificado</v>
          </cell>
        </row>
        <row r="10816">
          <cell r="C10816" t="str">
            <v>Não Identificado</v>
          </cell>
        </row>
        <row r="10817">
          <cell r="C10817" t="str">
            <v>Não Identificado</v>
          </cell>
        </row>
        <row r="10818">
          <cell r="C10818" t="str">
            <v>Não Identificado</v>
          </cell>
        </row>
        <row r="10819">
          <cell r="C10819" t="str">
            <v>Não Identificado</v>
          </cell>
        </row>
        <row r="10820">
          <cell r="C10820" t="str">
            <v>Não Identificado</v>
          </cell>
        </row>
        <row r="10821">
          <cell r="C10821" t="str">
            <v>Não Identificado</v>
          </cell>
        </row>
        <row r="10822">
          <cell r="C10822" t="str">
            <v>Não Identificado</v>
          </cell>
        </row>
        <row r="10823">
          <cell r="C10823" t="str">
            <v>Não Identificado</v>
          </cell>
        </row>
        <row r="10824">
          <cell r="C10824" t="str">
            <v>Não Identificado</v>
          </cell>
        </row>
        <row r="10825">
          <cell r="C10825" t="str">
            <v>Não Identificado</v>
          </cell>
        </row>
        <row r="10826">
          <cell r="C10826" t="str">
            <v>Não Identificado</v>
          </cell>
        </row>
        <row r="10827">
          <cell r="C10827" t="str">
            <v>Não Identificado</v>
          </cell>
        </row>
        <row r="10828">
          <cell r="C10828" t="str">
            <v>Não Identificado</v>
          </cell>
        </row>
        <row r="10829">
          <cell r="C10829" t="str">
            <v>Não Identificado</v>
          </cell>
        </row>
        <row r="10830">
          <cell r="C10830" t="str">
            <v>Não Identificado</v>
          </cell>
        </row>
        <row r="10831">
          <cell r="C10831" t="str">
            <v>Não Identificado</v>
          </cell>
        </row>
        <row r="10832">
          <cell r="C10832" t="str">
            <v>Não Identificado</v>
          </cell>
        </row>
        <row r="10833">
          <cell r="C10833" t="str">
            <v>Não Identificado</v>
          </cell>
        </row>
        <row r="10834">
          <cell r="C10834" t="str">
            <v>Não Identificado</v>
          </cell>
        </row>
        <row r="10835">
          <cell r="C10835" t="str">
            <v>Não Identificado</v>
          </cell>
        </row>
        <row r="10836">
          <cell r="C10836" t="str">
            <v>Não Identificado</v>
          </cell>
        </row>
        <row r="10837">
          <cell r="C10837" t="str">
            <v>Não Identificado</v>
          </cell>
        </row>
        <row r="10838">
          <cell r="C10838" t="str">
            <v>Não Identificado</v>
          </cell>
        </row>
        <row r="10839">
          <cell r="C10839" t="str">
            <v>Não Identificado</v>
          </cell>
        </row>
        <row r="10840">
          <cell r="C10840" t="str">
            <v>Não Identificado</v>
          </cell>
        </row>
        <row r="10841">
          <cell r="C10841" t="str">
            <v>Não Identificado</v>
          </cell>
        </row>
        <row r="10842">
          <cell r="C10842" t="str">
            <v>Não Identificado</v>
          </cell>
        </row>
        <row r="10843">
          <cell r="C10843" t="str">
            <v>Não Identificado</v>
          </cell>
        </row>
        <row r="10844">
          <cell r="C10844" t="str">
            <v>Não Identificado</v>
          </cell>
        </row>
        <row r="10845">
          <cell r="C10845" t="str">
            <v>Não Identificado</v>
          </cell>
        </row>
        <row r="10846">
          <cell r="C10846" t="str">
            <v>Não Identificado</v>
          </cell>
        </row>
        <row r="10847">
          <cell r="C10847" t="str">
            <v>Não Identificado</v>
          </cell>
        </row>
        <row r="10848">
          <cell r="C10848" t="str">
            <v>Não Identificado</v>
          </cell>
        </row>
        <row r="10849">
          <cell r="C10849" t="str">
            <v>Não Identificado</v>
          </cell>
        </row>
        <row r="10850">
          <cell r="C10850" t="str">
            <v>Não Identificado</v>
          </cell>
        </row>
        <row r="10851">
          <cell r="C10851" t="str">
            <v>Não Identificado</v>
          </cell>
        </row>
        <row r="10852">
          <cell r="C10852" t="str">
            <v>Não Identificado</v>
          </cell>
        </row>
        <row r="10853">
          <cell r="C10853" t="str">
            <v>Não Identificado</v>
          </cell>
        </row>
        <row r="10854">
          <cell r="C10854" t="str">
            <v>Não Identificado</v>
          </cell>
        </row>
        <row r="10855">
          <cell r="C10855" t="str">
            <v>Não Identificado</v>
          </cell>
        </row>
        <row r="10856">
          <cell r="C10856" t="str">
            <v>Não Identificado</v>
          </cell>
        </row>
        <row r="10857">
          <cell r="C10857" t="str">
            <v>Não Identificado</v>
          </cell>
        </row>
        <row r="10858">
          <cell r="C10858" t="str">
            <v>Não Identificado</v>
          </cell>
        </row>
        <row r="10859">
          <cell r="C10859" t="str">
            <v>Não Identificado</v>
          </cell>
        </row>
        <row r="10860">
          <cell r="C10860" t="str">
            <v>Não Identificado</v>
          </cell>
        </row>
        <row r="10861">
          <cell r="C10861" t="str">
            <v>Não Identificado</v>
          </cell>
        </row>
        <row r="10862">
          <cell r="C10862" t="str">
            <v>Não Identificado</v>
          </cell>
        </row>
        <row r="10863">
          <cell r="C10863" t="str">
            <v>Não Identificado</v>
          </cell>
        </row>
        <row r="10864">
          <cell r="C10864" t="str">
            <v>Não Identificado</v>
          </cell>
        </row>
        <row r="10865">
          <cell r="C10865" t="str">
            <v>Não Identificado</v>
          </cell>
        </row>
        <row r="10866">
          <cell r="C10866" t="str">
            <v>Não Identificado</v>
          </cell>
        </row>
        <row r="10867">
          <cell r="C10867" t="str">
            <v>Não Identificado</v>
          </cell>
        </row>
        <row r="10868">
          <cell r="C10868" t="str">
            <v>Não Identificado</v>
          </cell>
        </row>
        <row r="10869">
          <cell r="C10869" t="str">
            <v>Não Identificado</v>
          </cell>
        </row>
        <row r="10870">
          <cell r="C10870" t="str">
            <v>Não Identificado</v>
          </cell>
        </row>
        <row r="10871">
          <cell r="C10871" t="str">
            <v>Não Identificado</v>
          </cell>
        </row>
        <row r="10872">
          <cell r="C10872" t="str">
            <v>Não Identificado</v>
          </cell>
        </row>
        <row r="10873">
          <cell r="C10873" t="str">
            <v>Não Identificado</v>
          </cell>
        </row>
        <row r="10874">
          <cell r="C10874" t="str">
            <v>Não Identificado</v>
          </cell>
        </row>
        <row r="10875">
          <cell r="C10875" t="str">
            <v>Não Identificado</v>
          </cell>
        </row>
        <row r="10876">
          <cell r="C10876" t="str">
            <v>Não Identificado</v>
          </cell>
        </row>
        <row r="10877">
          <cell r="C10877" t="str">
            <v>Não Identificado</v>
          </cell>
        </row>
        <row r="10878">
          <cell r="C10878" t="str">
            <v>Não Identificado</v>
          </cell>
        </row>
        <row r="10879">
          <cell r="C10879" t="str">
            <v>Não Identificado</v>
          </cell>
        </row>
        <row r="10880">
          <cell r="C10880" t="str">
            <v>Não Identificado</v>
          </cell>
        </row>
        <row r="10881">
          <cell r="C10881" t="str">
            <v>Não Identificado</v>
          </cell>
        </row>
        <row r="10882">
          <cell r="C10882" t="str">
            <v>Não Identificado</v>
          </cell>
        </row>
        <row r="10883">
          <cell r="C10883" t="str">
            <v>Não Identificado</v>
          </cell>
        </row>
        <row r="10884">
          <cell r="C10884" t="str">
            <v>Não Identificado</v>
          </cell>
        </row>
        <row r="10885">
          <cell r="C10885" t="str">
            <v>Não Identificado</v>
          </cell>
        </row>
        <row r="10886">
          <cell r="C10886" t="str">
            <v>Não Identificado</v>
          </cell>
        </row>
        <row r="10887">
          <cell r="C10887" t="str">
            <v>Não Identificado</v>
          </cell>
        </row>
        <row r="10888">
          <cell r="C10888" t="str">
            <v>Não Identificado</v>
          </cell>
        </row>
        <row r="10889">
          <cell r="C10889" t="str">
            <v>Não Identificado</v>
          </cell>
        </row>
        <row r="10890">
          <cell r="C10890" t="str">
            <v>Não Identificado</v>
          </cell>
        </row>
        <row r="10891">
          <cell r="C10891" t="str">
            <v>Não Identificado</v>
          </cell>
        </row>
        <row r="10892">
          <cell r="C10892" t="str">
            <v>Não Identificado</v>
          </cell>
        </row>
        <row r="10893">
          <cell r="C10893" t="str">
            <v>Não Identificado</v>
          </cell>
        </row>
        <row r="10894">
          <cell r="C10894" t="str">
            <v>Não Identificado</v>
          </cell>
        </row>
        <row r="10895">
          <cell r="C10895" t="str">
            <v>Não Identificado</v>
          </cell>
        </row>
        <row r="10896">
          <cell r="C10896" t="str">
            <v>Não Identificado</v>
          </cell>
        </row>
        <row r="10897">
          <cell r="C10897" t="str">
            <v>Não Identificado</v>
          </cell>
        </row>
        <row r="10898">
          <cell r="C10898" t="str">
            <v>Não Identificado</v>
          </cell>
        </row>
        <row r="10899">
          <cell r="C10899" t="str">
            <v>Não Identificado</v>
          </cell>
        </row>
        <row r="10900">
          <cell r="C10900" t="str">
            <v>Não Identificado</v>
          </cell>
        </row>
        <row r="10901">
          <cell r="C10901" t="str">
            <v>Não Identificado</v>
          </cell>
        </row>
        <row r="10902">
          <cell r="C10902" t="str">
            <v>Não Identificado</v>
          </cell>
        </row>
        <row r="10903">
          <cell r="C10903" t="str">
            <v>Não Identificado</v>
          </cell>
        </row>
        <row r="10904">
          <cell r="C10904" t="str">
            <v>Não Identificado</v>
          </cell>
        </row>
        <row r="10905">
          <cell r="C10905" t="str">
            <v>Não Identificado</v>
          </cell>
        </row>
        <row r="10906">
          <cell r="C10906" t="str">
            <v>Não Identificado</v>
          </cell>
        </row>
        <row r="10907">
          <cell r="C10907" t="str">
            <v>Não Identificado</v>
          </cell>
        </row>
        <row r="10908">
          <cell r="C10908" t="str">
            <v>Não Identificado</v>
          </cell>
        </row>
        <row r="10909">
          <cell r="C10909" t="str">
            <v>Não Identificado</v>
          </cell>
        </row>
        <row r="10910">
          <cell r="C10910" t="str">
            <v>Não Identificado</v>
          </cell>
        </row>
        <row r="10911">
          <cell r="C10911" t="str">
            <v>Não Identificado</v>
          </cell>
        </row>
        <row r="10912">
          <cell r="C10912" t="str">
            <v>Não Identificado</v>
          </cell>
        </row>
        <row r="10913">
          <cell r="C10913" t="str">
            <v>Não Identificado</v>
          </cell>
        </row>
        <row r="10914">
          <cell r="C10914" t="str">
            <v>Não Identificado</v>
          </cell>
        </row>
        <row r="10915">
          <cell r="C10915" t="str">
            <v>Não Identificado</v>
          </cell>
        </row>
        <row r="10916">
          <cell r="C10916" t="str">
            <v>Não Identificado</v>
          </cell>
        </row>
        <row r="10917">
          <cell r="C10917" t="str">
            <v>Não Identificado</v>
          </cell>
        </row>
        <row r="10918">
          <cell r="C10918" t="str">
            <v>Não Identificado</v>
          </cell>
        </row>
        <row r="10919">
          <cell r="C10919" t="str">
            <v>Não Identificado</v>
          </cell>
        </row>
        <row r="10920">
          <cell r="C10920" t="str">
            <v>Não Identificado</v>
          </cell>
        </row>
        <row r="10921">
          <cell r="C10921" t="str">
            <v>Não Identificado</v>
          </cell>
        </row>
        <row r="10922">
          <cell r="C10922" t="str">
            <v>Não Identificado</v>
          </cell>
        </row>
        <row r="10923">
          <cell r="C10923" t="str">
            <v>Não Identificado</v>
          </cell>
        </row>
        <row r="10924">
          <cell r="C10924" t="str">
            <v>Não Identificado</v>
          </cell>
        </row>
        <row r="10925">
          <cell r="C10925" t="str">
            <v>Não Identificado</v>
          </cell>
        </row>
        <row r="10926">
          <cell r="C10926" t="str">
            <v>Não Identificado</v>
          </cell>
        </row>
        <row r="10927">
          <cell r="C10927" t="str">
            <v>Não Identificado</v>
          </cell>
        </row>
        <row r="10928">
          <cell r="C10928" t="str">
            <v>Não Identificado</v>
          </cell>
        </row>
        <row r="10929">
          <cell r="C10929" t="str">
            <v>Não Identificado</v>
          </cell>
        </row>
        <row r="10930">
          <cell r="C10930" t="str">
            <v>Não Identificado</v>
          </cell>
        </row>
        <row r="10931">
          <cell r="C10931" t="str">
            <v>Não Identificado</v>
          </cell>
        </row>
        <row r="10932">
          <cell r="C10932" t="str">
            <v>Não Identificado</v>
          </cell>
        </row>
        <row r="10933">
          <cell r="C10933" t="str">
            <v>Não Identificado</v>
          </cell>
        </row>
        <row r="10934">
          <cell r="C10934" t="str">
            <v>Não Identificado</v>
          </cell>
        </row>
        <row r="10935">
          <cell r="C10935" t="str">
            <v>Não Identificado</v>
          </cell>
        </row>
        <row r="10936">
          <cell r="C10936" t="str">
            <v>Não Identificado</v>
          </cell>
        </row>
        <row r="10937">
          <cell r="C10937" t="str">
            <v>Não Identificado</v>
          </cell>
        </row>
        <row r="10938">
          <cell r="C10938" t="str">
            <v>Não Identificado</v>
          </cell>
        </row>
        <row r="10939">
          <cell r="C10939" t="str">
            <v>Não Identificado</v>
          </cell>
        </row>
        <row r="10940">
          <cell r="C10940" t="str">
            <v>Não Identificado</v>
          </cell>
        </row>
        <row r="10941">
          <cell r="C10941" t="str">
            <v>Não Identificado</v>
          </cell>
        </row>
        <row r="10942">
          <cell r="C10942" t="str">
            <v>Não Identificado</v>
          </cell>
        </row>
        <row r="10943">
          <cell r="C10943" t="str">
            <v>Não Identificado</v>
          </cell>
        </row>
        <row r="10944">
          <cell r="C10944" t="str">
            <v>Não Identificado</v>
          </cell>
        </row>
        <row r="10945">
          <cell r="C10945" t="str">
            <v>Não Identificado</v>
          </cell>
        </row>
        <row r="10946">
          <cell r="C10946" t="str">
            <v>Não Identificado</v>
          </cell>
        </row>
        <row r="10947">
          <cell r="C10947" t="str">
            <v>Não Identificado</v>
          </cell>
        </row>
        <row r="10948">
          <cell r="C10948" t="str">
            <v>Não Identificado</v>
          </cell>
        </row>
        <row r="10949">
          <cell r="C10949" t="str">
            <v>Não Identificado</v>
          </cell>
        </row>
        <row r="10950">
          <cell r="C10950" t="str">
            <v>Não Identificado</v>
          </cell>
        </row>
        <row r="10951">
          <cell r="C10951" t="str">
            <v>Não Identificado</v>
          </cell>
        </row>
        <row r="10952">
          <cell r="C10952" t="str">
            <v>Não Identificado</v>
          </cell>
        </row>
        <row r="10953">
          <cell r="C10953" t="str">
            <v>Não Identificado</v>
          </cell>
        </row>
        <row r="10954">
          <cell r="C10954" t="str">
            <v>Não Identificado</v>
          </cell>
        </row>
        <row r="10955">
          <cell r="C10955" t="str">
            <v>Não Identificado</v>
          </cell>
        </row>
        <row r="10956">
          <cell r="C10956" t="str">
            <v>Não Identificado</v>
          </cell>
        </row>
        <row r="10957">
          <cell r="C10957" t="str">
            <v>Não Identificado</v>
          </cell>
        </row>
        <row r="10958">
          <cell r="C10958" t="str">
            <v>Não Identificado</v>
          </cell>
        </row>
        <row r="10959">
          <cell r="C10959" t="str">
            <v>Não Identificado</v>
          </cell>
        </row>
        <row r="10960">
          <cell r="C10960" t="str">
            <v>Não Identificado</v>
          </cell>
        </row>
        <row r="10961">
          <cell r="C10961" t="str">
            <v>Não Identificado</v>
          </cell>
        </row>
        <row r="10962">
          <cell r="C10962" t="str">
            <v>Não Identificado</v>
          </cell>
        </row>
        <row r="10963">
          <cell r="C10963" t="str">
            <v>Não Identificado</v>
          </cell>
        </row>
        <row r="10964">
          <cell r="C10964" t="str">
            <v>Não Identificado</v>
          </cell>
        </row>
        <row r="10965">
          <cell r="C10965" t="str">
            <v>Não Identificado</v>
          </cell>
        </row>
        <row r="10966">
          <cell r="C10966" t="str">
            <v>Não Identificado</v>
          </cell>
        </row>
        <row r="10967">
          <cell r="C10967" t="str">
            <v>Não Identificado</v>
          </cell>
        </row>
        <row r="10968">
          <cell r="C10968" t="str">
            <v>Não Identificado</v>
          </cell>
        </row>
        <row r="10969">
          <cell r="C10969" t="str">
            <v>Não Identificado</v>
          </cell>
        </row>
        <row r="10970">
          <cell r="C10970" t="str">
            <v>Não Identificado</v>
          </cell>
        </row>
        <row r="10971">
          <cell r="C10971" t="str">
            <v>Não Identificado</v>
          </cell>
        </row>
        <row r="10972">
          <cell r="C10972" t="str">
            <v>Não Identificado</v>
          </cell>
        </row>
        <row r="10973">
          <cell r="C10973" t="str">
            <v>Não Identificado</v>
          </cell>
        </row>
        <row r="10974">
          <cell r="C10974" t="str">
            <v>Não Identificado</v>
          </cell>
        </row>
        <row r="10975">
          <cell r="C10975" t="str">
            <v>Não Identificado</v>
          </cell>
        </row>
        <row r="10976">
          <cell r="C10976" t="str">
            <v>Não Identificado</v>
          </cell>
        </row>
        <row r="10977">
          <cell r="C10977" t="str">
            <v>Não Identificado</v>
          </cell>
        </row>
        <row r="10978">
          <cell r="C10978" t="str">
            <v>Não Identificado</v>
          </cell>
        </row>
        <row r="10979">
          <cell r="C10979" t="str">
            <v>Não Identificado</v>
          </cell>
        </row>
        <row r="10980">
          <cell r="C10980" t="str">
            <v>Não Identificado</v>
          </cell>
        </row>
        <row r="10981">
          <cell r="C10981" t="str">
            <v>Não Identificado</v>
          </cell>
        </row>
        <row r="10982">
          <cell r="C10982" t="str">
            <v>Não Identificado</v>
          </cell>
        </row>
        <row r="10983">
          <cell r="C10983" t="str">
            <v>Não Identificado</v>
          </cell>
        </row>
        <row r="10984">
          <cell r="C10984" t="str">
            <v>Não Identificado</v>
          </cell>
        </row>
        <row r="10985">
          <cell r="C10985" t="str">
            <v>Não Identificado</v>
          </cell>
        </row>
        <row r="10986">
          <cell r="C10986" t="str">
            <v>Não Identificado</v>
          </cell>
        </row>
        <row r="10987">
          <cell r="C10987" t="str">
            <v>Não Identificado</v>
          </cell>
        </row>
        <row r="10988">
          <cell r="C10988" t="str">
            <v>Não Identificado</v>
          </cell>
        </row>
        <row r="10989">
          <cell r="C10989" t="str">
            <v>Não Identificado</v>
          </cell>
        </row>
        <row r="10990">
          <cell r="C10990" t="str">
            <v>Não Identificado</v>
          </cell>
        </row>
        <row r="10991">
          <cell r="C10991" t="str">
            <v>Não Identificado</v>
          </cell>
        </row>
        <row r="10992">
          <cell r="C10992" t="str">
            <v>Não Identificado</v>
          </cell>
        </row>
        <row r="10993">
          <cell r="C10993" t="str">
            <v>Não Identificado</v>
          </cell>
        </row>
        <row r="10994">
          <cell r="C10994" t="str">
            <v>Não Identificado</v>
          </cell>
        </row>
        <row r="10995">
          <cell r="C10995" t="str">
            <v>Não Identificado</v>
          </cell>
        </row>
        <row r="10996">
          <cell r="C10996" t="str">
            <v>Não Identificado</v>
          </cell>
        </row>
        <row r="10997">
          <cell r="C10997" t="str">
            <v>Não Identificado</v>
          </cell>
        </row>
        <row r="10998">
          <cell r="C10998" t="str">
            <v>Não Identificado</v>
          </cell>
        </row>
        <row r="10999">
          <cell r="C10999" t="str">
            <v>Não Identificado</v>
          </cell>
        </row>
        <row r="11000">
          <cell r="C11000" t="str">
            <v>Não Identificado</v>
          </cell>
        </row>
        <row r="11001">
          <cell r="C11001" t="str">
            <v>Não Identificado</v>
          </cell>
        </row>
        <row r="11002">
          <cell r="C11002" t="str">
            <v>Não Identificado</v>
          </cell>
        </row>
        <row r="11003">
          <cell r="C11003" t="str">
            <v>Não Identificado</v>
          </cell>
        </row>
        <row r="11004">
          <cell r="C11004" t="str">
            <v>Não Identificado</v>
          </cell>
        </row>
        <row r="11005">
          <cell r="C11005" t="str">
            <v>Não Identificado</v>
          </cell>
        </row>
        <row r="11006">
          <cell r="C11006" t="str">
            <v>Não Identificado</v>
          </cell>
        </row>
        <row r="11007">
          <cell r="C11007" t="str">
            <v>Não Identificado</v>
          </cell>
        </row>
        <row r="11008">
          <cell r="C11008" t="str">
            <v>Não Identificado</v>
          </cell>
        </row>
        <row r="11009">
          <cell r="C11009" t="str">
            <v>Não Identificado</v>
          </cell>
        </row>
        <row r="11010">
          <cell r="C11010" t="str">
            <v>Não Identificado</v>
          </cell>
        </row>
        <row r="11011">
          <cell r="C11011" t="str">
            <v>Não Identificado</v>
          </cell>
        </row>
        <row r="11012">
          <cell r="C11012" t="str">
            <v>Não Identificado</v>
          </cell>
        </row>
        <row r="11013">
          <cell r="C11013" t="str">
            <v>Não Identificado</v>
          </cell>
        </row>
        <row r="11014">
          <cell r="C11014" t="str">
            <v>Não Identificado</v>
          </cell>
        </row>
        <row r="11015">
          <cell r="C11015" t="str">
            <v>Não Identificado</v>
          </cell>
        </row>
        <row r="11016">
          <cell r="C11016" t="str">
            <v>Não Identificado</v>
          </cell>
        </row>
        <row r="11017">
          <cell r="C11017" t="str">
            <v>Não Identificado</v>
          </cell>
        </row>
        <row r="11018">
          <cell r="C11018" t="str">
            <v>Não Identificado</v>
          </cell>
        </row>
        <row r="11019">
          <cell r="C11019" t="str">
            <v>Não Identificado</v>
          </cell>
        </row>
        <row r="11020">
          <cell r="C11020" t="str">
            <v>Não Identificado</v>
          </cell>
        </row>
        <row r="11021">
          <cell r="C11021" t="str">
            <v>Não Identificado</v>
          </cell>
        </row>
        <row r="11022">
          <cell r="C11022" t="str">
            <v>Não Identificado</v>
          </cell>
        </row>
        <row r="11023">
          <cell r="C11023" t="str">
            <v>Não Identificado</v>
          </cell>
        </row>
        <row r="11024">
          <cell r="C11024" t="str">
            <v>Não Identificado</v>
          </cell>
        </row>
        <row r="11025">
          <cell r="C11025" t="str">
            <v>Não Identificado</v>
          </cell>
        </row>
        <row r="11026">
          <cell r="C11026" t="str">
            <v>Não Identificado</v>
          </cell>
        </row>
        <row r="11027">
          <cell r="C11027" t="str">
            <v>Não Identificado</v>
          </cell>
        </row>
        <row r="11028">
          <cell r="C11028" t="str">
            <v>Não Identificado</v>
          </cell>
        </row>
        <row r="11029">
          <cell r="C11029" t="str">
            <v>Não Identificado</v>
          </cell>
        </row>
        <row r="11030">
          <cell r="C11030" t="str">
            <v>Não Identificado</v>
          </cell>
        </row>
        <row r="11031">
          <cell r="C11031" t="str">
            <v>Não Identificado</v>
          </cell>
        </row>
        <row r="11032">
          <cell r="C11032" t="str">
            <v>Não Identificado</v>
          </cell>
        </row>
        <row r="11033">
          <cell r="C11033" t="str">
            <v>Não Identificado</v>
          </cell>
        </row>
        <row r="11034">
          <cell r="C11034" t="str">
            <v>Não Identificado</v>
          </cell>
        </row>
        <row r="11035">
          <cell r="C11035" t="str">
            <v>Não Identificado</v>
          </cell>
        </row>
        <row r="11036">
          <cell r="C11036" t="str">
            <v>Não Identificado</v>
          </cell>
        </row>
        <row r="11037">
          <cell r="C11037" t="str">
            <v>Não Identificado</v>
          </cell>
        </row>
        <row r="11038">
          <cell r="C11038" t="str">
            <v>Não Identificado</v>
          </cell>
        </row>
        <row r="11039">
          <cell r="C11039" t="str">
            <v>Não Identificado</v>
          </cell>
        </row>
        <row r="11040">
          <cell r="C11040" t="str">
            <v>Não Identificado</v>
          </cell>
        </row>
        <row r="11041">
          <cell r="C11041" t="str">
            <v>Não Identificado</v>
          </cell>
        </row>
        <row r="11042">
          <cell r="C11042" t="str">
            <v>Não Identificado</v>
          </cell>
        </row>
        <row r="11043">
          <cell r="C11043" t="str">
            <v>Não Identificado</v>
          </cell>
        </row>
        <row r="11044">
          <cell r="C11044" t="str">
            <v>Não Identificado</v>
          </cell>
        </row>
        <row r="11045">
          <cell r="C11045" t="str">
            <v>Não Identificado</v>
          </cell>
        </row>
        <row r="11046">
          <cell r="C11046" t="str">
            <v>Não Identificado</v>
          </cell>
        </row>
        <row r="11047">
          <cell r="C11047" t="str">
            <v>Não Identificado</v>
          </cell>
        </row>
        <row r="11048">
          <cell r="C11048" t="str">
            <v>Não Identificado</v>
          </cell>
        </row>
        <row r="11049">
          <cell r="C11049" t="str">
            <v>Não Identificado</v>
          </cell>
        </row>
        <row r="11050">
          <cell r="C11050" t="str">
            <v>Não Identificado</v>
          </cell>
        </row>
        <row r="11051">
          <cell r="C11051" t="str">
            <v>Não Identificado</v>
          </cell>
        </row>
        <row r="11052">
          <cell r="C11052" t="str">
            <v>Não Identificado</v>
          </cell>
        </row>
        <row r="11053">
          <cell r="C11053" t="str">
            <v>Não Identificado</v>
          </cell>
        </row>
        <row r="11054">
          <cell r="C11054" t="str">
            <v>Não Identificado</v>
          </cell>
        </row>
        <row r="11055">
          <cell r="C11055" t="str">
            <v>Não Identificado</v>
          </cell>
        </row>
        <row r="11056">
          <cell r="C11056" t="str">
            <v>Não Identificado</v>
          </cell>
        </row>
        <row r="11057">
          <cell r="C11057" t="str">
            <v>Não Identificado</v>
          </cell>
        </row>
        <row r="11058">
          <cell r="C11058" t="str">
            <v>Não Identificado</v>
          </cell>
        </row>
        <row r="11059">
          <cell r="C11059" t="str">
            <v>Não Identificado</v>
          </cell>
        </row>
        <row r="11060">
          <cell r="C11060" t="str">
            <v>Não Identificado</v>
          </cell>
        </row>
        <row r="11061">
          <cell r="C11061" t="str">
            <v>Não Identificado</v>
          </cell>
        </row>
        <row r="11062">
          <cell r="C11062" t="str">
            <v>Não Identificado</v>
          </cell>
        </row>
        <row r="11063">
          <cell r="C11063" t="str">
            <v>Não Identificado</v>
          </cell>
        </row>
        <row r="11064">
          <cell r="C11064" t="str">
            <v>Não Identificado</v>
          </cell>
        </row>
        <row r="11065">
          <cell r="C11065" t="str">
            <v>Não Identificado</v>
          </cell>
        </row>
        <row r="11066">
          <cell r="C11066" t="str">
            <v>Não Identificado</v>
          </cell>
        </row>
        <row r="11067">
          <cell r="C11067" t="str">
            <v>Não Identificado</v>
          </cell>
        </row>
        <row r="11068">
          <cell r="C11068" t="str">
            <v>Não Identificado</v>
          </cell>
        </row>
        <row r="11069">
          <cell r="C11069" t="str">
            <v>Não Identificado</v>
          </cell>
        </row>
        <row r="11070">
          <cell r="C11070" t="str">
            <v>Não Identificado</v>
          </cell>
        </row>
        <row r="11071">
          <cell r="C11071" t="str">
            <v>Não Identificado</v>
          </cell>
        </row>
        <row r="11072">
          <cell r="C11072" t="str">
            <v>Não Identificado</v>
          </cell>
        </row>
        <row r="11073">
          <cell r="C11073" t="str">
            <v>Não Identificado</v>
          </cell>
        </row>
        <row r="11074">
          <cell r="C11074" t="str">
            <v>Não Identificado</v>
          </cell>
        </row>
        <row r="11075">
          <cell r="C11075" t="str">
            <v>Não Identificado</v>
          </cell>
        </row>
        <row r="11076">
          <cell r="C11076" t="str">
            <v>Não Identificado</v>
          </cell>
        </row>
        <row r="11077">
          <cell r="C11077" t="str">
            <v>Não Identificado</v>
          </cell>
        </row>
        <row r="11078">
          <cell r="C11078" t="str">
            <v>Não Identificado</v>
          </cell>
        </row>
        <row r="11079">
          <cell r="C11079" t="str">
            <v>Não Identificado</v>
          </cell>
        </row>
        <row r="11080">
          <cell r="C11080" t="str">
            <v>Não Identificado</v>
          </cell>
        </row>
        <row r="11081">
          <cell r="C11081" t="str">
            <v>Não Identificado</v>
          </cell>
        </row>
        <row r="11082">
          <cell r="C11082" t="str">
            <v>Não Identificado</v>
          </cell>
        </row>
        <row r="11083">
          <cell r="C11083" t="str">
            <v>Não Identificado</v>
          </cell>
        </row>
        <row r="11084">
          <cell r="C11084" t="str">
            <v>Não Identificado</v>
          </cell>
        </row>
        <row r="11085">
          <cell r="C11085" t="str">
            <v>Não Identificado</v>
          </cell>
        </row>
        <row r="11086">
          <cell r="C11086" t="str">
            <v>Não Identificado</v>
          </cell>
        </row>
        <row r="11087">
          <cell r="C11087" t="str">
            <v>Não Identificado</v>
          </cell>
        </row>
        <row r="11088">
          <cell r="C11088" t="str">
            <v>Não Identificado</v>
          </cell>
        </row>
        <row r="11089">
          <cell r="C11089" t="str">
            <v>Não Identificado</v>
          </cell>
        </row>
        <row r="11090">
          <cell r="C11090" t="str">
            <v>Não Identificado</v>
          </cell>
        </row>
        <row r="11091">
          <cell r="C11091" t="str">
            <v>Não Identificado</v>
          </cell>
        </row>
        <row r="11092">
          <cell r="C11092" t="str">
            <v>Não Identificado</v>
          </cell>
        </row>
        <row r="11093">
          <cell r="C11093" t="str">
            <v>Não Identificado</v>
          </cell>
        </row>
        <row r="11094">
          <cell r="C11094" t="str">
            <v>Não Identificado</v>
          </cell>
        </row>
        <row r="11095">
          <cell r="C11095" t="str">
            <v>Não Identificado</v>
          </cell>
        </row>
        <row r="11096">
          <cell r="C11096" t="str">
            <v>Não Identificado</v>
          </cell>
        </row>
        <row r="11097">
          <cell r="C11097" t="str">
            <v>Não Identificado</v>
          </cell>
        </row>
        <row r="11098">
          <cell r="C11098" t="str">
            <v>Não Identificado</v>
          </cell>
        </row>
        <row r="11099">
          <cell r="C11099" t="str">
            <v>Não Identificado</v>
          </cell>
        </row>
        <row r="11100">
          <cell r="C11100" t="str">
            <v>Não Identificado</v>
          </cell>
        </row>
        <row r="11101">
          <cell r="C11101" t="str">
            <v>Não Identificado</v>
          </cell>
        </row>
        <row r="11102">
          <cell r="C11102" t="str">
            <v>Não Identificado</v>
          </cell>
        </row>
        <row r="11103">
          <cell r="C11103" t="str">
            <v>Não Identificado</v>
          </cell>
        </row>
        <row r="11104">
          <cell r="C11104" t="str">
            <v>Não Identificado</v>
          </cell>
        </row>
        <row r="11105">
          <cell r="C11105" t="str">
            <v>Não Identificado</v>
          </cell>
        </row>
        <row r="11106">
          <cell r="C11106" t="str">
            <v>Não Identificado</v>
          </cell>
        </row>
        <row r="11107">
          <cell r="C11107" t="str">
            <v>Não Identificado</v>
          </cell>
        </row>
        <row r="11108">
          <cell r="C11108" t="str">
            <v>Não Identificado</v>
          </cell>
        </row>
        <row r="11109">
          <cell r="C11109" t="str">
            <v>Não Identificado</v>
          </cell>
        </row>
        <row r="11110">
          <cell r="C11110" t="str">
            <v>Não Identificado</v>
          </cell>
        </row>
        <row r="11111">
          <cell r="C11111" t="str">
            <v>Não Identificado</v>
          </cell>
        </row>
        <row r="11112">
          <cell r="C11112" t="str">
            <v>Não Identificado</v>
          </cell>
        </row>
        <row r="11113">
          <cell r="C11113" t="str">
            <v>Não Identificado</v>
          </cell>
        </row>
        <row r="11114">
          <cell r="C11114" t="str">
            <v>Não Identificado</v>
          </cell>
        </row>
        <row r="11115">
          <cell r="C11115" t="str">
            <v>Não Identificado</v>
          </cell>
        </row>
        <row r="11116">
          <cell r="C11116" t="str">
            <v>Não Identificado</v>
          </cell>
        </row>
        <row r="11117">
          <cell r="C11117" t="str">
            <v>Não Identificado</v>
          </cell>
        </row>
        <row r="11118">
          <cell r="C11118" t="str">
            <v>Não Identificado</v>
          </cell>
        </row>
        <row r="11119">
          <cell r="C11119" t="str">
            <v>Não Identificado</v>
          </cell>
        </row>
        <row r="11120">
          <cell r="C11120" t="str">
            <v>Não Identificado</v>
          </cell>
        </row>
        <row r="11121">
          <cell r="C11121" t="str">
            <v>Não Identificado</v>
          </cell>
        </row>
        <row r="11122">
          <cell r="C11122" t="str">
            <v>Não Identificado</v>
          </cell>
        </row>
        <row r="11123">
          <cell r="C11123" t="str">
            <v>Não Identificado</v>
          </cell>
        </row>
        <row r="11124">
          <cell r="C11124" t="str">
            <v>Não Identificado</v>
          </cell>
        </row>
        <row r="11125">
          <cell r="C11125" t="str">
            <v>Não Identificado</v>
          </cell>
        </row>
        <row r="11126">
          <cell r="C11126" t="str">
            <v>Não Identificado</v>
          </cell>
        </row>
        <row r="11127">
          <cell r="C11127" t="str">
            <v>Não Identificado</v>
          </cell>
        </row>
        <row r="11128">
          <cell r="C11128" t="str">
            <v>Não Identificado</v>
          </cell>
        </row>
        <row r="11129">
          <cell r="C11129" t="str">
            <v>Não Identificado</v>
          </cell>
        </row>
        <row r="11130">
          <cell r="C11130" t="str">
            <v>Não Identificado</v>
          </cell>
        </row>
        <row r="11131">
          <cell r="C11131" t="str">
            <v>Não Identificado</v>
          </cell>
        </row>
        <row r="11132">
          <cell r="C11132" t="str">
            <v>Não Identificado</v>
          </cell>
        </row>
        <row r="11133">
          <cell r="C11133" t="str">
            <v>Não Identificado</v>
          </cell>
        </row>
        <row r="11134">
          <cell r="C11134" t="str">
            <v>Não Identificado</v>
          </cell>
        </row>
        <row r="11135">
          <cell r="C11135" t="str">
            <v>Não Identificado</v>
          </cell>
        </row>
        <row r="11136">
          <cell r="C11136" t="str">
            <v>Não Identificado</v>
          </cell>
        </row>
        <row r="11137">
          <cell r="C11137" t="str">
            <v>Não Identificado</v>
          </cell>
        </row>
        <row r="11138">
          <cell r="C11138" t="str">
            <v>Não Identificado</v>
          </cell>
        </row>
        <row r="11139">
          <cell r="C11139" t="str">
            <v>Não Identificado</v>
          </cell>
        </row>
        <row r="11140">
          <cell r="C11140" t="str">
            <v>Não Identificado</v>
          </cell>
        </row>
        <row r="11141">
          <cell r="C11141" t="str">
            <v>Não Identificado</v>
          </cell>
        </row>
        <row r="11142">
          <cell r="C11142" t="str">
            <v>Não Identificado</v>
          </cell>
        </row>
        <row r="11143">
          <cell r="C11143" t="str">
            <v>Não Identificado</v>
          </cell>
        </row>
        <row r="11144">
          <cell r="C11144" t="str">
            <v>Não Identificado</v>
          </cell>
        </row>
        <row r="11145">
          <cell r="C11145" t="str">
            <v>Não Identificado</v>
          </cell>
        </row>
        <row r="11146">
          <cell r="C11146" t="str">
            <v>Não Identificado</v>
          </cell>
        </row>
        <row r="11147">
          <cell r="C11147" t="str">
            <v>Não Identificado</v>
          </cell>
        </row>
        <row r="11148">
          <cell r="C11148" t="str">
            <v>Não Identificado</v>
          </cell>
        </row>
        <row r="11149">
          <cell r="C11149" t="str">
            <v>Não Identificado</v>
          </cell>
        </row>
        <row r="11150">
          <cell r="C11150" t="str">
            <v>Não Identificado</v>
          </cell>
        </row>
        <row r="11151">
          <cell r="C11151" t="str">
            <v>Não Identificado</v>
          </cell>
        </row>
        <row r="11152">
          <cell r="C11152" t="str">
            <v>Não Identificado</v>
          </cell>
        </row>
        <row r="11153">
          <cell r="C11153" t="str">
            <v>Não Identificado</v>
          </cell>
        </row>
        <row r="11154">
          <cell r="C11154" t="str">
            <v>Não Identificado</v>
          </cell>
        </row>
        <row r="11155">
          <cell r="C11155" t="str">
            <v>Não Identificado</v>
          </cell>
        </row>
        <row r="11156">
          <cell r="C11156" t="str">
            <v>Não Identificado</v>
          </cell>
        </row>
        <row r="11157">
          <cell r="C11157" t="str">
            <v>Não Identificado</v>
          </cell>
        </row>
        <row r="11158">
          <cell r="C11158" t="str">
            <v>Não Identificado</v>
          </cell>
        </row>
        <row r="11159">
          <cell r="C11159" t="str">
            <v>Não Identificado</v>
          </cell>
        </row>
        <row r="11160">
          <cell r="C11160" t="str">
            <v>Não Identificado</v>
          </cell>
        </row>
        <row r="11161">
          <cell r="C11161" t="str">
            <v>Não Identificado</v>
          </cell>
        </row>
        <row r="11162">
          <cell r="C11162" t="str">
            <v>Não Identificado</v>
          </cell>
        </row>
        <row r="11163">
          <cell r="C11163" t="str">
            <v>Não Identificado</v>
          </cell>
        </row>
        <row r="11164">
          <cell r="C11164" t="str">
            <v>Não Identificado</v>
          </cell>
        </row>
        <row r="11165">
          <cell r="C11165" t="str">
            <v>Não Identificado</v>
          </cell>
        </row>
        <row r="11166">
          <cell r="C11166" t="str">
            <v>Não Identificado</v>
          </cell>
        </row>
        <row r="11167">
          <cell r="C11167" t="str">
            <v>Não Identificado</v>
          </cell>
        </row>
        <row r="11168">
          <cell r="C11168" t="str">
            <v>Não Identificado</v>
          </cell>
        </row>
        <row r="11169">
          <cell r="C11169" t="str">
            <v>Não Identificado</v>
          </cell>
        </row>
        <row r="11170">
          <cell r="C11170" t="str">
            <v>Não Identificado</v>
          </cell>
        </row>
        <row r="11171">
          <cell r="C11171" t="str">
            <v>Não Identificado</v>
          </cell>
        </row>
        <row r="11172">
          <cell r="C11172" t="str">
            <v>Não Identificado</v>
          </cell>
        </row>
        <row r="11173">
          <cell r="C11173" t="str">
            <v>Não Identificado</v>
          </cell>
        </row>
        <row r="11174">
          <cell r="C11174" t="str">
            <v>Não Identificado</v>
          </cell>
        </row>
        <row r="11175">
          <cell r="C11175" t="str">
            <v>Não Identificado</v>
          </cell>
        </row>
        <row r="11176">
          <cell r="C11176" t="str">
            <v>Não Identificado</v>
          </cell>
        </row>
        <row r="11177">
          <cell r="C11177" t="str">
            <v>Não Identificado</v>
          </cell>
        </row>
        <row r="11178">
          <cell r="C11178" t="str">
            <v>Não Identificado</v>
          </cell>
        </row>
        <row r="11179">
          <cell r="C11179" t="str">
            <v>Não Identificado</v>
          </cell>
        </row>
        <row r="11180">
          <cell r="C11180" t="str">
            <v>Não Identificado</v>
          </cell>
        </row>
        <row r="11181">
          <cell r="C11181" t="str">
            <v>Não Identificado</v>
          </cell>
        </row>
        <row r="11182">
          <cell r="C11182" t="str">
            <v>Não Identificado</v>
          </cell>
        </row>
        <row r="11183">
          <cell r="C11183" t="str">
            <v>Não Identificado</v>
          </cell>
        </row>
        <row r="11184">
          <cell r="C11184" t="str">
            <v>Não Identificado</v>
          </cell>
        </row>
        <row r="11185">
          <cell r="C11185" t="str">
            <v>Não Identificado</v>
          </cell>
        </row>
        <row r="11186">
          <cell r="C11186" t="str">
            <v>Não Identificado</v>
          </cell>
        </row>
        <row r="11187">
          <cell r="C11187" t="str">
            <v>Não Identificado</v>
          </cell>
        </row>
        <row r="11188">
          <cell r="C11188" t="str">
            <v>Não Identificado</v>
          </cell>
        </row>
        <row r="11189">
          <cell r="C11189" t="str">
            <v>Não Identificado</v>
          </cell>
        </row>
        <row r="11190">
          <cell r="C11190" t="str">
            <v>Não Identificado</v>
          </cell>
        </row>
        <row r="11191">
          <cell r="C11191" t="str">
            <v>Não Identificado</v>
          </cell>
        </row>
        <row r="11192">
          <cell r="C11192" t="str">
            <v>Não Identificado</v>
          </cell>
        </row>
        <row r="11193">
          <cell r="C11193" t="str">
            <v>Não Identificado</v>
          </cell>
        </row>
        <row r="11194">
          <cell r="C11194" t="str">
            <v>Não Identificado</v>
          </cell>
        </row>
        <row r="11195">
          <cell r="C11195" t="str">
            <v>Não Identificado</v>
          </cell>
        </row>
        <row r="11196">
          <cell r="C11196" t="str">
            <v>Não Identificado</v>
          </cell>
        </row>
        <row r="11197">
          <cell r="C11197" t="str">
            <v>Não Identificado</v>
          </cell>
        </row>
        <row r="11198">
          <cell r="C11198" t="str">
            <v>Não Identificado</v>
          </cell>
        </row>
        <row r="11199">
          <cell r="C11199" t="str">
            <v>Não Identificado</v>
          </cell>
        </row>
        <row r="11200">
          <cell r="C11200" t="str">
            <v>Não Identificado</v>
          </cell>
        </row>
        <row r="11201">
          <cell r="C11201" t="str">
            <v>Não Identificado</v>
          </cell>
        </row>
        <row r="11202">
          <cell r="C11202" t="str">
            <v>Não Identificado</v>
          </cell>
        </row>
        <row r="11203">
          <cell r="C11203" t="str">
            <v>Não Identificado</v>
          </cell>
        </row>
        <row r="11204">
          <cell r="C11204" t="str">
            <v>Não Identificado</v>
          </cell>
        </row>
        <row r="11205">
          <cell r="C11205" t="str">
            <v>Não Identificado</v>
          </cell>
        </row>
        <row r="11206">
          <cell r="C11206" t="str">
            <v>Não Identificado</v>
          </cell>
        </row>
        <row r="11207">
          <cell r="C11207" t="str">
            <v>Não Identificado</v>
          </cell>
        </row>
        <row r="11208">
          <cell r="C11208" t="str">
            <v>Não Identificado</v>
          </cell>
        </row>
        <row r="11209">
          <cell r="C11209" t="str">
            <v>Não Identificado</v>
          </cell>
        </row>
        <row r="11210">
          <cell r="C11210" t="str">
            <v>Não Identificado</v>
          </cell>
        </row>
        <row r="11211">
          <cell r="C11211" t="str">
            <v>Não Identificado</v>
          </cell>
        </row>
        <row r="11212">
          <cell r="C11212" t="str">
            <v>Não Identificado</v>
          </cell>
        </row>
        <row r="11213">
          <cell r="C11213" t="str">
            <v>Não Identificado</v>
          </cell>
        </row>
        <row r="11214">
          <cell r="C11214" t="str">
            <v>Não Identificado</v>
          </cell>
        </row>
        <row r="11215">
          <cell r="C11215" t="str">
            <v>Não Identificado</v>
          </cell>
        </row>
        <row r="11216">
          <cell r="C11216" t="str">
            <v>Não Identificado</v>
          </cell>
        </row>
        <row r="11217">
          <cell r="C11217" t="str">
            <v>Não Identificado</v>
          </cell>
        </row>
        <row r="11218">
          <cell r="C11218" t="str">
            <v>Não Identificado</v>
          </cell>
        </row>
        <row r="11219">
          <cell r="C11219" t="str">
            <v>Não Identificado</v>
          </cell>
        </row>
        <row r="11220">
          <cell r="C11220" t="str">
            <v>Não Identificado</v>
          </cell>
        </row>
        <row r="11221">
          <cell r="C11221" t="str">
            <v>Não Identificado</v>
          </cell>
        </row>
        <row r="11222">
          <cell r="C11222" t="str">
            <v>Não Identificado</v>
          </cell>
        </row>
        <row r="11223">
          <cell r="C11223" t="str">
            <v>Não Identificado</v>
          </cell>
        </row>
        <row r="11224">
          <cell r="C11224" t="str">
            <v>Não Identificado</v>
          </cell>
        </row>
        <row r="11225">
          <cell r="C11225" t="str">
            <v>Não Identificado</v>
          </cell>
        </row>
        <row r="11226">
          <cell r="C11226" t="str">
            <v>Não Identificado</v>
          </cell>
        </row>
        <row r="11227">
          <cell r="C11227" t="str">
            <v>Não Identificado</v>
          </cell>
        </row>
        <row r="11228">
          <cell r="C11228" t="str">
            <v>Não Identificado</v>
          </cell>
        </row>
        <row r="11229">
          <cell r="C11229" t="str">
            <v>Não Identificado</v>
          </cell>
        </row>
        <row r="11230">
          <cell r="C11230" t="str">
            <v>Não Identificado</v>
          </cell>
        </row>
        <row r="11231">
          <cell r="C11231" t="str">
            <v>Não Identificado</v>
          </cell>
        </row>
        <row r="11232">
          <cell r="C11232" t="str">
            <v>Não Identificado</v>
          </cell>
        </row>
        <row r="11233">
          <cell r="C11233" t="str">
            <v>Não Identificado</v>
          </cell>
        </row>
        <row r="11234">
          <cell r="C11234" t="str">
            <v>Não Identificado</v>
          </cell>
        </row>
        <row r="11235">
          <cell r="C11235" t="str">
            <v>Não Identificado</v>
          </cell>
        </row>
        <row r="11236">
          <cell r="C11236" t="str">
            <v>Não Identificado</v>
          </cell>
        </row>
        <row r="11237">
          <cell r="C11237" t="str">
            <v>Não Identificado</v>
          </cell>
        </row>
        <row r="11238">
          <cell r="C11238" t="str">
            <v>Não Identificado</v>
          </cell>
        </row>
        <row r="11239">
          <cell r="C11239" t="str">
            <v>Não Identificado</v>
          </cell>
        </row>
        <row r="11240">
          <cell r="C11240" t="str">
            <v>Não Identificado</v>
          </cell>
        </row>
        <row r="11241">
          <cell r="C11241" t="str">
            <v>Não Identificado</v>
          </cell>
        </row>
        <row r="11242">
          <cell r="C11242" t="str">
            <v>Não Identificado</v>
          </cell>
        </row>
        <row r="11243">
          <cell r="C11243" t="str">
            <v>Não Identificado</v>
          </cell>
        </row>
        <row r="11244">
          <cell r="C11244" t="str">
            <v>Não Identificado</v>
          </cell>
        </row>
        <row r="11245">
          <cell r="C11245" t="str">
            <v>Não Identificado</v>
          </cell>
        </row>
        <row r="11246">
          <cell r="C11246" t="str">
            <v>Não Identificado</v>
          </cell>
        </row>
        <row r="11247">
          <cell r="C11247" t="str">
            <v>Não Identificado</v>
          </cell>
        </row>
        <row r="11248">
          <cell r="C11248" t="str">
            <v>Não Identificado</v>
          </cell>
        </row>
        <row r="11249">
          <cell r="C11249" t="str">
            <v>Não Identificado</v>
          </cell>
        </row>
        <row r="11250">
          <cell r="C11250" t="str">
            <v>Não Identificado</v>
          </cell>
        </row>
        <row r="11251">
          <cell r="C11251" t="str">
            <v>Não Identificado</v>
          </cell>
        </row>
        <row r="11252">
          <cell r="C11252" t="str">
            <v>Não Identificado</v>
          </cell>
        </row>
        <row r="11253">
          <cell r="C11253" t="str">
            <v>Não Identificado</v>
          </cell>
        </row>
        <row r="11254">
          <cell r="C11254" t="str">
            <v>Não Identificado</v>
          </cell>
        </row>
        <row r="11255">
          <cell r="C11255" t="str">
            <v>Não Identificado</v>
          </cell>
        </row>
        <row r="11256">
          <cell r="C11256" t="str">
            <v>Não Identificado</v>
          </cell>
        </row>
        <row r="11257">
          <cell r="C11257" t="str">
            <v>Não Identificado</v>
          </cell>
        </row>
        <row r="11258">
          <cell r="C11258" t="str">
            <v>Não Identificado</v>
          </cell>
        </row>
        <row r="11259">
          <cell r="C11259" t="str">
            <v>Não Identificado</v>
          </cell>
        </row>
        <row r="11260">
          <cell r="C11260" t="str">
            <v>Não Identificado</v>
          </cell>
        </row>
        <row r="11261">
          <cell r="C11261" t="str">
            <v>Não Identificado</v>
          </cell>
        </row>
        <row r="11262">
          <cell r="C11262" t="str">
            <v>Não Identificado</v>
          </cell>
        </row>
        <row r="11263">
          <cell r="C11263" t="str">
            <v>Não Identificado</v>
          </cell>
        </row>
        <row r="11264">
          <cell r="C11264" t="str">
            <v>Não Identificado</v>
          </cell>
        </row>
        <row r="11265">
          <cell r="C11265" t="str">
            <v>Não Identificado</v>
          </cell>
        </row>
        <row r="11266">
          <cell r="C11266" t="str">
            <v>Não Identificado</v>
          </cell>
        </row>
        <row r="11267">
          <cell r="C11267" t="str">
            <v>Não Identificado</v>
          </cell>
        </row>
        <row r="11268">
          <cell r="C11268" t="str">
            <v>Não Identificado</v>
          </cell>
        </row>
        <row r="11269">
          <cell r="C11269" t="str">
            <v>Não Identificado</v>
          </cell>
        </row>
        <row r="11270">
          <cell r="C11270" t="str">
            <v>Não Identificado</v>
          </cell>
        </row>
        <row r="11271">
          <cell r="C11271" t="str">
            <v>Não Identificado</v>
          </cell>
        </row>
        <row r="11272">
          <cell r="C11272" t="str">
            <v>Não Identificado</v>
          </cell>
        </row>
        <row r="11273">
          <cell r="C11273" t="str">
            <v>Não Identificado</v>
          </cell>
        </row>
        <row r="11274">
          <cell r="C11274" t="str">
            <v>Não Identificado</v>
          </cell>
        </row>
        <row r="11275">
          <cell r="C11275" t="str">
            <v>Não Identificado</v>
          </cell>
        </row>
        <row r="11276">
          <cell r="C11276" t="str">
            <v>Não Identificado</v>
          </cell>
        </row>
        <row r="11277">
          <cell r="C11277" t="str">
            <v>Não Identificado</v>
          </cell>
        </row>
        <row r="11278">
          <cell r="C11278" t="str">
            <v>Não Identificado</v>
          </cell>
        </row>
        <row r="11279">
          <cell r="C11279" t="str">
            <v>Não Identificado</v>
          </cell>
        </row>
        <row r="11280">
          <cell r="C11280" t="str">
            <v>Não Identificado</v>
          </cell>
        </row>
        <row r="11281">
          <cell r="C11281" t="str">
            <v>Não Identificado</v>
          </cell>
        </row>
        <row r="11282">
          <cell r="C11282" t="str">
            <v>Não Identificado</v>
          </cell>
        </row>
        <row r="11283">
          <cell r="C11283" t="str">
            <v>Não Identificado</v>
          </cell>
        </row>
        <row r="11284">
          <cell r="C11284" t="str">
            <v>Não Identificado</v>
          </cell>
        </row>
        <row r="11285">
          <cell r="C11285" t="str">
            <v>Não Identificado</v>
          </cell>
        </row>
        <row r="11286">
          <cell r="C11286" t="str">
            <v>Não Identificado</v>
          </cell>
        </row>
        <row r="11287">
          <cell r="C11287" t="str">
            <v>Não Identificado</v>
          </cell>
        </row>
        <row r="11288">
          <cell r="C11288" t="str">
            <v>Não Identificado</v>
          </cell>
        </row>
        <row r="11289">
          <cell r="C11289" t="str">
            <v>Não Identificado</v>
          </cell>
        </row>
        <row r="11290">
          <cell r="C11290" t="str">
            <v>Não Identificado</v>
          </cell>
        </row>
        <row r="11291">
          <cell r="C11291" t="str">
            <v>Não Identificado</v>
          </cell>
        </row>
        <row r="11292">
          <cell r="C11292" t="str">
            <v>Não Identificado</v>
          </cell>
        </row>
        <row r="11293">
          <cell r="C11293" t="str">
            <v>Não Identificado</v>
          </cell>
        </row>
        <row r="11294">
          <cell r="C11294" t="str">
            <v>Não Identificado</v>
          </cell>
        </row>
        <row r="11295">
          <cell r="C11295" t="str">
            <v>Não Identificado</v>
          </cell>
        </row>
        <row r="11296">
          <cell r="C11296" t="str">
            <v>Não Identificado</v>
          </cell>
        </row>
        <row r="11297">
          <cell r="C11297" t="str">
            <v>Não Identificado</v>
          </cell>
        </row>
        <row r="11298">
          <cell r="C11298" t="str">
            <v>Não Identificado</v>
          </cell>
        </row>
        <row r="11299">
          <cell r="C11299" t="str">
            <v>Não Identificado</v>
          </cell>
        </row>
        <row r="11300">
          <cell r="C11300" t="str">
            <v>Não Identificado</v>
          </cell>
        </row>
        <row r="11301">
          <cell r="C11301" t="str">
            <v>Não Identificado</v>
          </cell>
        </row>
        <row r="11302">
          <cell r="C11302" t="str">
            <v>Não Identificado</v>
          </cell>
        </row>
        <row r="11303">
          <cell r="C11303" t="str">
            <v>Não Identificado</v>
          </cell>
        </row>
        <row r="11304">
          <cell r="C11304" t="str">
            <v>Não Identificado</v>
          </cell>
        </row>
        <row r="11305">
          <cell r="C11305" t="str">
            <v>Não Identificado</v>
          </cell>
        </row>
        <row r="11306">
          <cell r="C11306" t="str">
            <v>Não Identificado</v>
          </cell>
        </row>
        <row r="11307">
          <cell r="C11307" t="str">
            <v>Não Identificado</v>
          </cell>
        </row>
        <row r="11308">
          <cell r="C11308" t="str">
            <v>Não Identificado</v>
          </cell>
        </row>
        <row r="11309">
          <cell r="C11309" t="str">
            <v>Não Identificado</v>
          </cell>
        </row>
        <row r="11310">
          <cell r="C11310" t="str">
            <v>Não Identificado</v>
          </cell>
        </row>
        <row r="11311">
          <cell r="C11311" t="str">
            <v>Não Identificado</v>
          </cell>
        </row>
        <row r="11312">
          <cell r="C11312" t="str">
            <v>Não Identificado</v>
          </cell>
        </row>
        <row r="11313">
          <cell r="C11313" t="str">
            <v>Não Identificado</v>
          </cell>
        </row>
        <row r="11314">
          <cell r="C11314" t="str">
            <v>Não Identificado</v>
          </cell>
        </row>
        <row r="11315">
          <cell r="C11315" t="str">
            <v>Não Identificado</v>
          </cell>
        </row>
        <row r="11316">
          <cell r="C11316" t="str">
            <v>Não Identificado</v>
          </cell>
        </row>
        <row r="11317">
          <cell r="C11317" t="str">
            <v>Não Identificado</v>
          </cell>
        </row>
        <row r="11318">
          <cell r="C11318" t="str">
            <v>Não Identificado</v>
          </cell>
        </row>
        <row r="11319">
          <cell r="C11319" t="str">
            <v>Não Identificado</v>
          </cell>
        </row>
        <row r="11320">
          <cell r="C11320" t="str">
            <v>Não Identificado</v>
          </cell>
        </row>
        <row r="11321">
          <cell r="C11321" t="str">
            <v>Não Identificado</v>
          </cell>
        </row>
        <row r="11322">
          <cell r="C11322" t="str">
            <v>Não Identificado</v>
          </cell>
        </row>
        <row r="11323">
          <cell r="C11323" t="str">
            <v>Não Identificado</v>
          </cell>
        </row>
        <row r="11324">
          <cell r="C11324" t="str">
            <v>Não Identificado</v>
          </cell>
        </row>
        <row r="11325">
          <cell r="C11325" t="str">
            <v>Não Identificado</v>
          </cell>
        </row>
        <row r="11326">
          <cell r="C11326" t="str">
            <v>Não Identificado</v>
          </cell>
        </row>
        <row r="11327">
          <cell r="C11327" t="str">
            <v>Não Identificado</v>
          </cell>
        </row>
        <row r="11328">
          <cell r="C11328" t="str">
            <v>Não Identificado</v>
          </cell>
        </row>
        <row r="11329">
          <cell r="C11329" t="str">
            <v>Não Identificado</v>
          </cell>
        </row>
        <row r="11330">
          <cell r="C11330" t="str">
            <v>Não Identificado</v>
          </cell>
        </row>
        <row r="11331">
          <cell r="C11331" t="str">
            <v>Não Identificado</v>
          </cell>
        </row>
        <row r="11332">
          <cell r="C11332" t="str">
            <v>Não Identificado</v>
          </cell>
        </row>
        <row r="11333">
          <cell r="C11333" t="str">
            <v>Não Identificado</v>
          </cell>
        </row>
        <row r="11334">
          <cell r="C11334" t="str">
            <v>Não Identificado</v>
          </cell>
        </row>
        <row r="11335">
          <cell r="C11335" t="str">
            <v>Não Identificado</v>
          </cell>
        </row>
        <row r="11336">
          <cell r="C11336" t="str">
            <v>Não Identificado</v>
          </cell>
        </row>
        <row r="11337">
          <cell r="C11337" t="str">
            <v>Não Identificado</v>
          </cell>
        </row>
        <row r="11338">
          <cell r="C11338" t="str">
            <v>Não Identificado</v>
          </cell>
        </row>
        <row r="11339">
          <cell r="C11339" t="str">
            <v>Não Identificado</v>
          </cell>
        </row>
        <row r="11340">
          <cell r="C11340" t="str">
            <v>Não Identificado</v>
          </cell>
        </row>
        <row r="11341">
          <cell r="C11341" t="str">
            <v>Não Identificado</v>
          </cell>
        </row>
        <row r="11342">
          <cell r="C11342" t="str">
            <v>Não Identificado</v>
          </cell>
        </row>
        <row r="11343">
          <cell r="C11343" t="str">
            <v>Não Identificado</v>
          </cell>
        </row>
        <row r="11344">
          <cell r="C11344" t="str">
            <v>Não Identificado</v>
          </cell>
        </row>
        <row r="11345">
          <cell r="C11345" t="str">
            <v>Não Identificado</v>
          </cell>
        </row>
        <row r="11346">
          <cell r="C11346" t="str">
            <v>Não Identificado</v>
          </cell>
        </row>
        <row r="11347">
          <cell r="C11347" t="str">
            <v>Não Identificado</v>
          </cell>
        </row>
        <row r="11348">
          <cell r="C11348" t="str">
            <v>Não Identificado</v>
          </cell>
        </row>
        <row r="11349">
          <cell r="C11349" t="str">
            <v>Não Identificado</v>
          </cell>
        </row>
        <row r="11350">
          <cell r="C11350" t="str">
            <v>Não Identificado</v>
          </cell>
        </row>
        <row r="11351">
          <cell r="C11351" t="str">
            <v>Não Identificado</v>
          </cell>
        </row>
        <row r="11352">
          <cell r="C11352" t="str">
            <v>Não Identificado</v>
          </cell>
        </row>
        <row r="11353">
          <cell r="C11353" t="str">
            <v>Não Identificado</v>
          </cell>
        </row>
        <row r="11354">
          <cell r="C11354" t="str">
            <v>Não Identificado</v>
          </cell>
        </row>
        <row r="11355">
          <cell r="C11355" t="str">
            <v>Não Identificado</v>
          </cell>
        </row>
        <row r="11356">
          <cell r="C11356" t="str">
            <v>Não Identificado</v>
          </cell>
        </row>
        <row r="11357">
          <cell r="C11357" t="str">
            <v>Não Identificado</v>
          </cell>
        </row>
        <row r="11358">
          <cell r="C11358" t="str">
            <v>Não Identificado</v>
          </cell>
        </row>
        <row r="11359">
          <cell r="C11359" t="str">
            <v>Não Identificado</v>
          </cell>
        </row>
        <row r="11360">
          <cell r="C11360" t="str">
            <v>Não Identificado</v>
          </cell>
        </row>
        <row r="11361">
          <cell r="C11361" t="str">
            <v>Não Identificado</v>
          </cell>
        </row>
        <row r="11362">
          <cell r="C11362" t="str">
            <v>Não Identificado</v>
          </cell>
        </row>
        <row r="11363">
          <cell r="C11363" t="str">
            <v>Não Identificado</v>
          </cell>
        </row>
        <row r="11364">
          <cell r="C11364" t="str">
            <v>Não Identificado</v>
          </cell>
        </row>
        <row r="11365">
          <cell r="C11365" t="str">
            <v>Não Identificado</v>
          </cell>
        </row>
        <row r="11366">
          <cell r="C11366" t="str">
            <v>Não Identificado</v>
          </cell>
        </row>
        <row r="11367">
          <cell r="C11367" t="str">
            <v>Não Identificado</v>
          </cell>
        </row>
        <row r="11368">
          <cell r="C11368" t="str">
            <v>Não Identificado</v>
          </cell>
        </row>
        <row r="11369">
          <cell r="C11369" t="str">
            <v>Não Identificado</v>
          </cell>
        </row>
        <row r="11370">
          <cell r="C11370" t="str">
            <v>Não Identificado</v>
          </cell>
        </row>
        <row r="11371">
          <cell r="C11371" t="str">
            <v>Não Identificado</v>
          </cell>
        </row>
        <row r="11372">
          <cell r="C11372" t="str">
            <v>Não Identificado</v>
          </cell>
        </row>
        <row r="11373">
          <cell r="C11373" t="str">
            <v>Não Identificado</v>
          </cell>
        </row>
        <row r="11374">
          <cell r="C11374" t="str">
            <v>Não Identificado</v>
          </cell>
        </row>
        <row r="11375">
          <cell r="C11375" t="str">
            <v>Não Identificado</v>
          </cell>
        </row>
        <row r="11376">
          <cell r="C11376" t="str">
            <v>Não Identificado</v>
          </cell>
        </row>
        <row r="11377">
          <cell r="C11377" t="str">
            <v>Não Identificado</v>
          </cell>
        </row>
        <row r="11378">
          <cell r="C11378" t="str">
            <v>Não Identificado</v>
          </cell>
        </row>
        <row r="11379">
          <cell r="C11379" t="str">
            <v>Não Identificado</v>
          </cell>
        </row>
        <row r="11380">
          <cell r="C11380" t="str">
            <v>Não Identificado</v>
          </cell>
        </row>
        <row r="11381">
          <cell r="C11381" t="str">
            <v>Não Identificado</v>
          </cell>
        </row>
        <row r="11382">
          <cell r="C11382" t="str">
            <v>Não Identificado</v>
          </cell>
        </row>
        <row r="11383">
          <cell r="C11383" t="str">
            <v>Não Identificado</v>
          </cell>
        </row>
        <row r="11384">
          <cell r="C11384" t="str">
            <v>Não Identificado</v>
          </cell>
        </row>
        <row r="11385">
          <cell r="C11385" t="str">
            <v>Não Identificado</v>
          </cell>
        </row>
        <row r="11386">
          <cell r="C11386" t="str">
            <v>Não Identificado</v>
          </cell>
        </row>
        <row r="11387">
          <cell r="C11387" t="str">
            <v>Não Identificado</v>
          </cell>
        </row>
        <row r="11388">
          <cell r="C11388" t="str">
            <v>Não Identificado</v>
          </cell>
        </row>
        <row r="11389">
          <cell r="C11389" t="str">
            <v>Não Identificado</v>
          </cell>
        </row>
        <row r="11390">
          <cell r="C11390" t="str">
            <v>Não Identificado</v>
          </cell>
        </row>
        <row r="11391">
          <cell r="C11391" t="str">
            <v>Não Identificado</v>
          </cell>
        </row>
        <row r="11392">
          <cell r="C11392" t="str">
            <v>Não Identificado</v>
          </cell>
        </row>
        <row r="11393">
          <cell r="C11393" t="str">
            <v>Não Identificado</v>
          </cell>
        </row>
        <row r="11394">
          <cell r="C11394" t="str">
            <v>Não Identificado</v>
          </cell>
        </row>
        <row r="11395">
          <cell r="C11395" t="str">
            <v>Não Identificado</v>
          </cell>
        </row>
        <row r="11396">
          <cell r="C11396" t="str">
            <v>Não Identificado</v>
          </cell>
        </row>
        <row r="11397">
          <cell r="C11397" t="str">
            <v>Não Identificado</v>
          </cell>
        </row>
        <row r="11398">
          <cell r="C11398" t="str">
            <v>Não Identificado</v>
          </cell>
        </row>
        <row r="11399">
          <cell r="C11399" t="str">
            <v>Não Identificado</v>
          </cell>
        </row>
        <row r="11400">
          <cell r="C11400" t="str">
            <v>Não Identificado</v>
          </cell>
        </row>
        <row r="11401">
          <cell r="C11401" t="str">
            <v>Não Identificado</v>
          </cell>
        </row>
        <row r="11402">
          <cell r="C11402" t="str">
            <v>Não Identificado</v>
          </cell>
        </row>
        <row r="11403">
          <cell r="C11403" t="str">
            <v>Não Identificado</v>
          </cell>
        </row>
        <row r="11404">
          <cell r="C11404" t="str">
            <v>Não Identificado</v>
          </cell>
        </row>
        <row r="11405">
          <cell r="C11405" t="str">
            <v>Não Identificado</v>
          </cell>
        </row>
        <row r="11406">
          <cell r="C11406" t="str">
            <v>Não Identificado</v>
          </cell>
        </row>
        <row r="11407">
          <cell r="C11407" t="str">
            <v>Não Identificado</v>
          </cell>
        </row>
        <row r="11408">
          <cell r="C11408" t="str">
            <v>Não Identificado</v>
          </cell>
        </row>
        <row r="11409">
          <cell r="C11409" t="str">
            <v>Não Identificado</v>
          </cell>
        </row>
        <row r="11410">
          <cell r="C11410" t="str">
            <v>Não Identificado</v>
          </cell>
        </row>
        <row r="11411">
          <cell r="C11411" t="str">
            <v>Não Identificado</v>
          </cell>
        </row>
        <row r="11412">
          <cell r="C11412" t="str">
            <v>Não Identificado</v>
          </cell>
        </row>
        <row r="11413">
          <cell r="C11413" t="str">
            <v>Não Identificado</v>
          </cell>
        </row>
        <row r="11414">
          <cell r="C11414" t="str">
            <v>Não Identificado</v>
          </cell>
        </row>
        <row r="11415">
          <cell r="C11415" t="str">
            <v>Não Identificado</v>
          </cell>
        </row>
        <row r="11416">
          <cell r="C11416" t="str">
            <v>Não Identificado</v>
          </cell>
        </row>
        <row r="11417">
          <cell r="C11417" t="str">
            <v>Não Identificado</v>
          </cell>
        </row>
        <row r="11418">
          <cell r="C11418" t="str">
            <v>Não Identificado</v>
          </cell>
        </row>
        <row r="11419">
          <cell r="C11419" t="str">
            <v>Não Identificado</v>
          </cell>
        </row>
        <row r="11420">
          <cell r="C11420" t="str">
            <v>Não Identificado</v>
          </cell>
        </row>
        <row r="11421">
          <cell r="C11421" t="str">
            <v>Não Identificado</v>
          </cell>
        </row>
        <row r="11422">
          <cell r="C11422" t="str">
            <v>Não Identificado</v>
          </cell>
        </row>
        <row r="11423">
          <cell r="C11423" t="str">
            <v>Não Identificado</v>
          </cell>
        </row>
        <row r="11424">
          <cell r="C11424" t="str">
            <v>Não Identificado</v>
          </cell>
        </row>
        <row r="11425">
          <cell r="C11425" t="str">
            <v>Não Identificado</v>
          </cell>
        </row>
        <row r="11426">
          <cell r="C11426" t="str">
            <v>Não Identificado</v>
          </cell>
        </row>
        <row r="11427">
          <cell r="C11427" t="str">
            <v>Não Identificado</v>
          </cell>
        </row>
        <row r="11428">
          <cell r="C11428" t="str">
            <v>Não Identificado</v>
          </cell>
        </row>
        <row r="11429">
          <cell r="C11429" t="str">
            <v>Não Identificado</v>
          </cell>
        </row>
        <row r="11430">
          <cell r="C11430" t="str">
            <v>Não Identificado</v>
          </cell>
        </row>
        <row r="11431">
          <cell r="C11431" t="str">
            <v>Não Identificado</v>
          </cell>
        </row>
        <row r="11432">
          <cell r="C11432" t="str">
            <v>Não Identificado</v>
          </cell>
        </row>
        <row r="11433">
          <cell r="C11433" t="str">
            <v>Não Identificado</v>
          </cell>
        </row>
        <row r="11434">
          <cell r="C11434" t="str">
            <v>Não Identificado</v>
          </cell>
        </row>
        <row r="11435">
          <cell r="C11435" t="str">
            <v>Não Identificado</v>
          </cell>
        </row>
        <row r="11436">
          <cell r="C11436" t="str">
            <v>Não Identificado</v>
          </cell>
        </row>
        <row r="11437">
          <cell r="C11437" t="str">
            <v>Não Identificado</v>
          </cell>
        </row>
        <row r="11438">
          <cell r="C11438" t="str">
            <v>Não Identificado</v>
          </cell>
        </row>
        <row r="11439">
          <cell r="C11439" t="str">
            <v>Não Identificado</v>
          </cell>
        </row>
        <row r="11440">
          <cell r="C11440" t="str">
            <v>Não Identificado</v>
          </cell>
        </row>
        <row r="11441">
          <cell r="C11441" t="str">
            <v>Não Identificado</v>
          </cell>
        </row>
        <row r="11442">
          <cell r="C11442" t="str">
            <v>Não Identificado</v>
          </cell>
        </row>
        <row r="11443">
          <cell r="C11443" t="str">
            <v>Não Identificado</v>
          </cell>
        </row>
        <row r="11444">
          <cell r="C11444" t="str">
            <v>Não Identificado</v>
          </cell>
        </row>
        <row r="11445">
          <cell r="C11445" t="str">
            <v>Não Identificado</v>
          </cell>
        </row>
        <row r="11446">
          <cell r="C11446" t="str">
            <v>Não Identificado</v>
          </cell>
        </row>
        <row r="11447">
          <cell r="C11447" t="str">
            <v>Não Identificado</v>
          </cell>
        </row>
        <row r="11448">
          <cell r="C11448" t="str">
            <v>Não Identificado</v>
          </cell>
        </row>
        <row r="11449">
          <cell r="C11449" t="str">
            <v>Não Identificado</v>
          </cell>
        </row>
        <row r="11450">
          <cell r="C11450" t="str">
            <v>Não Identificado</v>
          </cell>
        </row>
        <row r="11451">
          <cell r="C11451" t="str">
            <v>Não Identificado</v>
          </cell>
        </row>
        <row r="11452">
          <cell r="C11452" t="str">
            <v>Não Identificado</v>
          </cell>
        </row>
        <row r="11453">
          <cell r="C11453" t="str">
            <v>Não Identificado</v>
          </cell>
        </row>
        <row r="11454">
          <cell r="C11454" t="str">
            <v>Não Identificado</v>
          </cell>
        </row>
        <row r="11455">
          <cell r="C11455" t="str">
            <v>Não Identificado</v>
          </cell>
        </row>
        <row r="11456">
          <cell r="C11456" t="str">
            <v>Não Identificado</v>
          </cell>
        </row>
        <row r="11457">
          <cell r="C11457" t="str">
            <v>Não Identificado</v>
          </cell>
        </row>
        <row r="11458">
          <cell r="C11458" t="str">
            <v>Não Identificado</v>
          </cell>
        </row>
        <row r="11459">
          <cell r="C11459" t="str">
            <v>Não Identificado</v>
          </cell>
        </row>
        <row r="11460">
          <cell r="C11460" t="str">
            <v>Não Identificado</v>
          </cell>
        </row>
        <row r="11461">
          <cell r="C11461" t="str">
            <v>Não Identificado</v>
          </cell>
        </row>
        <row r="11462">
          <cell r="C11462" t="str">
            <v>Não Identificado</v>
          </cell>
        </row>
        <row r="11463">
          <cell r="C11463" t="str">
            <v>Não Identificado</v>
          </cell>
        </row>
        <row r="11464">
          <cell r="C11464" t="str">
            <v>Não Identificado</v>
          </cell>
        </row>
        <row r="11465">
          <cell r="C11465" t="str">
            <v>Não Identificado</v>
          </cell>
        </row>
        <row r="11466">
          <cell r="C11466" t="str">
            <v>Não Identificado</v>
          </cell>
        </row>
        <row r="11467">
          <cell r="C11467" t="str">
            <v>Não Identificado</v>
          </cell>
        </row>
        <row r="11468">
          <cell r="C11468" t="str">
            <v>Não Identificado</v>
          </cell>
        </row>
        <row r="11469">
          <cell r="C11469" t="str">
            <v>Não Identificado</v>
          </cell>
        </row>
        <row r="11470">
          <cell r="C11470" t="str">
            <v>Não Identificado</v>
          </cell>
        </row>
        <row r="11471">
          <cell r="C11471" t="str">
            <v>Não Identificado</v>
          </cell>
        </row>
        <row r="11472">
          <cell r="C11472" t="str">
            <v>Não Identificado</v>
          </cell>
        </row>
        <row r="11473">
          <cell r="C11473" t="str">
            <v>Não Identificado</v>
          </cell>
        </row>
        <row r="11474">
          <cell r="C11474" t="str">
            <v>Não Identificado</v>
          </cell>
        </row>
        <row r="11475">
          <cell r="C11475" t="str">
            <v>Não Identificado</v>
          </cell>
        </row>
        <row r="11476">
          <cell r="C11476" t="str">
            <v>Não Identificado</v>
          </cell>
        </row>
        <row r="11477">
          <cell r="C11477" t="str">
            <v>Não Identificado</v>
          </cell>
        </row>
        <row r="11478">
          <cell r="C11478" t="str">
            <v>Não Identificado</v>
          </cell>
        </row>
        <row r="11479">
          <cell r="C11479" t="str">
            <v>Não Identificado</v>
          </cell>
        </row>
        <row r="11480">
          <cell r="C11480" t="str">
            <v>Não Identificado</v>
          </cell>
        </row>
        <row r="11481">
          <cell r="C11481" t="str">
            <v>Não Identificado</v>
          </cell>
        </row>
        <row r="11482">
          <cell r="C11482" t="str">
            <v>Não Identificado</v>
          </cell>
        </row>
        <row r="11483">
          <cell r="C11483" t="str">
            <v>Não Identificado</v>
          </cell>
        </row>
        <row r="11484">
          <cell r="C11484" t="str">
            <v>Não Identificado</v>
          </cell>
        </row>
        <row r="11485">
          <cell r="C11485" t="str">
            <v>Não Identificado</v>
          </cell>
        </row>
        <row r="11486">
          <cell r="C11486" t="str">
            <v>Não Identificado</v>
          </cell>
        </row>
        <row r="11487">
          <cell r="C11487" t="str">
            <v>Não Identificado</v>
          </cell>
        </row>
        <row r="11488">
          <cell r="C11488" t="str">
            <v>Não Identificado</v>
          </cell>
        </row>
        <row r="11489">
          <cell r="C11489" t="str">
            <v>Não Identificado</v>
          </cell>
        </row>
        <row r="11490">
          <cell r="C11490" t="str">
            <v>Não Identificado</v>
          </cell>
        </row>
        <row r="11491">
          <cell r="C11491" t="str">
            <v>Não Identificado</v>
          </cell>
        </row>
        <row r="11492">
          <cell r="C11492" t="str">
            <v>Não Identificado</v>
          </cell>
        </row>
        <row r="11493">
          <cell r="C11493" t="str">
            <v>Não Identificado</v>
          </cell>
        </row>
        <row r="11494">
          <cell r="C11494" t="str">
            <v>Não Identificado</v>
          </cell>
        </row>
        <row r="11495">
          <cell r="C11495" t="str">
            <v>Não Identificado</v>
          </cell>
        </row>
        <row r="11496">
          <cell r="C11496" t="str">
            <v>Não Identificado</v>
          </cell>
        </row>
        <row r="11497">
          <cell r="C11497" t="str">
            <v>Não Identificado</v>
          </cell>
        </row>
        <row r="11498">
          <cell r="C11498" t="str">
            <v>Não Identificado</v>
          </cell>
        </row>
        <row r="11499">
          <cell r="C11499" t="str">
            <v>Não Identificado</v>
          </cell>
        </row>
        <row r="11500">
          <cell r="C11500" t="str">
            <v>Não Identificado</v>
          </cell>
        </row>
        <row r="11501">
          <cell r="C11501" t="str">
            <v>Não Identificado</v>
          </cell>
        </row>
        <row r="11502">
          <cell r="C11502" t="str">
            <v>Não Identificado</v>
          </cell>
        </row>
        <row r="11503">
          <cell r="C11503" t="str">
            <v>Não Identificado</v>
          </cell>
        </row>
        <row r="11504">
          <cell r="C11504" t="str">
            <v>Não Identificado</v>
          </cell>
        </row>
        <row r="11505">
          <cell r="C11505" t="str">
            <v>Não Identificado</v>
          </cell>
        </row>
        <row r="11506">
          <cell r="C11506" t="str">
            <v>Não Identificado</v>
          </cell>
        </row>
        <row r="11507">
          <cell r="C11507" t="str">
            <v>Não Identificado</v>
          </cell>
        </row>
        <row r="11508">
          <cell r="C11508" t="str">
            <v>Não Identificado</v>
          </cell>
        </row>
        <row r="11509">
          <cell r="C11509" t="str">
            <v>Não Identificado</v>
          </cell>
        </row>
        <row r="11510">
          <cell r="C11510" t="str">
            <v>Não Identificado</v>
          </cell>
        </row>
        <row r="11511">
          <cell r="C11511" t="str">
            <v>Não Identificado</v>
          </cell>
        </row>
        <row r="11512">
          <cell r="C11512" t="str">
            <v>Não Identificado</v>
          </cell>
        </row>
        <row r="11513">
          <cell r="C11513" t="str">
            <v>Não Identificado</v>
          </cell>
        </row>
        <row r="11514">
          <cell r="C11514" t="str">
            <v>Não Identificado</v>
          </cell>
        </row>
        <row r="11515">
          <cell r="C11515" t="str">
            <v>Não Identificado</v>
          </cell>
        </row>
        <row r="11516">
          <cell r="C11516" t="str">
            <v>Não Identificado</v>
          </cell>
        </row>
        <row r="11517">
          <cell r="C11517" t="str">
            <v>Não Identificado</v>
          </cell>
        </row>
        <row r="11518">
          <cell r="C11518" t="str">
            <v>Não Identificado</v>
          </cell>
        </row>
        <row r="11519">
          <cell r="C11519" t="str">
            <v>Não Identificado</v>
          </cell>
        </row>
        <row r="11520">
          <cell r="C11520" t="str">
            <v>Não Identificado</v>
          </cell>
        </row>
        <row r="11521">
          <cell r="C11521" t="str">
            <v>Não Identificado</v>
          </cell>
        </row>
        <row r="11522">
          <cell r="C11522" t="str">
            <v>Não Identificado</v>
          </cell>
        </row>
        <row r="11523">
          <cell r="C11523" t="str">
            <v>Não Identificado</v>
          </cell>
        </row>
        <row r="11524">
          <cell r="C11524" t="str">
            <v>Não Identificado</v>
          </cell>
        </row>
        <row r="11525">
          <cell r="C11525" t="str">
            <v>Não Identificado</v>
          </cell>
        </row>
        <row r="11526">
          <cell r="C11526" t="str">
            <v>Não Identificado</v>
          </cell>
        </row>
        <row r="11527">
          <cell r="C11527" t="str">
            <v>Não Identificado</v>
          </cell>
        </row>
        <row r="11528">
          <cell r="C11528" t="str">
            <v>Não Identificado</v>
          </cell>
        </row>
        <row r="11529">
          <cell r="C11529" t="str">
            <v>Não Identificado</v>
          </cell>
        </row>
        <row r="11530">
          <cell r="C11530" t="str">
            <v>Não Identificado</v>
          </cell>
        </row>
        <row r="11531">
          <cell r="C11531" t="str">
            <v>Não Identificado</v>
          </cell>
        </row>
        <row r="11532">
          <cell r="C11532" t="str">
            <v>Não Identificado</v>
          </cell>
        </row>
        <row r="11533">
          <cell r="C11533" t="str">
            <v>Não Identificado</v>
          </cell>
        </row>
        <row r="11534">
          <cell r="C11534" t="str">
            <v>Não Identificado</v>
          </cell>
        </row>
        <row r="11535">
          <cell r="C11535" t="str">
            <v>Não Identificado</v>
          </cell>
        </row>
        <row r="11536">
          <cell r="C11536" t="str">
            <v>Não Identificado</v>
          </cell>
        </row>
        <row r="11537">
          <cell r="C11537" t="str">
            <v>Não Identificado</v>
          </cell>
        </row>
        <row r="11538">
          <cell r="C11538" t="str">
            <v>Não Identificado</v>
          </cell>
        </row>
        <row r="11539">
          <cell r="C11539" t="str">
            <v>Não Identificado</v>
          </cell>
        </row>
        <row r="11540">
          <cell r="C11540" t="str">
            <v>Não Identificado</v>
          </cell>
        </row>
        <row r="11541">
          <cell r="C11541" t="str">
            <v>Não Identificado</v>
          </cell>
        </row>
        <row r="11542">
          <cell r="C11542" t="str">
            <v>Não Identificado</v>
          </cell>
        </row>
        <row r="11543">
          <cell r="C11543" t="str">
            <v>Não Identificado</v>
          </cell>
        </row>
        <row r="11544">
          <cell r="C11544" t="str">
            <v>Não Identificado</v>
          </cell>
        </row>
        <row r="11545">
          <cell r="C11545" t="str">
            <v>Não Identificado</v>
          </cell>
        </row>
        <row r="11546">
          <cell r="C11546" t="str">
            <v>Não Identificado</v>
          </cell>
        </row>
        <row r="11547">
          <cell r="C11547" t="str">
            <v>Não Identificado</v>
          </cell>
        </row>
        <row r="11548">
          <cell r="C11548" t="str">
            <v>Não Identificado</v>
          </cell>
        </row>
        <row r="11549">
          <cell r="C11549" t="str">
            <v>Não Identificado</v>
          </cell>
        </row>
        <row r="11550">
          <cell r="C11550" t="str">
            <v>Não Identificado</v>
          </cell>
        </row>
        <row r="11551">
          <cell r="C11551" t="str">
            <v>Não Identificado</v>
          </cell>
        </row>
        <row r="11552">
          <cell r="C11552" t="str">
            <v>Não Identificado</v>
          </cell>
        </row>
        <row r="11553">
          <cell r="C11553" t="str">
            <v>Não Identificado</v>
          </cell>
        </row>
        <row r="11554">
          <cell r="C11554" t="str">
            <v>Não Identificado</v>
          </cell>
        </row>
        <row r="11555">
          <cell r="C11555" t="str">
            <v>Não Identificado</v>
          </cell>
        </row>
        <row r="11556">
          <cell r="C11556" t="str">
            <v>Não Identificado</v>
          </cell>
        </row>
        <row r="11557">
          <cell r="C11557" t="str">
            <v>Não Identificado</v>
          </cell>
        </row>
        <row r="11558">
          <cell r="C11558" t="str">
            <v>Não Identificado</v>
          </cell>
        </row>
        <row r="11559">
          <cell r="C11559" t="str">
            <v>Não Identificado</v>
          </cell>
        </row>
        <row r="11560">
          <cell r="C11560" t="str">
            <v>Não Identificado</v>
          </cell>
        </row>
        <row r="11561">
          <cell r="C11561" t="str">
            <v>Não Identificado</v>
          </cell>
        </row>
        <row r="11562">
          <cell r="C11562" t="str">
            <v>Não Identificado</v>
          </cell>
        </row>
        <row r="11563">
          <cell r="C11563" t="str">
            <v>Não Identificado</v>
          </cell>
        </row>
        <row r="11564">
          <cell r="C11564" t="str">
            <v>Não Identificado</v>
          </cell>
        </row>
        <row r="11565">
          <cell r="C11565" t="str">
            <v>Não Identificado</v>
          </cell>
        </row>
        <row r="11566">
          <cell r="C11566" t="str">
            <v>Não Identificado</v>
          </cell>
        </row>
        <row r="11567">
          <cell r="C11567" t="str">
            <v>Não Identificado</v>
          </cell>
        </row>
        <row r="11568">
          <cell r="C11568" t="str">
            <v>Não Identificado</v>
          </cell>
        </row>
        <row r="11569">
          <cell r="C11569" t="str">
            <v>Não Identificado</v>
          </cell>
        </row>
        <row r="11570">
          <cell r="C11570" t="str">
            <v>Não Identificado</v>
          </cell>
        </row>
        <row r="11571">
          <cell r="C11571" t="str">
            <v>Não Identificado</v>
          </cell>
        </row>
        <row r="11572">
          <cell r="C11572" t="str">
            <v>Não Identificado</v>
          </cell>
        </row>
        <row r="11573">
          <cell r="C11573" t="str">
            <v>Não Identificado</v>
          </cell>
        </row>
        <row r="11574">
          <cell r="C11574" t="str">
            <v>Não Identificado</v>
          </cell>
        </row>
        <row r="11575">
          <cell r="C11575" t="str">
            <v>Não Identificado</v>
          </cell>
        </row>
        <row r="11576">
          <cell r="C11576" t="str">
            <v>Não Identificado</v>
          </cell>
        </row>
        <row r="11577">
          <cell r="C11577" t="str">
            <v>Não Identificado</v>
          </cell>
        </row>
        <row r="11578">
          <cell r="C11578" t="str">
            <v>Não Identificado</v>
          </cell>
        </row>
        <row r="11579">
          <cell r="C11579" t="str">
            <v>Não Identificado</v>
          </cell>
        </row>
        <row r="11580">
          <cell r="C11580" t="str">
            <v>Não Identificado</v>
          </cell>
        </row>
        <row r="11581">
          <cell r="C11581" t="str">
            <v>Não Identificado</v>
          </cell>
        </row>
        <row r="11582">
          <cell r="C11582" t="str">
            <v>Não Identificado</v>
          </cell>
        </row>
        <row r="11583">
          <cell r="C11583" t="str">
            <v>Não Identificado</v>
          </cell>
        </row>
        <row r="11584">
          <cell r="C11584" t="str">
            <v>Não Identificado</v>
          </cell>
        </row>
        <row r="11585">
          <cell r="C11585" t="str">
            <v>Não Identificado</v>
          </cell>
        </row>
        <row r="11586">
          <cell r="C11586" t="str">
            <v>Não Identificado</v>
          </cell>
        </row>
        <row r="11587">
          <cell r="C11587" t="str">
            <v>Não Identificado</v>
          </cell>
        </row>
        <row r="11588">
          <cell r="C11588" t="str">
            <v>Não Identificado</v>
          </cell>
        </row>
        <row r="11589">
          <cell r="C11589" t="str">
            <v>Não Identificado</v>
          </cell>
        </row>
        <row r="11590">
          <cell r="C11590" t="str">
            <v>Não Identificado</v>
          </cell>
        </row>
        <row r="11591">
          <cell r="C11591" t="str">
            <v>Não Identificado</v>
          </cell>
        </row>
        <row r="11592">
          <cell r="C11592" t="str">
            <v>Não Identificado</v>
          </cell>
        </row>
        <row r="11593">
          <cell r="C11593" t="str">
            <v>Não Identificado</v>
          </cell>
        </row>
        <row r="11594">
          <cell r="C11594" t="str">
            <v>Não Identificado</v>
          </cell>
        </row>
        <row r="11595">
          <cell r="C11595" t="str">
            <v>Não Identificado</v>
          </cell>
        </row>
        <row r="11596">
          <cell r="C11596" t="str">
            <v>Não Identificado</v>
          </cell>
        </row>
        <row r="11597">
          <cell r="C11597" t="str">
            <v>Não Identificado</v>
          </cell>
        </row>
        <row r="11598">
          <cell r="C11598" t="str">
            <v>Não Identificado</v>
          </cell>
        </row>
        <row r="11599">
          <cell r="C11599" t="str">
            <v>Não Identificado</v>
          </cell>
        </row>
        <row r="11600">
          <cell r="C11600" t="str">
            <v>Não Identificado</v>
          </cell>
        </row>
        <row r="11601">
          <cell r="C11601" t="str">
            <v>Não Identificado</v>
          </cell>
        </row>
        <row r="11602">
          <cell r="C11602" t="str">
            <v>Não Identificado</v>
          </cell>
        </row>
        <row r="11603">
          <cell r="C11603" t="str">
            <v>Não Identificado</v>
          </cell>
        </row>
        <row r="11604">
          <cell r="C11604" t="str">
            <v>Não Identificado</v>
          </cell>
        </row>
        <row r="11605">
          <cell r="C11605" t="str">
            <v>Não Identificado</v>
          </cell>
        </row>
        <row r="11606">
          <cell r="C11606" t="str">
            <v>Não Identificado</v>
          </cell>
        </row>
        <row r="11607">
          <cell r="C11607" t="str">
            <v>Não Identificado</v>
          </cell>
        </row>
        <row r="11608">
          <cell r="C11608" t="str">
            <v>Não Identificado</v>
          </cell>
        </row>
        <row r="11609">
          <cell r="C11609" t="str">
            <v>Não Identificado</v>
          </cell>
        </row>
        <row r="11610">
          <cell r="C11610" t="str">
            <v>Não Identificado</v>
          </cell>
        </row>
        <row r="11611">
          <cell r="C11611" t="str">
            <v>Não Identificado</v>
          </cell>
        </row>
        <row r="11612">
          <cell r="C11612" t="str">
            <v>Não Identificado</v>
          </cell>
        </row>
        <row r="11613">
          <cell r="C11613" t="str">
            <v>Não Identificado</v>
          </cell>
        </row>
        <row r="11614">
          <cell r="C11614" t="str">
            <v>Não Identificado</v>
          </cell>
        </row>
        <row r="11615">
          <cell r="C11615" t="str">
            <v>Não Identificado</v>
          </cell>
        </row>
        <row r="11616">
          <cell r="C11616" t="str">
            <v>Não Identificado</v>
          </cell>
        </row>
        <row r="11617">
          <cell r="C11617" t="str">
            <v>Não Identificado</v>
          </cell>
        </row>
        <row r="11618">
          <cell r="C11618" t="str">
            <v>Não Identificado</v>
          </cell>
        </row>
        <row r="11619">
          <cell r="C11619" t="str">
            <v>Não Identificado</v>
          </cell>
        </row>
        <row r="11620">
          <cell r="C11620" t="str">
            <v>Não Identificado</v>
          </cell>
        </row>
        <row r="11621">
          <cell r="C11621" t="str">
            <v>Não Identificado</v>
          </cell>
        </row>
        <row r="11622">
          <cell r="C11622" t="str">
            <v>Não Identificado</v>
          </cell>
        </row>
        <row r="11623">
          <cell r="C11623" t="str">
            <v>Não Identificado</v>
          </cell>
        </row>
        <row r="11624">
          <cell r="C11624" t="str">
            <v>Não Identificado</v>
          </cell>
        </row>
        <row r="11625">
          <cell r="C11625" t="str">
            <v>Não Identificado</v>
          </cell>
        </row>
        <row r="11626">
          <cell r="C11626" t="str">
            <v>Não Identificado</v>
          </cell>
        </row>
        <row r="11627">
          <cell r="C11627" t="str">
            <v>Não Identificado</v>
          </cell>
        </row>
        <row r="11628">
          <cell r="C11628" t="str">
            <v>Não Identificado</v>
          </cell>
        </row>
        <row r="11629">
          <cell r="C11629" t="str">
            <v>Não Identificado</v>
          </cell>
        </row>
        <row r="11630">
          <cell r="C11630" t="str">
            <v>Não Identificado</v>
          </cell>
        </row>
        <row r="11631">
          <cell r="C11631" t="str">
            <v>Não Identificado</v>
          </cell>
        </row>
        <row r="11632">
          <cell r="C11632" t="str">
            <v>Não Identificado</v>
          </cell>
        </row>
        <row r="11633">
          <cell r="C11633" t="str">
            <v>Não Identificado</v>
          </cell>
        </row>
        <row r="11634">
          <cell r="C11634" t="str">
            <v>Não Identificado</v>
          </cell>
        </row>
        <row r="11635">
          <cell r="C11635" t="str">
            <v>Não Identificado</v>
          </cell>
        </row>
        <row r="11636">
          <cell r="C11636" t="str">
            <v>Não Identificado</v>
          </cell>
        </row>
        <row r="11637">
          <cell r="C11637" t="str">
            <v>Não Identificado</v>
          </cell>
        </row>
        <row r="11638">
          <cell r="C11638" t="str">
            <v>Não Identificado</v>
          </cell>
        </row>
        <row r="11639">
          <cell r="C11639" t="str">
            <v>Não Identificado</v>
          </cell>
        </row>
        <row r="11640">
          <cell r="C11640" t="str">
            <v>Não Identificado</v>
          </cell>
        </row>
        <row r="11641">
          <cell r="C11641" t="str">
            <v>Não Identificado</v>
          </cell>
        </row>
        <row r="11642">
          <cell r="C11642" t="str">
            <v>Não Identificado</v>
          </cell>
        </row>
        <row r="11643">
          <cell r="C11643" t="str">
            <v>Não Identificado</v>
          </cell>
        </row>
        <row r="11644">
          <cell r="C11644" t="str">
            <v>Não Identificado</v>
          </cell>
        </row>
        <row r="11645">
          <cell r="C11645" t="str">
            <v>Não Identificado</v>
          </cell>
        </row>
        <row r="11646">
          <cell r="C11646" t="str">
            <v>Não Identificado</v>
          </cell>
        </row>
        <row r="11647">
          <cell r="C11647" t="str">
            <v>Não Identificado</v>
          </cell>
        </row>
        <row r="11648">
          <cell r="C11648" t="str">
            <v>Não Identificado</v>
          </cell>
        </row>
        <row r="11649">
          <cell r="C11649" t="str">
            <v>Não Identificado</v>
          </cell>
        </row>
        <row r="11650">
          <cell r="C11650" t="str">
            <v>Não Identificado</v>
          </cell>
        </row>
        <row r="11651">
          <cell r="C11651" t="str">
            <v>Não Identificado</v>
          </cell>
        </row>
        <row r="11652">
          <cell r="C11652" t="str">
            <v>Não Identificado</v>
          </cell>
        </row>
        <row r="11653">
          <cell r="C11653" t="str">
            <v>Não Identificado</v>
          </cell>
        </row>
        <row r="11654">
          <cell r="C11654" t="str">
            <v>Não Identificado</v>
          </cell>
        </row>
        <row r="11655">
          <cell r="C11655" t="str">
            <v>Não Identificado</v>
          </cell>
        </row>
        <row r="11656">
          <cell r="C11656" t="str">
            <v>Não Identificado</v>
          </cell>
        </row>
        <row r="11657">
          <cell r="C11657" t="str">
            <v>Não Identificado</v>
          </cell>
        </row>
        <row r="11658">
          <cell r="C11658" t="str">
            <v>Não Identificado</v>
          </cell>
        </row>
        <row r="11659">
          <cell r="C11659" t="str">
            <v>Não Identificado</v>
          </cell>
        </row>
        <row r="11660">
          <cell r="C11660" t="str">
            <v>Não Identificado</v>
          </cell>
        </row>
        <row r="11661">
          <cell r="C11661" t="str">
            <v>Não Identificado</v>
          </cell>
        </row>
        <row r="11662">
          <cell r="C11662" t="str">
            <v>Não Identificado</v>
          </cell>
        </row>
        <row r="11663">
          <cell r="C11663" t="str">
            <v>Não Identificado</v>
          </cell>
        </row>
        <row r="11664">
          <cell r="C11664" t="str">
            <v>Não Identificado</v>
          </cell>
        </row>
        <row r="11665">
          <cell r="C11665" t="str">
            <v>Não Identificado</v>
          </cell>
        </row>
        <row r="11666">
          <cell r="C11666" t="str">
            <v>Não Identificado</v>
          </cell>
        </row>
        <row r="11667">
          <cell r="C11667" t="str">
            <v>Não Identificado</v>
          </cell>
        </row>
        <row r="11668">
          <cell r="C11668" t="str">
            <v>Não Identificado</v>
          </cell>
        </row>
        <row r="11669">
          <cell r="C11669" t="str">
            <v>Não Identificado</v>
          </cell>
        </row>
        <row r="11670">
          <cell r="C11670" t="str">
            <v>Não Identificado</v>
          </cell>
        </row>
        <row r="11671">
          <cell r="C11671" t="str">
            <v>Não Identificado</v>
          </cell>
        </row>
        <row r="11672">
          <cell r="C11672" t="str">
            <v>Não Identificado</v>
          </cell>
        </row>
        <row r="11673">
          <cell r="C11673" t="str">
            <v>Não Identificado</v>
          </cell>
        </row>
        <row r="11674">
          <cell r="C11674" t="str">
            <v>Não Identificado</v>
          </cell>
        </row>
        <row r="11675">
          <cell r="C11675" t="str">
            <v>Não Identificado</v>
          </cell>
        </row>
        <row r="11676">
          <cell r="C11676" t="str">
            <v>Não Identificado</v>
          </cell>
        </row>
        <row r="11677">
          <cell r="C11677" t="str">
            <v>Não Identificado</v>
          </cell>
        </row>
        <row r="11678">
          <cell r="C11678" t="str">
            <v>Não Identificado</v>
          </cell>
        </row>
        <row r="11679">
          <cell r="C11679" t="str">
            <v>Não Identificado</v>
          </cell>
        </row>
        <row r="11680">
          <cell r="C11680" t="str">
            <v>Não Identificado</v>
          </cell>
        </row>
        <row r="11681">
          <cell r="C11681" t="str">
            <v>Não Identificado</v>
          </cell>
        </row>
        <row r="11682">
          <cell r="C11682" t="str">
            <v>Não Identificado</v>
          </cell>
        </row>
        <row r="11683">
          <cell r="C11683" t="str">
            <v>Não Identificado</v>
          </cell>
        </row>
        <row r="11684">
          <cell r="C11684" t="str">
            <v>Não Identificado</v>
          </cell>
        </row>
        <row r="11685">
          <cell r="C11685" t="str">
            <v>Não Identificado</v>
          </cell>
        </row>
        <row r="11686">
          <cell r="C11686" t="str">
            <v>Não Identificado</v>
          </cell>
        </row>
        <row r="11687">
          <cell r="C11687" t="str">
            <v>Não Identificado</v>
          </cell>
        </row>
        <row r="11688">
          <cell r="C11688" t="str">
            <v>Não Identificado</v>
          </cell>
        </row>
        <row r="11689">
          <cell r="C11689" t="str">
            <v>Não Identificado</v>
          </cell>
        </row>
        <row r="11690">
          <cell r="C11690" t="str">
            <v>Não Identificado</v>
          </cell>
        </row>
        <row r="11691">
          <cell r="C11691" t="str">
            <v>Não Identificado</v>
          </cell>
        </row>
        <row r="11692">
          <cell r="C11692" t="str">
            <v>Não Identificado</v>
          </cell>
        </row>
        <row r="11693">
          <cell r="C11693" t="str">
            <v>Não Identificado</v>
          </cell>
        </row>
        <row r="11694">
          <cell r="C11694" t="str">
            <v>Não Identificado</v>
          </cell>
        </row>
        <row r="11695">
          <cell r="C11695" t="str">
            <v>Não Identificado</v>
          </cell>
        </row>
        <row r="11696">
          <cell r="C11696" t="str">
            <v>Não Identificado</v>
          </cell>
        </row>
        <row r="11697">
          <cell r="C11697" t="str">
            <v>Não Identificado</v>
          </cell>
        </row>
        <row r="11698">
          <cell r="C11698" t="str">
            <v>Não Identificado</v>
          </cell>
        </row>
        <row r="11699">
          <cell r="C11699" t="str">
            <v>Não Identificado</v>
          </cell>
        </row>
        <row r="11700">
          <cell r="C11700" t="str">
            <v>Não Identificado</v>
          </cell>
        </row>
        <row r="11701">
          <cell r="C11701" t="str">
            <v>Não Identificado</v>
          </cell>
        </row>
        <row r="11702">
          <cell r="C11702" t="str">
            <v>Não Identificado</v>
          </cell>
        </row>
        <row r="11703">
          <cell r="C11703" t="str">
            <v>Não Identificado</v>
          </cell>
        </row>
        <row r="11704">
          <cell r="C11704" t="str">
            <v>Não Identificado</v>
          </cell>
        </row>
        <row r="11705">
          <cell r="C11705" t="str">
            <v>Não Identificado</v>
          </cell>
        </row>
        <row r="11706">
          <cell r="C11706" t="str">
            <v>Não Identificado</v>
          </cell>
        </row>
        <row r="11707">
          <cell r="C11707" t="str">
            <v>Não Identificado</v>
          </cell>
        </row>
        <row r="11708">
          <cell r="C11708" t="str">
            <v>Não Identificado</v>
          </cell>
        </row>
        <row r="11709">
          <cell r="C11709" t="str">
            <v>Não Identificado</v>
          </cell>
        </row>
        <row r="11710">
          <cell r="C11710" t="str">
            <v>Não Identificado</v>
          </cell>
        </row>
        <row r="11711">
          <cell r="C11711" t="str">
            <v>Não Identificado</v>
          </cell>
        </row>
        <row r="11712">
          <cell r="C11712" t="str">
            <v>Não Identificado</v>
          </cell>
        </row>
        <row r="11713">
          <cell r="C11713" t="str">
            <v>Não Identificado</v>
          </cell>
        </row>
        <row r="11714">
          <cell r="C11714" t="str">
            <v>Não Identificado</v>
          </cell>
        </row>
        <row r="11715">
          <cell r="C11715" t="str">
            <v>Não Identificado</v>
          </cell>
        </row>
        <row r="11716">
          <cell r="C11716" t="str">
            <v>Não Identificado</v>
          </cell>
        </row>
        <row r="11717">
          <cell r="C11717" t="str">
            <v>Não Identificado</v>
          </cell>
        </row>
        <row r="11718">
          <cell r="C11718" t="str">
            <v>Não Identificado</v>
          </cell>
        </row>
        <row r="11719">
          <cell r="C11719" t="str">
            <v>Não Identificado</v>
          </cell>
        </row>
        <row r="11720">
          <cell r="C11720" t="str">
            <v>Não Identificado</v>
          </cell>
        </row>
        <row r="11721">
          <cell r="C11721" t="str">
            <v>Não Identificado</v>
          </cell>
        </row>
        <row r="11722">
          <cell r="C11722" t="str">
            <v>Não Identificado</v>
          </cell>
        </row>
        <row r="11723">
          <cell r="C11723" t="str">
            <v>Não Identificado</v>
          </cell>
        </row>
        <row r="11724">
          <cell r="C11724" t="str">
            <v>Não Identificado</v>
          </cell>
        </row>
        <row r="11725">
          <cell r="C11725" t="str">
            <v>Não Identificado</v>
          </cell>
        </row>
        <row r="11726">
          <cell r="C11726" t="str">
            <v>Não Identificado</v>
          </cell>
        </row>
        <row r="11727">
          <cell r="C11727" t="str">
            <v>Não Identificado</v>
          </cell>
        </row>
        <row r="11728">
          <cell r="C11728" t="str">
            <v>Não Identificado</v>
          </cell>
        </row>
        <row r="11729">
          <cell r="C11729" t="str">
            <v>Não Identificado</v>
          </cell>
        </row>
        <row r="11730">
          <cell r="C11730" t="str">
            <v>Não Identificado</v>
          </cell>
        </row>
        <row r="11731">
          <cell r="C11731" t="str">
            <v>Não Identificado</v>
          </cell>
        </row>
        <row r="11732">
          <cell r="C11732" t="str">
            <v>Não Identificado</v>
          </cell>
        </row>
        <row r="11733">
          <cell r="C11733" t="str">
            <v>Não Identificado</v>
          </cell>
        </row>
        <row r="11734">
          <cell r="C11734" t="str">
            <v>Não Identificado</v>
          </cell>
        </row>
        <row r="11735">
          <cell r="C11735" t="str">
            <v>Não Identificado</v>
          </cell>
        </row>
        <row r="11736">
          <cell r="C11736" t="str">
            <v>Não Identificado</v>
          </cell>
        </row>
        <row r="11737">
          <cell r="C11737" t="str">
            <v>Não Identificado</v>
          </cell>
        </row>
        <row r="11738">
          <cell r="C11738" t="str">
            <v>Não Identificado</v>
          </cell>
        </row>
        <row r="11739">
          <cell r="C11739" t="str">
            <v>Não Identificado</v>
          </cell>
        </row>
        <row r="11740">
          <cell r="C11740" t="str">
            <v>Não Identificado</v>
          </cell>
        </row>
        <row r="11741">
          <cell r="C11741" t="str">
            <v>Não Identificado</v>
          </cell>
        </row>
        <row r="11742">
          <cell r="C11742" t="str">
            <v>Não Identificado</v>
          </cell>
        </row>
        <row r="11743">
          <cell r="C11743" t="str">
            <v>Não Identificado</v>
          </cell>
        </row>
        <row r="11744">
          <cell r="C11744" t="str">
            <v>Não Identificado</v>
          </cell>
        </row>
        <row r="11745">
          <cell r="C11745" t="str">
            <v>Não Identificado</v>
          </cell>
        </row>
        <row r="11746">
          <cell r="C11746" t="str">
            <v>Não Identificado</v>
          </cell>
        </row>
        <row r="11747">
          <cell r="C11747" t="str">
            <v>Não Identificado</v>
          </cell>
        </row>
        <row r="11748">
          <cell r="C11748" t="str">
            <v>Não Identificado</v>
          </cell>
        </row>
        <row r="11749">
          <cell r="C11749" t="str">
            <v>Não Identificado</v>
          </cell>
        </row>
        <row r="11750">
          <cell r="C11750" t="str">
            <v>Não Identificado</v>
          </cell>
        </row>
        <row r="11751">
          <cell r="C11751" t="str">
            <v>Não Identificado</v>
          </cell>
        </row>
        <row r="11752">
          <cell r="C11752" t="str">
            <v>Não Identificado</v>
          </cell>
        </row>
        <row r="11753">
          <cell r="C11753" t="str">
            <v>Não Identificado</v>
          </cell>
        </row>
        <row r="11754">
          <cell r="C11754" t="str">
            <v>Não Identificado</v>
          </cell>
        </row>
        <row r="11755">
          <cell r="C11755" t="str">
            <v>Não Identificado</v>
          </cell>
        </row>
        <row r="11756">
          <cell r="C11756" t="str">
            <v>Não Identificado</v>
          </cell>
        </row>
        <row r="11757">
          <cell r="C11757" t="str">
            <v>Não Identificado</v>
          </cell>
        </row>
        <row r="11758">
          <cell r="C11758" t="str">
            <v>Não Identificado</v>
          </cell>
        </row>
        <row r="11759">
          <cell r="C11759" t="str">
            <v>Não Identificado</v>
          </cell>
        </row>
        <row r="11760">
          <cell r="C11760" t="str">
            <v>Não Identificado</v>
          </cell>
        </row>
        <row r="11761">
          <cell r="C11761" t="str">
            <v>Não Identificado</v>
          </cell>
        </row>
        <row r="11762">
          <cell r="C11762" t="str">
            <v>Não Identificado</v>
          </cell>
        </row>
        <row r="11763">
          <cell r="C11763" t="str">
            <v>Não Identificado</v>
          </cell>
        </row>
        <row r="11764">
          <cell r="C11764" t="str">
            <v>Não Identificado</v>
          </cell>
        </row>
        <row r="11765">
          <cell r="C11765" t="str">
            <v>Não Identificado</v>
          </cell>
        </row>
        <row r="11766">
          <cell r="C11766" t="str">
            <v>Não Identificado</v>
          </cell>
        </row>
        <row r="11767">
          <cell r="C11767" t="str">
            <v>Não Identificado</v>
          </cell>
        </row>
        <row r="11768">
          <cell r="C11768" t="str">
            <v>Não Identificado</v>
          </cell>
        </row>
        <row r="11769">
          <cell r="C11769" t="str">
            <v>Não Identificado</v>
          </cell>
        </row>
        <row r="11770">
          <cell r="C11770" t="str">
            <v>Não Identificado</v>
          </cell>
        </row>
        <row r="11771">
          <cell r="C11771" t="str">
            <v>Não Identificado</v>
          </cell>
        </row>
        <row r="11772">
          <cell r="C11772" t="str">
            <v>Não Identificado</v>
          </cell>
        </row>
        <row r="11773">
          <cell r="C11773" t="str">
            <v>Não Identificado</v>
          </cell>
        </row>
        <row r="11774">
          <cell r="C11774" t="str">
            <v>Não Identificado</v>
          </cell>
        </row>
        <row r="11775">
          <cell r="C11775" t="str">
            <v>Não Identificado</v>
          </cell>
        </row>
        <row r="11776">
          <cell r="C11776" t="str">
            <v>Não Identificado</v>
          </cell>
        </row>
        <row r="11777">
          <cell r="C11777" t="str">
            <v>Não Identificado</v>
          </cell>
        </row>
        <row r="11778">
          <cell r="C11778" t="str">
            <v>Não Identificado</v>
          </cell>
        </row>
        <row r="11779">
          <cell r="C11779" t="str">
            <v>Não Identificado</v>
          </cell>
        </row>
        <row r="11780">
          <cell r="C11780" t="str">
            <v>Não Identificado</v>
          </cell>
        </row>
        <row r="11781">
          <cell r="C11781" t="str">
            <v>Não Identificado</v>
          </cell>
        </row>
        <row r="11782">
          <cell r="C11782" t="str">
            <v>Não Identificado</v>
          </cell>
        </row>
        <row r="11783">
          <cell r="C11783" t="str">
            <v>Não Identificado</v>
          </cell>
        </row>
        <row r="11784">
          <cell r="C11784" t="str">
            <v>Não Identificado</v>
          </cell>
        </row>
        <row r="11785">
          <cell r="C11785" t="str">
            <v>Não Identificado</v>
          </cell>
        </row>
        <row r="11786">
          <cell r="C11786" t="str">
            <v>Não Identificado</v>
          </cell>
        </row>
        <row r="11787">
          <cell r="C11787" t="str">
            <v>Não Identificado</v>
          </cell>
        </row>
        <row r="11788">
          <cell r="C11788" t="str">
            <v>Não Identificado</v>
          </cell>
        </row>
        <row r="11789">
          <cell r="C11789" t="str">
            <v>Não Identificado</v>
          </cell>
        </row>
        <row r="11790">
          <cell r="C11790" t="str">
            <v>Não Identificado</v>
          </cell>
        </row>
        <row r="11791">
          <cell r="C11791" t="str">
            <v>Não Identificado</v>
          </cell>
        </row>
        <row r="11792">
          <cell r="C11792" t="str">
            <v>Não Identificado</v>
          </cell>
        </row>
        <row r="11793">
          <cell r="C11793" t="str">
            <v>Não Identificado</v>
          </cell>
        </row>
        <row r="11794">
          <cell r="C11794" t="str">
            <v>Não Identificado</v>
          </cell>
        </row>
        <row r="11795">
          <cell r="C11795" t="str">
            <v>Não Identificado</v>
          </cell>
        </row>
        <row r="11796">
          <cell r="C11796" t="str">
            <v>Não Identificado</v>
          </cell>
        </row>
        <row r="11797">
          <cell r="C11797" t="str">
            <v>Não Identificado</v>
          </cell>
        </row>
        <row r="11798">
          <cell r="C11798" t="str">
            <v>Não Identificado</v>
          </cell>
        </row>
        <row r="11799">
          <cell r="C11799" t="str">
            <v>Não Identificado</v>
          </cell>
        </row>
        <row r="11800">
          <cell r="C11800" t="str">
            <v>Não Identificado</v>
          </cell>
        </row>
        <row r="11801">
          <cell r="C11801" t="str">
            <v>Não Identificado</v>
          </cell>
        </row>
        <row r="11802">
          <cell r="C11802" t="str">
            <v>Não Identificado</v>
          </cell>
        </row>
        <row r="11803">
          <cell r="C11803" t="str">
            <v>Não Identificado</v>
          </cell>
        </row>
        <row r="11804">
          <cell r="C11804" t="str">
            <v>Não Identificado</v>
          </cell>
        </row>
        <row r="11805">
          <cell r="C11805" t="str">
            <v>Não Identificado</v>
          </cell>
        </row>
        <row r="11806">
          <cell r="C11806" t="str">
            <v>Não Identificado</v>
          </cell>
        </row>
        <row r="11807">
          <cell r="C11807" t="str">
            <v>Não Identificado</v>
          </cell>
        </row>
        <row r="11808">
          <cell r="C11808" t="str">
            <v>Não Identificado</v>
          </cell>
        </row>
        <row r="11809">
          <cell r="C11809" t="str">
            <v>Não Identificado</v>
          </cell>
        </row>
        <row r="11810">
          <cell r="C11810" t="str">
            <v>Não Identificado</v>
          </cell>
        </row>
        <row r="11811">
          <cell r="C11811" t="str">
            <v>Não Identificado</v>
          </cell>
        </row>
        <row r="11812">
          <cell r="C11812" t="str">
            <v>Não Identificado</v>
          </cell>
        </row>
        <row r="11813">
          <cell r="C11813" t="str">
            <v>Não Identificado</v>
          </cell>
        </row>
        <row r="11814">
          <cell r="C11814" t="str">
            <v>Não Identificado</v>
          </cell>
        </row>
        <row r="11815">
          <cell r="C11815" t="str">
            <v>Não Identificado</v>
          </cell>
        </row>
        <row r="11816">
          <cell r="C11816" t="str">
            <v>Não Identificado</v>
          </cell>
        </row>
        <row r="11817">
          <cell r="C11817" t="str">
            <v>Não Identificado</v>
          </cell>
        </row>
        <row r="11818">
          <cell r="C11818" t="str">
            <v>Não Identificado</v>
          </cell>
        </row>
        <row r="11819">
          <cell r="C11819" t="str">
            <v>Não Identificado</v>
          </cell>
        </row>
        <row r="11820">
          <cell r="C11820" t="str">
            <v>Não Identificado</v>
          </cell>
        </row>
        <row r="11821">
          <cell r="C11821" t="str">
            <v>Não Identificado</v>
          </cell>
        </row>
        <row r="11822">
          <cell r="C11822" t="str">
            <v>Não Identificado</v>
          </cell>
        </row>
        <row r="11823">
          <cell r="C11823" t="str">
            <v>Não Identificado</v>
          </cell>
        </row>
        <row r="11824">
          <cell r="C11824" t="str">
            <v>Não Identificado</v>
          </cell>
        </row>
        <row r="11825">
          <cell r="C11825" t="str">
            <v>Não Identificado</v>
          </cell>
        </row>
        <row r="11826">
          <cell r="C11826" t="str">
            <v>Não Identificado</v>
          </cell>
        </row>
        <row r="11827">
          <cell r="C11827" t="str">
            <v>Não Identificado</v>
          </cell>
        </row>
        <row r="11828">
          <cell r="C11828" t="str">
            <v>Não Identificado</v>
          </cell>
        </row>
        <row r="11829">
          <cell r="C11829" t="str">
            <v>Não Identificado</v>
          </cell>
        </row>
        <row r="11830">
          <cell r="C11830" t="str">
            <v>Não Identificado</v>
          </cell>
        </row>
        <row r="11831">
          <cell r="C11831" t="str">
            <v>Não Identificado</v>
          </cell>
        </row>
        <row r="11832">
          <cell r="C11832" t="str">
            <v>Não Identificado</v>
          </cell>
        </row>
        <row r="11833">
          <cell r="C11833" t="str">
            <v>Não Identificado</v>
          </cell>
        </row>
        <row r="11834">
          <cell r="C11834" t="str">
            <v>Não Identificado</v>
          </cell>
        </row>
        <row r="11835">
          <cell r="C11835" t="str">
            <v>Não Identificado</v>
          </cell>
        </row>
        <row r="11836">
          <cell r="C11836" t="str">
            <v>Não Identificado</v>
          </cell>
        </row>
        <row r="11837">
          <cell r="C11837" t="str">
            <v>Não Identificado</v>
          </cell>
        </row>
        <row r="11838">
          <cell r="C11838" t="str">
            <v>Não Identificado</v>
          </cell>
        </row>
        <row r="11839">
          <cell r="C11839" t="str">
            <v>Não Identificado</v>
          </cell>
        </row>
        <row r="11840">
          <cell r="C11840" t="str">
            <v>Não Identificado</v>
          </cell>
        </row>
        <row r="11841">
          <cell r="C11841" t="str">
            <v>Não Identificado</v>
          </cell>
        </row>
        <row r="11842">
          <cell r="C11842" t="str">
            <v>Não Identificado</v>
          </cell>
        </row>
        <row r="11843">
          <cell r="C11843" t="str">
            <v>Não Identificado</v>
          </cell>
        </row>
        <row r="11844">
          <cell r="C11844" t="str">
            <v>Não Identificado</v>
          </cell>
        </row>
        <row r="11845">
          <cell r="C11845" t="str">
            <v>Não Identificado</v>
          </cell>
        </row>
        <row r="11846">
          <cell r="C11846" t="str">
            <v>Não Identificado</v>
          </cell>
        </row>
        <row r="11847">
          <cell r="C11847" t="str">
            <v>Não Identificado</v>
          </cell>
        </row>
        <row r="11848">
          <cell r="C11848" t="str">
            <v>Não Identificado</v>
          </cell>
        </row>
        <row r="11849">
          <cell r="C11849" t="str">
            <v>Não Identificado</v>
          </cell>
        </row>
        <row r="11850">
          <cell r="C11850" t="str">
            <v>Não Identificado</v>
          </cell>
        </row>
        <row r="11851">
          <cell r="C11851" t="str">
            <v>Não Identificado</v>
          </cell>
        </row>
        <row r="11852">
          <cell r="C11852" t="str">
            <v>Não Identificado</v>
          </cell>
        </row>
        <row r="11853">
          <cell r="C11853" t="str">
            <v>Não Identificado</v>
          </cell>
        </row>
        <row r="11854">
          <cell r="C11854" t="str">
            <v>Não Identificado</v>
          </cell>
        </row>
        <row r="11855">
          <cell r="C11855" t="str">
            <v>Não Identificado</v>
          </cell>
        </row>
        <row r="11856">
          <cell r="C11856" t="str">
            <v>Não Identificado</v>
          </cell>
        </row>
        <row r="11857">
          <cell r="C11857" t="str">
            <v>Não Identificado</v>
          </cell>
        </row>
        <row r="11858">
          <cell r="C11858" t="str">
            <v>Não Identificado</v>
          </cell>
        </row>
        <row r="11859">
          <cell r="C11859" t="str">
            <v>Não Identificado</v>
          </cell>
        </row>
        <row r="11860">
          <cell r="C11860" t="str">
            <v>Não Identificado</v>
          </cell>
        </row>
        <row r="11861">
          <cell r="C11861" t="str">
            <v>Não Identificado</v>
          </cell>
        </row>
        <row r="11862">
          <cell r="C11862" t="str">
            <v>Não Identificado</v>
          </cell>
        </row>
        <row r="11863">
          <cell r="C11863" t="str">
            <v>Não Identificado</v>
          </cell>
        </row>
        <row r="11864">
          <cell r="C11864" t="str">
            <v>Não Identificado</v>
          </cell>
        </row>
        <row r="11865">
          <cell r="C11865" t="str">
            <v>Não Identificado</v>
          </cell>
        </row>
        <row r="11866">
          <cell r="C11866" t="str">
            <v>Não Identificado</v>
          </cell>
        </row>
        <row r="11867">
          <cell r="C11867" t="str">
            <v>Não Identificado</v>
          </cell>
        </row>
        <row r="11868">
          <cell r="C11868" t="str">
            <v>Não Identificado</v>
          </cell>
        </row>
        <row r="11869">
          <cell r="C11869" t="str">
            <v>Não Identificado</v>
          </cell>
        </row>
        <row r="11870">
          <cell r="C11870" t="str">
            <v>Não Identificado</v>
          </cell>
        </row>
        <row r="11871">
          <cell r="C11871" t="str">
            <v>Não Identificado</v>
          </cell>
        </row>
        <row r="11872">
          <cell r="C11872" t="str">
            <v>Não Identificado</v>
          </cell>
        </row>
        <row r="11873">
          <cell r="C11873" t="str">
            <v>Não Identificado</v>
          </cell>
        </row>
        <row r="11874">
          <cell r="C11874" t="str">
            <v>Não Identificado</v>
          </cell>
        </row>
        <row r="11875">
          <cell r="C11875" t="str">
            <v>Não Identificado</v>
          </cell>
        </row>
        <row r="11876">
          <cell r="C11876" t="str">
            <v>Não Identificado</v>
          </cell>
        </row>
        <row r="11877">
          <cell r="C11877" t="str">
            <v>Não Identificado</v>
          </cell>
        </row>
        <row r="11878">
          <cell r="C11878" t="str">
            <v>Não Identificado</v>
          </cell>
        </row>
        <row r="11879">
          <cell r="C11879" t="str">
            <v>Não Identificado</v>
          </cell>
        </row>
        <row r="11880">
          <cell r="C11880" t="str">
            <v>Não Identificado</v>
          </cell>
        </row>
        <row r="11881">
          <cell r="C11881" t="str">
            <v>Não Identificado</v>
          </cell>
        </row>
        <row r="11882">
          <cell r="C11882" t="str">
            <v>Não Identificado</v>
          </cell>
        </row>
        <row r="11883">
          <cell r="C11883" t="str">
            <v>Não Identificado</v>
          </cell>
        </row>
        <row r="11884">
          <cell r="C11884" t="str">
            <v>Não Identificado</v>
          </cell>
        </row>
        <row r="11885">
          <cell r="C11885" t="str">
            <v>Não Identificado</v>
          </cell>
        </row>
        <row r="11886">
          <cell r="C11886" t="str">
            <v>Não Identificado</v>
          </cell>
        </row>
        <row r="11887">
          <cell r="C11887" t="str">
            <v>Não Identificado</v>
          </cell>
        </row>
        <row r="11888">
          <cell r="C11888" t="str">
            <v>Não Identificado</v>
          </cell>
        </row>
        <row r="11889">
          <cell r="C11889" t="str">
            <v>Não Identificado</v>
          </cell>
        </row>
        <row r="11890">
          <cell r="C11890" t="str">
            <v>Não Identificado</v>
          </cell>
        </row>
        <row r="11891">
          <cell r="C11891" t="str">
            <v>Não Identificado</v>
          </cell>
        </row>
        <row r="11892">
          <cell r="C11892" t="str">
            <v>Não Identificado</v>
          </cell>
        </row>
        <row r="11893">
          <cell r="C11893" t="str">
            <v>Não Identificado</v>
          </cell>
        </row>
        <row r="11894">
          <cell r="C11894" t="str">
            <v>Não Identificado</v>
          </cell>
        </row>
        <row r="11895">
          <cell r="C11895" t="str">
            <v>Não Identificado</v>
          </cell>
        </row>
        <row r="11896">
          <cell r="C11896" t="str">
            <v>Não Identificado</v>
          </cell>
        </row>
        <row r="11897">
          <cell r="C11897" t="str">
            <v>Não Identificado</v>
          </cell>
        </row>
        <row r="11898">
          <cell r="C11898" t="str">
            <v>Não Identificado</v>
          </cell>
        </row>
        <row r="11899">
          <cell r="C11899" t="str">
            <v>Não Identificado</v>
          </cell>
        </row>
        <row r="11900">
          <cell r="C11900" t="str">
            <v>Não Identificado</v>
          </cell>
        </row>
        <row r="11901">
          <cell r="C11901" t="str">
            <v>Não Identificado</v>
          </cell>
        </row>
        <row r="11902">
          <cell r="C11902" t="str">
            <v>Não Identificado</v>
          </cell>
        </row>
        <row r="11903">
          <cell r="C11903" t="str">
            <v>Não Identificado</v>
          </cell>
        </row>
        <row r="11904">
          <cell r="C11904" t="str">
            <v>Não Identificado</v>
          </cell>
        </row>
        <row r="11905">
          <cell r="C11905" t="str">
            <v>Não Identificado</v>
          </cell>
        </row>
        <row r="11906">
          <cell r="C11906" t="str">
            <v>Não Identificado</v>
          </cell>
        </row>
        <row r="11907">
          <cell r="C11907" t="str">
            <v>Não Identificado</v>
          </cell>
        </row>
        <row r="11908">
          <cell r="C11908" t="str">
            <v>Não Identificado</v>
          </cell>
        </row>
        <row r="11909">
          <cell r="C11909" t="str">
            <v>Não Identificado</v>
          </cell>
        </row>
        <row r="11910">
          <cell r="C11910" t="str">
            <v>Não Identificado</v>
          </cell>
        </row>
        <row r="11911">
          <cell r="C11911" t="str">
            <v>Não Identificado</v>
          </cell>
        </row>
        <row r="11912">
          <cell r="C11912" t="str">
            <v>Não Identificado</v>
          </cell>
        </row>
        <row r="11913">
          <cell r="C11913" t="str">
            <v>Não Identificado</v>
          </cell>
        </row>
        <row r="11914">
          <cell r="C11914" t="str">
            <v>Não Identificado</v>
          </cell>
        </row>
        <row r="11915">
          <cell r="C11915" t="str">
            <v>Não Identificado</v>
          </cell>
        </row>
        <row r="11916">
          <cell r="C11916" t="str">
            <v>Não Identificado</v>
          </cell>
        </row>
        <row r="11917">
          <cell r="C11917" t="str">
            <v>Não Identificado</v>
          </cell>
        </row>
        <row r="11918">
          <cell r="C11918" t="str">
            <v>Não Identificado</v>
          </cell>
        </row>
        <row r="11919">
          <cell r="C11919" t="str">
            <v>Não Identificado</v>
          </cell>
        </row>
        <row r="11920">
          <cell r="C11920" t="str">
            <v>Não Identificado</v>
          </cell>
        </row>
        <row r="11921">
          <cell r="C11921" t="str">
            <v>Não Identificado</v>
          </cell>
        </row>
        <row r="11922">
          <cell r="C11922" t="str">
            <v>Não Identificado</v>
          </cell>
        </row>
        <row r="11923">
          <cell r="C11923" t="str">
            <v>Não Identificado</v>
          </cell>
        </row>
        <row r="11924">
          <cell r="C11924" t="str">
            <v>Não Identificado</v>
          </cell>
        </row>
        <row r="11925">
          <cell r="C11925" t="str">
            <v>Não Identificado</v>
          </cell>
        </row>
        <row r="11926">
          <cell r="C11926" t="str">
            <v>Não Identificado</v>
          </cell>
        </row>
        <row r="11927">
          <cell r="C11927" t="str">
            <v>Não Identificado</v>
          </cell>
        </row>
        <row r="11928">
          <cell r="C11928" t="str">
            <v>Não Identificado</v>
          </cell>
        </row>
        <row r="11929">
          <cell r="C11929" t="str">
            <v>Não Identificado</v>
          </cell>
        </row>
        <row r="11930">
          <cell r="C11930" t="str">
            <v>Não Identificado</v>
          </cell>
        </row>
        <row r="11931">
          <cell r="C11931" t="str">
            <v>Não Identificado</v>
          </cell>
        </row>
        <row r="11932">
          <cell r="C11932" t="str">
            <v>Não Identificado</v>
          </cell>
        </row>
        <row r="11933">
          <cell r="C11933" t="str">
            <v>Não Identificado</v>
          </cell>
        </row>
        <row r="11934">
          <cell r="C11934" t="str">
            <v>Não Identificado</v>
          </cell>
        </row>
        <row r="11935">
          <cell r="C11935" t="str">
            <v>Não Identificado</v>
          </cell>
        </row>
        <row r="11936">
          <cell r="C11936" t="str">
            <v>Não Identificado</v>
          </cell>
        </row>
        <row r="11937">
          <cell r="C11937" t="str">
            <v>Não Identificado</v>
          </cell>
        </row>
        <row r="11938">
          <cell r="C11938" t="str">
            <v>Não Identificado</v>
          </cell>
        </row>
        <row r="11939">
          <cell r="C11939" t="str">
            <v>Não Identificado</v>
          </cell>
        </row>
        <row r="11940">
          <cell r="C11940" t="str">
            <v>Não Identificado</v>
          </cell>
        </row>
        <row r="11941">
          <cell r="C11941" t="str">
            <v>Não Identificado</v>
          </cell>
        </row>
        <row r="11942">
          <cell r="C11942" t="str">
            <v>Não Identificado</v>
          </cell>
        </row>
        <row r="11943">
          <cell r="C11943" t="str">
            <v>Não Identificado</v>
          </cell>
        </row>
        <row r="11944">
          <cell r="C11944" t="str">
            <v>Não Identificado</v>
          </cell>
        </row>
        <row r="11945">
          <cell r="C11945" t="str">
            <v>Não Identificado</v>
          </cell>
        </row>
        <row r="11946">
          <cell r="C11946" t="str">
            <v>Não Identificado</v>
          </cell>
        </row>
        <row r="11947">
          <cell r="C11947" t="str">
            <v>Não Identificado</v>
          </cell>
        </row>
        <row r="11948">
          <cell r="C11948" t="str">
            <v>Não Identificado</v>
          </cell>
        </row>
        <row r="11949">
          <cell r="C11949" t="str">
            <v>Não Identificado</v>
          </cell>
        </row>
        <row r="11950">
          <cell r="C11950" t="str">
            <v>Não Identificado</v>
          </cell>
        </row>
        <row r="11951">
          <cell r="C11951" t="str">
            <v>Não Identificado</v>
          </cell>
        </row>
        <row r="11952">
          <cell r="C11952" t="str">
            <v>Não Identificado</v>
          </cell>
        </row>
        <row r="11953">
          <cell r="C11953" t="str">
            <v>Não Identificado</v>
          </cell>
        </row>
        <row r="11954">
          <cell r="C11954" t="str">
            <v>Não Identificado</v>
          </cell>
        </row>
        <row r="11955">
          <cell r="C11955" t="str">
            <v>Não Identificado</v>
          </cell>
        </row>
        <row r="11956">
          <cell r="C11956" t="str">
            <v>Não Identificado</v>
          </cell>
        </row>
        <row r="11957">
          <cell r="C11957" t="str">
            <v>Não Identificado</v>
          </cell>
        </row>
        <row r="11958">
          <cell r="C11958" t="str">
            <v>Não Identificado</v>
          </cell>
        </row>
        <row r="11959">
          <cell r="C11959" t="str">
            <v>Não Identificado</v>
          </cell>
        </row>
        <row r="11960">
          <cell r="C11960" t="str">
            <v>Não Identificado</v>
          </cell>
        </row>
        <row r="11961">
          <cell r="C11961" t="str">
            <v>Não Identificado</v>
          </cell>
        </row>
        <row r="11962">
          <cell r="C11962" t="str">
            <v>Não Identificado</v>
          </cell>
        </row>
        <row r="11963">
          <cell r="C11963" t="str">
            <v>Não Identificado</v>
          </cell>
        </row>
        <row r="11964">
          <cell r="C11964" t="str">
            <v>Não Identificado</v>
          </cell>
        </row>
        <row r="11965">
          <cell r="C11965" t="str">
            <v>Não Identificado</v>
          </cell>
        </row>
        <row r="11966">
          <cell r="C11966" t="str">
            <v>Não Identificado</v>
          </cell>
        </row>
        <row r="11967">
          <cell r="C11967" t="str">
            <v>Não Identificado</v>
          </cell>
        </row>
        <row r="11968">
          <cell r="C11968" t="str">
            <v>Não Identificado</v>
          </cell>
        </row>
        <row r="11969">
          <cell r="C11969" t="str">
            <v>Não Identificado</v>
          </cell>
        </row>
        <row r="11970">
          <cell r="C11970" t="str">
            <v>Não Identificado</v>
          </cell>
        </row>
        <row r="11971">
          <cell r="C11971" t="str">
            <v>Não Identificado</v>
          </cell>
        </row>
        <row r="11972">
          <cell r="C11972" t="str">
            <v>Não Identificado</v>
          </cell>
        </row>
        <row r="11973">
          <cell r="C11973" t="str">
            <v>Não Identificado</v>
          </cell>
        </row>
        <row r="11974">
          <cell r="C11974" t="str">
            <v>Não Identificado</v>
          </cell>
        </row>
        <row r="11975">
          <cell r="C11975" t="str">
            <v>Não Identificado</v>
          </cell>
        </row>
        <row r="11976">
          <cell r="C11976" t="str">
            <v>Não Identificado</v>
          </cell>
        </row>
        <row r="11977">
          <cell r="C11977" t="str">
            <v>Não Identificado</v>
          </cell>
        </row>
        <row r="11978">
          <cell r="C11978" t="str">
            <v>Não Identificado</v>
          </cell>
        </row>
        <row r="11979">
          <cell r="C11979" t="str">
            <v>Não Identificado</v>
          </cell>
        </row>
        <row r="11980">
          <cell r="C11980" t="str">
            <v>Não Identificado</v>
          </cell>
        </row>
        <row r="11981">
          <cell r="C11981" t="str">
            <v>Não Identificado</v>
          </cell>
        </row>
        <row r="11982">
          <cell r="C11982" t="str">
            <v>Não Identificado</v>
          </cell>
        </row>
        <row r="11983">
          <cell r="C11983" t="str">
            <v>Não Identificado</v>
          </cell>
        </row>
        <row r="11984">
          <cell r="C11984" t="str">
            <v>Não Identificado</v>
          </cell>
        </row>
        <row r="11985">
          <cell r="C11985" t="str">
            <v>Não Identificado</v>
          </cell>
        </row>
        <row r="11986">
          <cell r="C11986" t="str">
            <v>Não Identificado</v>
          </cell>
        </row>
        <row r="11987">
          <cell r="C11987" t="str">
            <v>Não Identificado</v>
          </cell>
        </row>
        <row r="11988">
          <cell r="C11988" t="str">
            <v>Não Identificado</v>
          </cell>
        </row>
        <row r="11989">
          <cell r="C11989" t="str">
            <v>Não Identificado</v>
          </cell>
        </row>
        <row r="11990">
          <cell r="C11990" t="str">
            <v>Não Identificado</v>
          </cell>
        </row>
        <row r="11991">
          <cell r="C11991" t="str">
            <v>Não Identificado</v>
          </cell>
        </row>
        <row r="11992">
          <cell r="C11992" t="str">
            <v>Não Identificado</v>
          </cell>
        </row>
        <row r="11993">
          <cell r="C11993" t="str">
            <v>Não Identificado</v>
          </cell>
        </row>
        <row r="11994">
          <cell r="C11994" t="str">
            <v>Não Identificado</v>
          </cell>
        </row>
        <row r="11995">
          <cell r="C11995" t="str">
            <v>Não Identificado</v>
          </cell>
        </row>
        <row r="11996">
          <cell r="C11996" t="str">
            <v>Não Identificado</v>
          </cell>
        </row>
        <row r="11997">
          <cell r="C11997" t="str">
            <v>Não Identificado</v>
          </cell>
        </row>
        <row r="11998">
          <cell r="C11998" t="str">
            <v>Não Identificado</v>
          </cell>
        </row>
        <row r="11999">
          <cell r="C11999" t="str">
            <v>Não Identificado</v>
          </cell>
        </row>
        <row r="12000">
          <cell r="C12000" t="str">
            <v>Não Identificado</v>
          </cell>
        </row>
        <row r="12001">
          <cell r="C12001" t="str">
            <v>Não Identificado</v>
          </cell>
        </row>
        <row r="12002">
          <cell r="C12002" t="str">
            <v>Não Identificado</v>
          </cell>
        </row>
        <row r="12003">
          <cell r="C12003" t="str">
            <v>Não Identificado</v>
          </cell>
        </row>
        <row r="12004">
          <cell r="C12004" t="str">
            <v>Não Identificado</v>
          </cell>
        </row>
        <row r="12005">
          <cell r="C12005" t="str">
            <v>Não Identificado</v>
          </cell>
        </row>
        <row r="12006">
          <cell r="C12006" t="str">
            <v>Não Identificado</v>
          </cell>
        </row>
        <row r="12007">
          <cell r="C12007" t="str">
            <v>Não Identificado</v>
          </cell>
        </row>
        <row r="12008">
          <cell r="C12008" t="str">
            <v>Não Identificado</v>
          </cell>
        </row>
        <row r="12009">
          <cell r="C12009" t="str">
            <v>Não Identificado</v>
          </cell>
        </row>
        <row r="12010">
          <cell r="C12010" t="str">
            <v>Não Identificado</v>
          </cell>
        </row>
        <row r="12011">
          <cell r="C12011" t="str">
            <v>Não Identificado</v>
          </cell>
        </row>
        <row r="12012">
          <cell r="C12012" t="str">
            <v>Não Identificado</v>
          </cell>
        </row>
        <row r="12013">
          <cell r="C12013" t="str">
            <v>Não Identificado</v>
          </cell>
        </row>
        <row r="12014">
          <cell r="C12014" t="str">
            <v>Não Identificado</v>
          </cell>
        </row>
        <row r="12015">
          <cell r="C12015" t="str">
            <v>Não Identificado</v>
          </cell>
        </row>
        <row r="12016">
          <cell r="C12016" t="str">
            <v>Não Identificado</v>
          </cell>
        </row>
        <row r="12017">
          <cell r="C12017" t="str">
            <v>Não Identificado</v>
          </cell>
        </row>
        <row r="12018">
          <cell r="C12018" t="str">
            <v>Não Identificado</v>
          </cell>
        </row>
        <row r="12019">
          <cell r="C12019" t="str">
            <v>Não Identificado</v>
          </cell>
        </row>
        <row r="12020">
          <cell r="C12020" t="str">
            <v>Não Identificado</v>
          </cell>
        </row>
        <row r="12021">
          <cell r="C12021" t="str">
            <v>Não Identificado</v>
          </cell>
        </row>
        <row r="12022">
          <cell r="C12022" t="str">
            <v>Não Identificado</v>
          </cell>
        </row>
        <row r="12023">
          <cell r="C12023" t="str">
            <v>Não Identificado</v>
          </cell>
        </row>
        <row r="12024">
          <cell r="C12024" t="str">
            <v>Não Identificado</v>
          </cell>
        </row>
        <row r="12025">
          <cell r="C12025" t="str">
            <v>Não Identificado</v>
          </cell>
        </row>
        <row r="12026">
          <cell r="C12026" t="str">
            <v>Não Identificado</v>
          </cell>
        </row>
        <row r="12027">
          <cell r="C12027" t="str">
            <v>Não Identificado</v>
          </cell>
        </row>
        <row r="12028">
          <cell r="C12028" t="str">
            <v>Não Identificado</v>
          </cell>
        </row>
        <row r="12029">
          <cell r="C12029" t="str">
            <v>Não Identificado</v>
          </cell>
        </row>
        <row r="12030">
          <cell r="C12030" t="str">
            <v>Não Identificado</v>
          </cell>
        </row>
        <row r="12031">
          <cell r="C12031" t="str">
            <v>Não Identificado</v>
          </cell>
        </row>
        <row r="12032">
          <cell r="C12032" t="str">
            <v>Não Identificado</v>
          </cell>
        </row>
        <row r="12033">
          <cell r="C12033" t="str">
            <v>Não Identificado</v>
          </cell>
        </row>
        <row r="12034">
          <cell r="C12034" t="str">
            <v>Não Identificado</v>
          </cell>
        </row>
        <row r="12035">
          <cell r="C12035" t="str">
            <v>Não Identificado</v>
          </cell>
        </row>
        <row r="12036">
          <cell r="C12036" t="str">
            <v>Não Identificado</v>
          </cell>
        </row>
        <row r="12037">
          <cell r="C12037" t="str">
            <v>Não Identificado</v>
          </cell>
        </row>
        <row r="12038">
          <cell r="C12038" t="str">
            <v>Não Identificado</v>
          </cell>
        </row>
        <row r="12039">
          <cell r="C12039" t="str">
            <v>Não Identificado</v>
          </cell>
        </row>
        <row r="12040">
          <cell r="C12040" t="str">
            <v>Não Identificado</v>
          </cell>
        </row>
        <row r="12041">
          <cell r="C12041" t="str">
            <v>Não Identificado</v>
          </cell>
        </row>
        <row r="12042">
          <cell r="C12042" t="str">
            <v>Não Identificado</v>
          </cell>
        </row>
        <row r="12043">
          <cell r="C12043" t="str">
            <v>Não Identificado</v>
          </cell>
        </row>
        <row r="12044">
          <cell r="C12044" t="str">
            <v>Não Identificado</v>
          </cell>
        </row>
        <row r="12045">
          <cell r="C12045" t="str">
            <v>Não Identificado</v>
          </cell>
        </row>
        <row r="12046">
          <cell r="C12046" t="str">
            <v>Não Identificado</v>
          </cell>
        </row>
        <row r="12047">
          <cell r="C12047" t="str">
            <v>Não Identificado</v>
          </cell>
        </row>
        <row r="12048">
          <cell r="C12048" t="str">
            <v>Não Identificado</v>
          </cell>
        </row>
        <row r="12049">
          <cell r="C12049" t="str">
            <v>Não Identificado</v>
          </cell>
        </row>
        <row r="12050">
          <cell r="C12050" t="str">
            <v>Não Identificado</v>
          </cell>
        </row>
        <row r="12051">
          <cell r="C12051" t="str">
            <v>Não Identificado</v>
          </cell>
        </row>
        <row r="12052">
          <cell r="C12052" t="str">
            <v>Não Identificado</v>
          </cell>
        </row>
        <row r="12053">
          <cell r="C12053" t="str">
            <v>Não Identificado</v>
          </cell>
        </row>
        <row r="12054">
          <cell r="C12054" t="str">
            <v>Não Identificado</v>
          </cell>
        </row>
        <row r="12055">
          <cell r="C12055" t="str">
            <v>Não Identificado</v>
          </cell>
        </row>
        <row r="12056">
          <cell r="C12056" t="str">
            <v>Não Identificado</v>
          </cell>
        </row>
        <row r="12057">
          <cell r="C12057" t="str">
            <v>Não Identificado</v>
          </cell>
        </row>
        <row r="12058">
          <cell r="C12058" t="str">
            <v>Não Identificado</v>
          </cell>
        </row>
        <row r="12059">
          <cell r="C12059" t="str">
            <v>Não Identificado</v>
          </cell>
        </row>
        <row r="12060">
          <cell r="C12060" t="str">
            <v>Não Identificado</v>
          </cell>
        </row>
        <row r="12061">
          <cell r="C12061" t="str">
            <v>Não Identificado</v>
          </cell>
        </row>
        <row r="12062">
          <cell r="C12062" t="str">
            <v>Não Identificado</v>
          </cell>
        </row>
        <row r="12063">
          <cell r="C12063" t="str">
            <v>Não Identificado</v>
          </cell>
        </row>
        <row r="12064">
          <cell r="C12064" t="str">
            <v>Não Identificado</v>
          </cell>
        </row>
        <row r="12065">
          <cell r="C12065" t="str">
            <v>Não Identificado</v>
          </cell>
        </row>
        <row r="12066">
          <cell r="C12066" t="str">
            <v>Não Identificado</v>
          </cell>
        </row>
        <row r="12067">
          <cell r="C12067" t="str">
            <v>Não Identificado</v>
          </cell>
        </row>
        <row r="12068">
          <cell r="C12068" t="str">
            <v>Não Identificado</v>
          </cell>
        </row>
        <row r="12069">
          <cell r="C12069" t="str">
            <v>Não Identificado</v>
          </cell>
        </row>
        <row r="12070">
          <cell r="C12070" t="str">
            <v>Não Identificado</v>
          </cell>
        </row>
        <row r="12071">
          <cell r="C12071" t="str">
            <v>Não Identificado</v>
          </cell>
        </row>
        <row r="12072">
          <cell r="C12072" t="str">
            <v>Não Identificado</v>
          </cell>
        </row>
        <row r="12073">
          <cell r="C12073" t="str">
            <v>Não Identificado</v>
          </cell>
        </row>
        <row r="12074">
          <cell r="C12074" t="str">
            <v>Não Identificado</v>
          </cell>
        </row>
        <row r="12075">
          <cell r="C12075" t="str">
            <v>Não Identificado</v>
          </cell>
        </row>
        <row r="12076">
          <cell r="C12076" t="str">
            <v>Não Identificado</v>
          </cell>
        </row>
        <row r="12077">
          <cell r="C12077" t="str">
            <v>Não Identificado</v>
          </cell>
        </row>
        <row r="12078">
          <cell r="C12078" t="str">
            <v>Não Identificado</v>
          </cell>
        </row>
        <row r="12079">
          <cell r="C12079" t="str">
            <v>Não Identificado</v>
          </cell>
        </row>
        <row r="12080">
          <cell r="C12080" t="str">
            <v>Não Identificado</v>
          </cell>
        </row>
        <row r="12081">
          <cell r="C12081" t="str">
            <v>Não Identificado</v>
          </cell>
        </row>
        <row r="12082">
          <cell r="C12082" t="str">
            <v>Não Identificado</v>
          </cell>
        </row>
        <row r="12083">
          <cell r="C12083" t="str">
            <v>Não Identificado</v>
          </cell>
        </row>
        <row r="12084">
          <cell r="C12084" t="str">
            <v>Não Identificado</v>
          </cell>
        </row>
        <row r="12085">
          <cell r="C12085" t="str">
            <v>Não Identificado</v>
          </cell>
        </row>
        <row r="12086">
          <cell r="C12086" t="str">
            <v>Não Identificado</v>
          </cell>
        </row>
        <row r="12087">
          <cell r="C12087" t="str">
            <v>Não Identificado</v>
          </cell>
        </row>
        <row r="12088">
          <cell r="C12088" t="str">
            <v>Não Identificado</v>
          </cell>
        </row>
        <row r="12089">
          <cell r="C12089" t="str">
            <v>Não Identificado</v>
          </cell>
        </row>
        <row r="12090">
          <cell r="C12090" t="str">
            <v>Não Identificado</v>
          </cell>
        </row>
        <row r="12091">
          <cell r="C12091" t="str">
            <v>Não Identificado</v>
          </cell>
        </row>
        <row r="12092">
          <cell r="C12092" t="str">
            <v>Não Identificado</v>
          </cell>
        </row>
        <row r="12093">
          <cell r="C12093" t="str">
            <v>Não Identificado</v>
          </cell>
        </row>
        <row r="12094">
          <cell r="C12094" t="str">
            <v>Não Identificado</v>
          </cell>
        </row>
        <row r="12095">
          <cell r="C12095" t="str">
            <v>Não Identificado</v>
          </cell>
        </row>
        <row r="12096">
          <cell r="C12096" t="str">
            <v>Não Identificado</v>
          </cell>
        </row>
        <row r="12097">
          <cell r="C12097" t="str">
            <v>Não Identificado</v>
          </cell>
        </row>
        <row r="12098">
          <cell r="C12098" t="str">
            <v>Não Identificado</v>
          </cell>
        </row>
        <row r="12099">
          <cell r="C12099" t="str">
            <v>Não Identificado</v>
          </cell>
        </row>
        <row r="12100">
          <cell r="C12100" t="str">
            <v>Não Identificado</v>
          </cell>
        </row>
        <row r="12101">
          <cell r="C12101" t="str">
            <v>Não Identificado</v>
          </cell>
        </row>
        <row r="12102">
          <cell r="C12102" t="str">
            <v>Não Identificado</v>
          </cell>
        </row>
        <row r="12103">
          <cell r="C12103" t="str">
            <v>Não Identificado</v>
          </cell>
        </row>
        <row r="12104">
          <cell r="C12104" t="str">
            <v>Não Identificado</v>
          </cell>
        </row>
        <row r="12105">
          <cell r="C12105" t="str">
            <v>Não Identificado</v>
          </cell>
        </row>
        <row r="12106">
          <cell r="C12106" t="str">
            <v>Não Identificado</v>
          </cell>
        </row>
        <row r="12107">
          <cell r="C12107" t="str">
            <v>Não Identificado</v>
          </cell>
        </row>
        <row r="12108">
          <cell r="C12108" t="str">
            <v>Não Identificado</v>
          </cell>
        </row>
        <row r="12109">
          <cell r="C12109" t="str">
            <v>Não Identificado</v>
          </cell>
        </row>
        <row r="12110">
          <cell r="C12110" t="str">
            <v>Não Identificado</v>
          </cell>
        </row>
        <row r="12111">
          <cell r="C12111" t="str">
            <v>Não Identificado</v>
          </cell>
        </row>
        <row r="12112">
          <cell r="C12112" t="str">
            <v>Não Identificado</v>
          </cell>
        </row>
        <row r="12113">
          <cell r="C12113" t="str">
            <v>Não Identificado</v>
          </cell>
        </row>
        <row r="12114">
          <cell r="C12114" t="str">
            <v>Não Identificado</v>
          </cell>
        </row>
        <row r="12115">
          <cell r="C12115" t="str">
            <v>Não Identificado</v>
          </cell>
        </row>
        <row r="12116">
          <cell r="C12116" t="str">
            <v>Não Identificado</v>
          </cell>
        </row>
        <row r="12117">
          <cell r="C12117" t="str">
            <v>Não Identificado</v>
          </cell>
        </row>
        <row r="12118">
          <cell r="C12118" t="str">
            <v>Não Identificado</v>
          </cell>
        </row>
        <row r="12119">
          <cell r="C12119" t="str">
            <v>Não Identificado</v>
          </cell>
        </row>
        <row r="12120">
          <cell r="C12120" t="str">
            <v>Não Identificado</v>
          </cell>
        </row>
        <row r="12121">
          <cell r="C12121" t="str">
            <v>Não Identificado</v>
          </cell>
        </row>
        <row r="12122">
          <cell r="C12122" t="str">
            <v>Não Identificado</v>
          </cell>
        </row>
        <row r="12123">
          <cell r="C12123" t="str">
            <v>Não Identificado</v>
          </cell>
        </row>
        <row r="12124">
          <cell r="C12124" t="str">
            <v>Não Identificado</v>
          </cell>
        </row>
        <row r="12125">
          <cell r="C12125" t="str">
            <v>Não Identificado</v>
          </cell>
        </row>
        <row r="12126">
          <cell r="C12126" t="str">
            <v>Não Identificado</v>
          </cell>
        </row>
        <row r="12127">
          <cell r="C12127" t="str">
            <v>Não Identificado</v>
          </cell>
        </row>
        <row r="12128">
          <cell r="C12128" t="str">
            <v>Não Identificado</v>
          </cell>
        </row>
        <row r="12129">
          <cell r="C12129" t="str">
            <v>Não Identificado</v>
          </cell>
        </row>
        <row r="12130">
          <cell r="C12130" t="str">
            <v>Não Identificado</v>
          </cell>
        </row>
        <row r="12131">
          <cell r="C12131" t="str">
            <v>Não Identificado</v>
          </cell>
        </row>
        <row r="12132">
          <cell r="C12132" t="str">
            <v>Não Identificado</v>
          </cell>
        </row>
        <row r="12133">
          <cell r="C12133" t="str">
            <v>Não Identificado</v>
          </cell>
        </row>
        <row r="12134">
          <cell r="C12134" t="str">
            <v>Não Identificado</v>
          </cell>
        </row>
        <row r="12135">
          <cell r="C12135" t="str">
            <v>Não Identificado</v>
          </cell>
        </row>
        <row r="12136">
          <cell r="C12136" t="str">
            <v>Não Identificado</v>
          </cell>
        </row>
        <row r="12137">
          <cell r="C12137" t="str">
            <v>Não Identificado</v>
          </cell>
        </row>
        <row r="12138">
          <cell r="C12138" t="str">
            <v>Não Identificado</v>
          </cell>
        </row>
        <row r="12139">
          <cell r="C12139" t="str">
            <v>Não Identificado</v>
          </cell>
        </row>
        <row r="12140">
          <cell r="C12140" t="str">
            <v>Não Identificado</v>
          </cell>
        </row>
        <row r="12141">
          <cell r="C12141" t="str">
            <v>Não Identificado</v>
          </cell>
        </row>
        <row r="12142">
          <cell r="C12142" t="str">
            <v>Não Identificado</v>
          </cell>
        </row>
        <row r="12143">
          <cell r="C12143" t="str">
            <v>Não Identificado</v>
          </cell>
        </row>
        <row r="12144">
          <cell r="C12144" t="str">
            <v>Não Identificado</v>
          </cell>
        </row>
        <row r="12145">
          <cell r="C12145" t="str">
            <v>Não Identificado</v>
          </cell>
        </row>
        <row r="12146">
          <cell r="C12146" t="str">
            <v>Não Identificado</v>
          </cell>
        </row>
        <row r="12147">
          <cell r="C12147" t="str">
            <v>Não Identificado</v>
          </cell>
        </row>
        <row r="12148">
          <cell r="C12148" t="str">
            <v>Não Identificado</v>
          </cell>
        </row>
        <row r="12149">
          <cell r="C12149" t="str">
            <v>Não Identificado</v>
          </cell>
        </row>
        <row r="12150">
          <cell r="C12150" t="str">
            <v>Não Identificado</v>
          </cell>
        </row>
        <row r="12151">
          <cell r="C12151" t="str">
            <v>Não Identificado</v>
          </cell>
        </row>
        <row r="12152">
          <cell r="C12152" t="str">
            <v>Não Identificado</v>
          </cell>
        </row>
        <row r="12153">
          <cell r="C12153" t="str">
            <v>Não Identificado</v>
          </cell>
        </row>
        <row r="12154">
          <cell r="C12154" t="str">
            <v>Não Identificado</v>
          </cell>
        </row>
        <row r="12155">
          <cell r="C12155" t="str">
            <v>Não Identificado</v>
          </cell>
        </row>
        <row r="12156">
          <cell r="C12156" t="str">
            <v>Não Identificado</v>
          </cell>
        </row>
        <row r="12157">
          <cell r="C12157" t="str">
            <v>Não Identificado</v>
          </cell>
        </row>
        <row r="12158">
          <cell r="C12158" t="str">
            <v>Não Identificado</v>
          </cell>
        </row>
        <row r="12159">
          <cell r="C12159" t="str">
            <v>Não Identificado</v>
          </cell>
        </row>
        <row r="12160">
          <cell r="C12160" t="str">
            <v>Não Identificado</v>
          </cell>
        </row>
        <row r="12161">
          <cell r="C12161" t="str">
            <v>Não Identificado</v>
          </cell>
        </row>
        <row r="12162">
          <cell r="C12162" t="str">
            <v>Não Identificado</v>
          </cell>
        </row>
        <row r="12163">
          <cell r="C12163" t="str">
            <v>Não Identificado</v>
          </cell>
        </row>
        <row r="12164">
          <cell r="C12164" t="str">
            <v>Não Identificado</v>
          </cell>
        </row>
        <row r="12165">
          <cell r="C12165" t="str">
            <v>Não Identificado</v>
          </cell>
        </row>
        <row r="12166">
          <cell r="C12166" t="str">
            <v>Não Identificado</v>
          </cell>
        </row>
        <row r="12167">
          <cell r="C12167" t="str">
            <v>Não Identificado</v>
          </cell>
        </row>
        <row r="12168">
          <cell r="C12168" t="str">
            <v>Não Identificado</v>
          </cell>
        </row>
        <row r="12169">
          <cell r="C12169" t="str">
            <v>Não Identificado</v>
          </cell>
        </row>
        <row r="12170">
          <cell r="C12170" t="str">
            <v>Não Identificado</v>
          </cell>
        </row>
        <row r="12171">
          <cell r="C12171" t="str">
            <v>Não Identificado</v>
          </cell>
        </row>
        <row r="12172">
          <cell r="C12172" t="str">
            <v>Não Identificado</v>
          </cell>
        </row>
        <row r="12173">
          <cell r="C12173" t="str">
            <v>Não Identificado</v>
          </cell>
        </row>
        <row r="12174">
          <cell r="C12174" t="str">
            <v>Não Identificado</v>
          </cell>
        </row>
        <row r="12175">
          <cell r="C12175" t="str">
            <v>Não Identificado</v>
          </cell>
        </row>
        <row r="12176">
          <cell r="C12176" t="str">
            <v>Não Identificado</v>
          </cell>
        </row>
        <row r="12177">
          <cell r="C12177" t="str">
            <v>Não Identificado</v>
          </cell>
        </row>
        <row r="12178">
          <cell r="C12178" t="str">
            <v>Não Identificado</v>
          </cell>
        </row>
        <row r="12179">
          <cell r="C12179" t="str">
            <v>Não Identificado</v>
          </cell>
        </row>
        <row r="12180">
          <cell r="C12180" t="str">
            <v>Não Identificado</v>
          </cell>
        </row>
        <row r="12181">
          <cell r="C12181" t="str">
            <v>Não Identificado</v>
          </cell>
        </row>
        <row r="12182">
          <cell r="C12182" t="str">
            <v>Não Identificado</v>
          </cell>
        </row>
        <row r="12183">
          <cell r="C12183" t="str">
            <v>Não Identificado</v>
          </cell>
        </row>
        <row r="12184">
          <cell r="C12184" t="str">
            <v>Não Identificado</v>
          </cell>
        </row>
        <row r="12185">
          <cell r="C12185" t="str">
            <v>Não Identificado</v>
          </cell>
        </row>
        <row r="12186">
          <cell r="C12186" t="str">
            <v>Não Identificado</v>
          </cell>
        </row>
        <row r="12187">
          <cell r="C12187" t="str">
            <v>Não Identificado</v>
          </cell>
        </row>
        <row r="12188">
          <cell r="C12188" t="str">
            <v>Não Identificado</v>
          </cell>
        </row>
        <row r="12189">
          <cell r="C12189" t="str">
            <v>Não Identificado</v>
          </cell>
        </row>
        <row r="12190">
          <cell r="C12190" t="str">
            <v>Não Identificado</v>
          </cell>
        </row>
        <row r="12191">
          <cell r="C12191" t="str">
            <v>Não Identificado</v>
          </cell>
        </row>
        <row r="12192">
          <cell r="C12192" t="str">
            <v>Não Identificado</v>
          </cell>
        </row>
        <row r="12193">
          <cell r="C12193" t="str">
            <v>Não Identificado</v>
          </cell>
        </row>
        <row r="12194">
          <cell r="C12194" t="str">
            <v>Não Identificado</v>
          </cell>
        </row>
        <row r="12195">
          <cell r="C12195" t="str">
            <v>Não Identificado</v>
          </cell>
        </row>
        <row r="12196">
          <cell r="C12196" t="str">
            <v>Não Identificado</v>
          </cell>
        </row>
        <row r="12197">
          <cell r="C12197" t="str">
            <v>Não Identificado</v>
          </cell>
        </row>
        <row r="12198">
          <cell r="C12198" t="str">
            <v>Não Identificado</v>
          </cell>
        </row>
        <row r="12199">
          <cell r="C12199" t="str">
            <v>Não Identificado</v>
          </cell>
        </row>
        <row r="12200">
          <cell r="C12200" t="str">
            <v>Não Identificado</v>
          </cell>
        </row>
        <row r="12201">
          <cell r="C12201" t="str">
            <v>Não Identificado</v>
          </cell>
        </row>
        <row r="12202">
          <cell r="C12202" t="str">
            <v>Não Identificado</v>
          </cell>
        </row>
        <row r="12203">
          <cell r="C12203" t="str">
            <v>Não Identificado</v>
          </cell>
        </row>
        <row r="12204">
          <cell r="C12204" t="str">
            <v>Não Identificado</v>
          </cell>
        </row>
        <row r="12205">
          <cell r="C12205" t="str">
            <v>Não Identificado</v>
          </cell>
        </row>
        <row r="12206">
          <cell r="C12206" t="str">
            <v>Não Identificado</v>
          </cell>
        </row>
        <row r="12207">
          <cell r="C12207" t="str">
            <v>Não Identificado</v>
          </cell>
        </row>
        <row r="12208">
          <cell r="C12208" t="str">
            <v>Não Identificado</v>
          </cell>
        </row>
        <row r="12209">
          <cell r="C12209" t="str">
            <v>Não Identificado</v>
          </cell>
        </row>
        <row r="12210">
          <cell r="C12210" t="str">
            <v>Não Identificado</v>
          </cell>
        </row>
        <row r="12211">
          <cell r="C12211" t="str">
            <v>Não Identificado</v>
          </cell>
        </row>
        <row r="12212">
          <cell r="C12212" t="str">
            <v>Não Identificado</v>
          </cell>
        </row>
        <row r="12213">
          <cell r="C12213" t="str">
            <v>Não Identificado</v>
          </cell>
        </row>
        <row r="12214">
          <cell r="C12214" t="str">
            <v>Não Identificado</v>
          </cell>
        </row>
        <row r="12215">
          <cell r="C12215" t="str">
            <v>Não Identificado</v>
          </cell>
        </row>
        <row r="12216">
          <cell r="C12216" t="str">
            <v>Não Identificado</v>
          </cell>
        </row>
        <row r="12217">
          <cell r="C12217" t="str">
            <v>Não Identificado</v>
          </cell>
        </row>
        <row r="12218">
          <cell r="C12218" t="str">
            <v>Não Identificado</v>
          </cell>
        </row>
        <row r="12219">
          <cell r="C12219" t="str">
            <v>Não Identificado</v>
          </cell>
        </row>
        <row r="12220">
          <cell r="C12220" t="str">
            <v>Não Identificado</v>
          </cell>
        </row>
        <row r="12221">
          <cell r="C12221" t="str">
            <v>Não Identificado</v>
          </cell>
        </row>
        <row r="12222">
          <cell r="C12222" t="str">
            <v>Não Identificado</v>
          </cell>
        </row>
        <row r="12223">
          <cell r="C12223" t="str">
            <v>Não Identificado</v>
          </cell>
        </row>
        <row r="12224">
          <cell r="C12224" t="str">
            <v>Não Identificado</v>
          </cell>
        </row>
        <row r="12225">
          <cell r="C12225" t="str">
            <v>Não Identificado</v>
          </cell>
        </row>
        <row r="12226">
          <cell r="C12226" t="str">
            <v>Não Identificado</v>
          </cell>
        </row>
        <row r="12227">
          <cell r="C12227" t="str">
            <v>Não Identificado</v>
          </cell>
        </row>
        <row r="12228">
          <cell r="C12228" t="str">
            <v>Não Identificado</v>
          </cell>
        </row>
        <row r="12229">
          <cell r="C12229" t="str">
            <v>Não Identificado</v>
          </cell>
        </row>
        <row r="12230">
          <cell r="C12230" t="str">
            <v>Não Identificado</v>
          </cell>
        </row>
        <row r="12231">
          <cell r="C12231" t="str">
            <v>Não Identificado</v>
          </cell>
        </row>
        <row r="12232">
          <cell r="C12232" t="str">
            <v>Não Identificado</v>
          </cell>
        </row>
        <row r="12233">
          <cell r="C12233" t="str">
            <v>Não Identificado</v>
          </cell>
        </row>
        <row r="12234">
          <cell r="C12234" t="str">
            <v>Não Identificado</v>
          </cell>
        </row>
        <row r="12235">
          <cell r="C12235" t="str">
            <v>Não Identificado</v>
          </cell>
        </row>
        <row r="12236">
          <cell r="C12236" t="str">
            <v>Não Identificado</v>
          </cell>
        </row>
        <row r="12237">
          <cell r="C12237" t="str">
            <v>Não Identificado</v>
          </cell>
        </row>
        <row r="12238">
          <cell r="C12238" t="str">
            <v>Não Identificado</v>
          </cell>
        </row>
        <row r="12239">
          <cell r="C12239" t="str">
            <v>Não Identificado</v>
          </cell>
        </row>
        <row r="12240">
          <cell r="C12240" t="str">
            <v>Não Identificado</v>
          </cell>
        </row>
        <row r="12241">
          <cell r="C12241" t="str">
            <v>Não Identificado</v>
          </cell>
        </row>
        <row r="12242">
          <cell r="C12242" t="str">
            <v>Não Identificado</v>
          </cell>
        </row>
        <row r="12243">
          <cell r="C12243" t="str">
            <v>Não Identificado</v>
          </cell>
        </row>
        <row r="12244">
          <cell r="C12244" t="str">
            <v>Não Identificado</v>
          </cell>
        </row>
        <row r="12245">
          <cell r="C12245" t="str">
            <v>Não Identificado</v>
          </cell>
        </row>
        <row r="12246">
          <cell r="C12246" t="str">
            <v>Não Identificado</v>
          </cell>
        </row>
        <row r="12247">
          <cell r="C12247" t="str">
            <v>Não Identificado</v>
          </cell>
        </row>
        <row r="12248">
          <cell r="C12248" t="str">
            <v>Não Identificado</v>
          </cell>
        </row>
        <row r="12249">
          <cell r="C12249" t="str">
            <v>Não Identificado</v>
          </cell>
        </row>
        <row r="12250">
          <cell r="C12250" t="str">
            <v>Não Identificado</v>
          </cell>
        </row>
        <row r="12251">
          <cell r="C12251" t="str">
            <v>Não Identificado</v>
          </cell>
        </row>
        <row r="12252">
          <cell r="C12252" t="str">
            <v>Não Identificado</v>
          </cell>
        </row>
        <row r="12253">
          <cell r="C12253" t="str">
            <v>Não Identificado</v>
          </cell>
        </row>
        <row r="12254">
          <cell r="C12254" t="str">
            <v>Não Identificado</v>
          </cell>
        </row>
        <row r="12255">
          <cell r="C12255" t="str">
            <v>Não Identificado</v>
          </cell>
        </row>
        <row r="12256">
          <cell r="C12256" t="str">
            <v>Não Identificado</v>
          </cell>
        </row>
        <row r="12257">
          <cell r="C12257" t="str">
            <v>Não Identificado</v>
          </cell>
        </row>
        <row r="12258">
          <cell r="C12258" t="str">
            <v>Não Identificado</v>
          </cell>
        </row>
        <row r="12259">
          <cell r="C12259" t="str">
            <v>Não Identificado</v>
          </cell>
        </row>
        <row r="12260">
          <cell r="C12260" t="str">
            <v>Não Identificado</v>
          </cell>
        </row>
        <row r="12261">
          <cell r="C12261" t="str">
            <v>Não Identificado</v>
          </cell>
        </row>
        <row r="12262">
          <cell r="C12262" t="str">
            <v>Não Identificado</v>
          </cell>
        </row>
        <row r="12263">
          <cell r="C12263" t="str">
            <v>Não Identificado</v>
          </cell>
        </row>
        <row r="12264">
          <cell r="C12264" t="str">
            <v>Não Identificado</v>
          </cell>
        </row>
        <row r="12265">
          <cell r="C12265" t="str">
            <v>Não Identificado</v>
          </cell>
        </row>
        <row r="12266">
          <cell r="C12266" t="str">
            <v>Não Identificado</v>
          </cell>
        </row>
        <row r="12267">
          <cell r="C12267" t="str">
            <v>Não Identificado</v>
          </cell>
        </row>
        <row r="12268">
          <cell r="C12268" t="str">
            <v>Não Identificado</v>
          </cell>
        </row>
        <row r="12269">
          <cell r="C12269" t="str">
            <v>Não Identificado</v>
          </cell>
        </row>
        <row r="12270">
          <cell r="C12270" t="str">
            <v>Não Identificado</v>
          </cell>
        </row>
        <row r="12271">
          <cell r="C12271" t="str">
            <v>Não Identificado</v>
          </cell>
        </row>
        <row r="12272">
          <cell r="C12272" t="str">
            <v>Não Identificado</v>
          </cell>
        </row>
        <row r="12273">
          <cell r="C12273" t="str">
            <v>Não Identificado</v>
          </cell>
        </row>
        <row r="12274">
          <cell r="C12274" t="str">
            <v>Não Identificado</v>
          </cell>
        </row>
        <row r="12275">
          <cell r="C12275" t="str">
            <v>Não Identificado</v>
          </cell>
        </row>
        <row r="12276">
          <cell r="C12276" t="str">
            <v>Não Identificado</v>
          </cell>
        </row>
        <row r="12277">
          <cell r="C12277" t="str">
            <v>Não Identificado</v>
          </cell>
        </row>
        <row r="12278">
          <cell r="C12278" t="str">
            <v>Não Identificado</v>
          </cell>
        </row>
        <row r="12279">
          <cell r="C12279" t="str">
            <v>Não Identificado</v>
          </cell>
        </row>
        <row r="12280">
          <cell r="C12280" t="str">
            <v>Não Identificado</v>
          </cell>
        </row>
        <row r="12281">
          <cell r="C12281" t="str">
            <v>Não Identificado</v>
          </cell>
        </row>
        <row r="12282">
          <cell r="C12282" t="str">
            <v>Não Identificado</v>
          </cell>
        </row>
        <row r="12283">
          <cell r="C12283" t="str">
            <v>Não Identificado</v>
          </cell>
        </row>
        <row r="12284">
          <cell r="C12284" t="str">
            <v>Não Identificado</v>
          </cell>
        </row>
        <row r="12285">
          <cell r="C12285" t="str">
            <v>Não Identificado</v>
          </cell>
        </row>
        <row r="12286">
          <cell r="C12286" t="str">
            <v>Não Identificado</v>
          </cell>
        </row>
        <row r="12287">
          <cell r="C12287" t="str">
            <v>Não Identificado</v>
          </cell>
        </row>
        <row r="12288">
          <cell r="C12288" t="str">
            <v>Não Identificado</v>
          </cell>
        </row>
        <row r="12289">
          <cell r="C12289" t="str">
            <v>Não Identificado</v>
          </cell>
        </row>
        <row r="12290">
          <cell r="C12290" t="str">
            <v>Não Identificado</v>
          </cell>
        </row>
        <row r="12291">
          <cell r="C12291" t="str">
            <v>Não Identificado</v>
          </cell>
        </row>
        <row r="12292">
          <cell r="C12292" t="str">
            <v>Não Identificado</v>
          </cell>
        </row>
        <row r="12293">
          <cell r="C12293" t="str">
            <v>Não Identificado</v>
          </cell>
        </row>
        <row r="12294">
          <cell r="C12294" t="str">
            <v>Não Identificado</v>
          </cell>
        </row>
        <row r="12295">
          <cell r="C12295" t="str">
            <v>Não Identificado</v>
          </cell>
        </row>
        <row r="12296">
          <cell r="C12296" t="str">
            <v>Não Identificado</v>
          </cell>
        </row>
        <row r="12297">
          <cell r="C12297" t="str">
            <v>Não Identificado</v>
          </cell>
        </row>
        <row r="12298">
          <cell r="C12298" t="str">
            <v>Não Identificado</v>
          </cell>
        </row>
        <row r="12299">
          <cell r="C12299" t="str">
            <v>Não Identificado</v>
          </cell>
        </row>
        <row r="12300">
          <cell r="C12300" t="str">
            <v>Não Identificado</v>
          </cell>
        </row>
        <row r="12301">
          <cell r="C12301" t="str">
            <v>Não Identificado</v>
          </cell>
        </row>
        <row r="12302">
          <cell r="C12302" t="str">
            <v>Não Identificado</v>
          </cell>
        </row>
        <row r="12303">
          <cell r="C12303" t="str">
            <v>Não Identificado</v>
          </cell>
        </row>
        <row r="12304">
          <cell r="C12304" t="str">
            <v>Não Identificado</v>
          </cell>
        </row>
        <row r="12305">
          <cell r="C12305" t="str">
            <v>Não Identificado</v>
          </cell>
        </row>
        <row r="12306">
          <cell r="C12306" t="str">
            <v>Não Identificado</v>
          </cell>
        </row>
        <row r="12307">
          <cell r="C12307" t="str">
            <v>Não Identificado</v>
          </cell>
        </row>
        <row r="12308">
          <cell r="C12308" t="str">
            <v>Não Identificado</v>
          </cell>
        </row>
        <row r="12309">
          <cell r="C12309" t="str">
            <v>Não Identificado</v>
          </cell>
        </row>
        <row r="12310">
          <cell r="C12310" t="str">
            <v>Não Identificado</v>
          </cell>
        </row>
        <row r="12311">
          <cell r="C12311" t="str">
            <v>Não Identificado</v>
          </cell>
        </row>
        <row r="12312">
          <cell r="C12312" t="str">
            <v>Não Identificado</v>
          </cell>
        </row>
        <row r="12313">
          <cell r="C12313" t="str">
            <v>Não Identificado</v>
          </cell>
        </row>
        <row r="12314">
          <cell r="C12314" t="str">
            <v>Não Identificado</v>
          </cell>
        </row>
        <row r="12315">
          <cell r="C12315" t="str">
            <v>Não Identificado</v>
          </cell>
        </row>
        <row r="12316">
          <cell r="C12316" t="str">
            <v>Não Identificado</v>
          </cell>
        </row>
        <row r="12317">
          <cell r="C12317" t="str">
            <v>Não Identificado</v>
          </cell>
        </row>
        <row r="12318">
          <cell r="C12318" t="str">
            <v>Não Identificado</v>
          </cell>
        </row>
        <row r="12319">
          <cell r="C12319" t="str">
            <v>Não Identificado</v>
          </cell>
        </row>
        <row r="12320">
          <cell r="C12320" t="str">
            <v>Não Identificado</v>
          </cell>
        </row>
        <row r="12321">
          <cell r="C12321" t="str">
            <v>Não Identificado</v>
          </cell>
        </row>
        <row r="12322">
          <cell r="C12322" t="str">
            <v>Não Identificado</v>
          </cell>
        </row>
        <row r="12323">
          <cell r="C12323" t="str">
            <v>Não Identificado</v>
          </cell>
        </row>
        <row r="12324">
          <cell r="C12324" t="str">
            <v>Não Identificado</v>
          </cell>
        </row>
        <row r="12325">
          <cell r="C12325" t="str">
            <v>Não Identificado</v>
          </cell>
        </row>
        <row r="12326">
          <cell r="C12326" t="str">
            <v>Não Identificado</v>
          </cell>
        </row>
        <row r="12327">
          <cell r="C12327" t="str">
            <v>Não Identificado</v>
          </cell>
        </row>
        <row r="12328">
          <cell r="C12328" t="str">
            <v>Não Identificado</v>
          </cell>
        </row>
        <row r="12329">
          <cell r="C12329" t="str">
            <v>Não Identificado</v>
          </cell>
        </row>
        <row r="12330">
          <cell r="C12330" t="str">
            <v>Não Identificado</v>
          </cell>
        </row>
        <row r="12331">
          <cell r="C12331" t="str">
            <v>Não Identificado</v>
          </cell>
        </row>
        <row r="12332">
          <cell r="C12332" t="str">
            <v>Não Identificado</v>
          </cell>
        </row>
        <row r="12333">
          <cell r="C12333" t="str">
            <v>Não Identificado</v>
          </cell>
        </row>
        <row r="12334">
          <cell r="C12334" t="str">
            <v>Não Identificado</v>
          </cell>
        </row>
        <row r="12335">
          <cell r="C12335" t="str">
            <v>Não Identificado</v>
          </cell>
        </row>
        <row r="12336">
          <cell r="C12336" t="str">
            <v>Não Identificado</v>
          </cell>
        </row>
        <row r="12337">
          <cell r="C12337" t="str">
            <v>Não Identificado</v>
          </cell>
        </row>
        <row r="12338">
          <cell r="C12338" t="str">
            <v>Não Identificado</v>
          </cell>
        </row>
        <row r="12339">
          <cell r="C12339" t="str">
            <v>Não Identificado</v>
          </cell>
        </row>
        <row r="12340">
          <cell r="C12340" t="str">
            <v>Não Identificado</v>
          </cell>
        </row>
        <row r="12341">
          <cell r="C12341" t="str">
            <v>Não Identificado</v>
          </cell>
        </row>
        <row r="12342">
          <cell r="C12342" t="str">
            <v>Não Identificado</v>
          </cell>
        </row>
        <row r="12343">
          <cell r="C12343" t="str">
            <v>Não Identificado</v>
          </cell>
        </row>
        <row r="12344">
          <cell r="C12344" t="str">
            <v>Não Identificado</v>
          </cell>
        </row>
        <row r="12345">
          <cell r="C12345" t="str">
            <v>Não Identificado</v>
          </cell>
        </row>
        <row r="12346">
          <cell r="C12346" t="str">
            <v>Não Identificado</v>
          </cell>
        </row>
        <row r="12347">
          <cell r="C12347" t="str">
            <v>Não Identificado</v>
          </cell>
        </row>
        <row r="12348">
          <cell r="C12348" t="str">
            <v>Não Identificado</v>
          </cell>
        </row>
        <row r="12349">
          <cell r="C12349" t="str">
            <v>Não Identificado</v>
          </cell>
        </row>
        <row r="12350">
          <cell r="C12350" t="str">
            <v>Não Identificado</v>
          </cell>
        </row>
        <row r="12351">
          <cell r="C12351" t="str">
            <v>Não Identificado</v>
          </cell>
        </row>
        <row r="12352">
          <cell r="C12352" t="str">
            <v>Não Identificado</v>
          </cell>
        </row>
        <row r="12353">
          <cell r="C12353" t="str">
            <v>Não Identificado</v>
          </cell>
        </row>
        <row r="12354">
          <cell r="C12354" t="str">
            <v>Não Identificado</v>
          </cell>
        </row>
        <row r="12355">
          <cell r="C12355" t="str">
            <v>Não Identificado</v>
          </cell>
        </row>
        <row r="12356">
          <cell r="C12356" t="str">
            <v>Não Identificado</v>
          </cell>
        </row>
        <row r="12357">
          <cell r="C12357" t="str">
            <v>Não Identificado</v>
          </cell>
        </row>
        <row r="12358">
          <cell r="C12358" t="str">
            <v>Não Identificado</v>
          </cell>
        </row>
        <row r="12359">
          <cell r="C12359" t="str">
            <v>Não Identificado</v>
          </cell>
        </row>
        <row r="12360">
          <cell r="C12360" t="str">
            <v>Não Identificado</v>
          </cell>
        </row>
        <row r="12361">
          <cell r="C12361" t="str">
            <v>Não Identificado</v>
          </cell>
        </row>
        <row r="12362">
          <cell r="C12362" t="str">
            <v>Não Identificado</v>
          </cell>
        </row>
        <row r="12363">
          <cell r="C12363" t="str">
            <v>Não Identificado</v>
          </cell>
        </row>
        <row r="12364">
          <cell r="C12364" t="str">
            <v>Não Identificado</v>
          </cell>
        </row>
        <row r="12365">
          <cell r="C12365" t="str">
            <v>Não Identificado</v>
          </cell>
        </row>
        <row r="12366">
          <cell r="C12366" t="str">
            <v>Não Identificado</v>
          </cell>
        </row>
        <row r="12367">
          <cell r="C12367" t="str">
            <v>Não Identificado</v>
          </cell>
        </row>
        <row r="12368">
          <cell r="C12368" t="str">
            <v>Não Identificado</v>
          </cell>
        </row>
        <row r="12369">
          <cell r="C12369" t="str">
            <v>Não Identificado</v>
          </cell>
        </row>
        <row r="12370">
          <cell r="C12370" t="str">
            <v>Não Identificado</v>
          </cell>
        </row>
        <row r="12371">
          <cell r="C12371" t="str">
            <v>Não Identificado</v>
          </cell>
        </row>
        <row r="12372">
          <cell r="C12372" t="str">
            <v>Não Identificado</v>
          </cell>
        </row>
        <row r="12373">
          <cell r="C12373" t="str">
            <v>Não Identificado</v>
          </cell>
        </row>
        <row r="12374">
          <cell r="C12374" t="str">
            <v>Não Identificado</v>
          </cell>
        </row>
        <row r="12375">
          <cell r="C12375" t="str">
            <v>Não Identificado</v>
          </cell>
        </row>
        <row r="12376">
          <cell r="C12376" t="str">
            <v>Não Identificado</v>
          </cell>
        </row>
        <row r="12377">
          <cell r="C12377" t="str">
            <v>Não Identificado</v>
          </cell>
        </row>
        <row r="12378">
          <cell r="C12378" t="str">
            <v>Não Identificado</v>
          </cell>
        </row>
        <row r="12379">
          <cell r="C12379" t="str">
            <v>Não Identificado</v>
          </cell>
        </row>
        <row r="12380">
          <cell r="C12380" t="str">
            <v>Não Identificado</v>
          </cell>
        </row>
        <row r="12381">
          <cell r="C12381" t="str">
            <v>Não Identificado</v>
          </cell>
        </row>
        <row r="12382">
          <cell r="C12382" t="str">
            <v>Não Identificado</v>
          </cell>
        </row>
        <row r="12383">
          <cell r="C12383" t="str">
            <v>Não Identificado</v>
          </cell>
        </row>
        <row r="12384">
          <cell r="C12384" t="str">
            <v>Não Identificado</v>
          </cell>
        </row>
        <row r="12385">
          <cell r="C12385" t="str">
            <v>Não Identificado</v>
          </cell>
        </row>
        <row r="12386">
          <cell r="C12386" t="str">
            <v>Não Identificado</v>
          </cell>
        </row>
        <row r="12387">
          <cell r="C12387" t="str">
            <v>Não Identificado</v>
          </cell>
        </row>
        <row r="12388">
          <cell r="C12388" t="str">
            <v>Não Identificado</v>
          </cell>
        </row>
        <row r="12389">
          <cell r="C12389" t="str">
            <v>Não Identificado</v>
          </cell>
        </row>
        <row r="12390">
          <cell r="C12390" t="str">
            <v>Não Identificado</v>
          </cell>
        </row>
        <row r="12391">
          <cell r="C12391" t="str">
            <v>Não Identificado</v>
          </cell>
        </row>
        <row r="12392">
          <cell r="C12392" t="str">
            <v>Não Identificado</v>
          </cell>
        </row>
        <row r="12393">
          <cell r="C12393" t="str">
            <v>Não Identificado</v>
          </cell>
        </row>
        <row r="12394">
          <cell r="C12394" t="str">
            <v>Não Identificado</v>
          </cell>
        </row>
        <row r="12395">
          <cell r="C12395" t="str">
            <v>Não Identificado</v>
          </cell>
        </row>
        <row r="12396">
          <cell r="C12396" t="str">
            <v>Não Identificado</v>
          </cell>
        </row>
        <row r="12397">
          <cell r="C12397" t="str">
            <v>Não Identificado</v>
          </cell>
        </row>
        <row r="12398">
          <cell r="C12398" t="str">
            <v>Não Identificado</v>
          </cell>
        </row>
        <row r="12399">
          <cell r="C12399" t="str">
            <v>Não Identificado</v>
          </cell>
        </row>
        <row r="12400">
          <cell r="C12400" t="str">
            <v>Não Identificado</v>
          </cell>
        </row>
        <row r="12401">
          <cell r="C12401" t="str">
            <v>Não Identificado</v>
          </cell>
        </row>
        <row r="12402">
          <cell r="C12402" t="str">
            <v>Não Identificado</v>
          </cell>
        </row>
        <row r="12403">
          <cell r="C12403" t="str">
            <v>Não Identificado</v>
          </cell>
        </row>
        <row r="12404">
          <cell r="C12404" t="str">
            <v>Não Identificado</v>
          </cell>
        </row>
        <row r="12405">
          <cell r="C12405" t="str">
            <v>Não Identificado</v>
          </cell>
        </row>
        <row r="12406">
          <cell r="C12406" t="str">
            <v>Não Identificado</v>
          </cell>
        </row>
        <row r="12407">
          <cell r="C12407" t="str">
            <v>Não Identificado</v>
          </cell>
        </row>
        <row r="12408">
          <cell r="C12408" t="str">
            <v>Não Identificado</v>
          </cell>
        </row>
        <row r="12409">
          <cell r="C12409" t="str">
            <v>Não Identificado</v>
          </cell>
        </row>
        <row r="12410">
          <cell r="C12410" t="str">
            <v>Não Identificado</v>
          </cell>
        </row>
        <row r="12411">
          <cell r="C12411" t="str">
            <v>Não Identificado</v>
          </cell>
        </row>
        <row r="12412">
          <cell r="C12412" t="str">
            <v>Não Identificado</v>
          </cell>
        </row>
        <row r="12413">
          <cell r="C12413" t="str">
            <v>Não Identificado</v>
          </cell>
        </row>
        <row r="12414">
          <cell r="C12414" t="str">
            <v>Não Identificado</v>
          </cell>
        </row>
        <row r="12415">
          <cell r="C12415" t="str">
            <v>Não Identificado</v>
          </cell>
        </row>
        <row r="12416">
          <cell r="C12416" t="str">
            <v>Não Identificado</v>
          </cell>
        </row>
        <row r="12417">
          <cell r="C12417" t="str">
            <v>Não Identificado</v>
          </cell>
        </row>
        <row r="12418">
          <cell r="C12418" t="str">
            <v>Não Identificado</v>
          </cell>
        </row>
        <row r="12419">
          <cell r="C12419" t="str">
            <v>Não Identificado</v>
          </cell>
        </row>
        <row r="12420">
          <cell r="C12420" t="str">
            <v>Não Identificado</v>
          </cell>
        </row>
        <row r="12421">
          <cell r="C12421" t="str">
            <v>Não Identificado</v>
          </cell>
        </row>
        <row r="12422">
          <cell r="C12422" t="str">
            <v>Não Identificado</v>
          </cell>
        </row>
        <row r="12423">
          <cell r="C12423" t="str">
            <v>Não Identificado</v>
          </cell>
        </row>
        <row r="12424">
          <cell r="C12424" t="str">
            <v>Não Identificado</v>
          </cell>
        </row>
        <row r="12425">
          <cell r="C12425" t="str">
            <v>Não Identificado</v>
          </cell>
        </row>
        <row r="12426">
          <cell r="C12426" t="str">
            <v>Não Identificado</v>
          </cell>
        </row>
        <row r="12427">
          <cell r="C12427" t="str">
            <v>Não Identificado</v>
          </cell>
        </row>
        <row r="12428">
          <cell r="C12428" t="str">
            <v>Não Identificado</v>
          </cell>
        </row>
        <row r="12429">
          <cell r="C12429" t="str">
            <v>Não Identificado</v>
          </cell>
        </row>
        <row r="12430">
          <cell r="C12430" t="str">
            <v>Não Identificado</v>
          </cell>
        </row>
        <row r="12431">
          <cell r="C12431" t="str">
            <v>Não Identificado</v>
          </cell>
        </row>
        <row r="12432">
          <cell r="C12432" t="str">
            <v>Não Identificado</v>
          </cell>
        </row>
        <row r="12433">
          <cell r="C12433" t="str">
            <v>Não Identificado</v>
          </cell>
        </row>
        <row r="12434">
          <cell r="C12434" t="str">
            <v>Não Identificado</v>
          </cell>
        </row>
        <row r="12435">
          <cell r="C12435" t="str">
            <v>Não Identificado</v>
          </cell>
        </row>
        <row r="12436">
          <cell r="C12436" t="str">
            <v>Não Identificado</v>
          </cell>
        </row>
        <row r="12437">
          <cell r="C12437" t="str">
            <v>Não Identificado</v>
          </cell>
        </row>
        <row r="12438">
          <cell r="C12438" t="str">
            <v>Não Identificado</v>
          </cell>
        </row>
        <row r="12439">
          <cell r="C12439" t="str">
            <v>Não Identificado</v>
          </cell>
        </row>
        <row r="12440">
          <cell r="C12440" t="str">
            <v>Não Identificado</v>
          </cell>
        </row>
        <row r="12441">
          <cell r="C12441" t="str">
            <v>Não Identificado</v>
          </cell>
        </row>
        <row r="12442">
          <cell r="C12442" t="str">
            <v>Não Identificado</v>
          </cell>
        </row>
        <row r="12443">
          <cell r="C12443" t="str">
            <v>Não Identificado</v>
          </cell>
        </row>
        <row r="12444">
          <cell r="C12444" t="str">
            <v>Não Identificado</v>
          </cell>
        </row>
        <row r="12445">
          <cell r="C12445" t="str">
            <v>Não Identificado</v>
          </cell>
        </row>
        <row r="12446">
          <cell r="C12446" t="str">
            <v>Não Identificado</v>
          </cell>
        </row>
        <row r="12447">
          <cell r="C12447" t="str">
            <v>Não Identificado</v>
          </cell>
        </row>
        <row r="12448">
          <cell r="C12448" t="str">
            <v>Não Identificado</v>
          </cell>
        </row>
        <row r="12449">
          <cell r="C12449" t="str">
            <v>Não Identificado</v>
          </cell>
        </row>
        <row r="12450">
          <cell r="C12450" t="str">
            <v>Não Identificado</v>
          </cell>
        </row>
        <row r="12451">
          <cell r="C12451" t="str">
            <v>Não Identificado</v>
          </cell>
        </row>
        <row r="12452">
          <cell r="C12452" t="str">
            <v>Não Identificado</v>
          </cell>
        </row>
        <row r="12453">
          <cell r="C12453" t="str">
            <v>Não Identificado</v>
          </cell>
        </row>
        <row r="12454">
          <cell r="C12454" t="str">
            <v>Não Identificado</v>
          </cell>
        </row>
        <row r="12455">
          <cell r="C12455" t="str">
            <v>Não Identificado</v>
          </cell>
        </row>
        <row r="12456">
          <cell r="C12456" t="str">
            <v>Não Identificado</v>
          </cell>
        </row>
        <row r="12457">
          <cell r="C12457" t="str">
            <v>Não Identificado</v>
          </cell>
        </row>
        <row r="12458">
          <cell r="C12458" t="str">
            <v>Não Identificado</v>
          </cell>
        </row>
        <row r="12459">
          <cell r="C12459" t="str">
            <v>Não Identificado</v>
          </cell>
        </row>
        <row r="12460">
          <cell r="C12460" t="str">
            <v>Não Identificado</v>
          </cell>
        </row>
        <row r="12461">
          <cell r="C12461" t="str">
            <v>Não Identificado</v>
          </cell>
        </row>
        <row r="12462">
          <cell r="C12462" t="str">
            <v>Não Identificado</v>
          </cell>
        </row>
        <row r="12463">
          <cell r="C12463" t="str">
            <v>Não Identificado</v>
          </cell>
        </row>
        <row r="12464">
          <cell r="C12464" t="str">
            <v>Não Identificado</v>
          </cell>
        </row>
        <row r="12465">
          <cell r="C12465" t="str">
            <v>Não Identificado</v>
          </cell>
        </row>
        <row r="12466">
          <cell r="C12466" t="str">
            <v>Não Identificado</v>
          </cell>
        </row>
        <row r="12467">
          <cell r="C12467" t="str">
            <v>Não Identificado</v>
          </cell>
        </row>
        <row r="12468">
          <cell r="C12468" t="str">
            <v>Não Identificado</v>
          </cell>
        </row>
        <row r="12469">
          <cell r="C12469" t="str">
            <v>Não Identificado</v>
          </cell>
        </row>
        <row r="12470">
          <cell r="C12470" t="str">
            <v>Não Identificado</v>
          </cell>
        </row>
        <row r="12471">
          <cell r="C12471" t="str">
            <v>Não Identificado</v>
          </cell>
        </row>
        <row r="12472">
          <cell r="C12472" t="str">
            <v>Não Identificado</v>
          </cell>
        </row>
        <row r="12473">
          <cell r="C12473" t="str">
            <v>Não Identificado</v>
          </cell>
        </row>
        <row r="12474">
          <cell r="C12474" t="str">
            <v>Não Identificado</v>
          </cell>
        </row>
        <row r="12475">
          <cell r="C12475" t="str">
            <v>Não Identificado</v>
          </cell>
        </row>
        <row r="12476">
          <cell r="C12476" t="str">
            <v>Não Identificado</v>
          </cell>
        </row>
        <row r="12477">
          <cell r="C12477" t="str">
            <v>Não Identificado</v>
          </cell>
        </row>
        <row r="12478">
          <cell r="C12478" t="str">
            <v>Não Identificado</v>
          </cell>
        </row>
        <row r="12479">
          <cell r="C12479" t="str">
            <v>Não Identificado</v>
          </cell>
        </row>
        <row r="12480">
          <cell r="C12480" t="str">
            <v>Não Identificado</v>
          </cell>
        </row>
        <row r="12481">
          <cell r="C12481" t="str">
            <v>Não Identificado</v>
          </cell>
        </row>
        <row r="12482">
          <cell r="C12482" t="str">
            <v>Não Identificado</v>
          </cell>
        </row>
        <row r="12483">
          <cell r="C12483" t="str">
            <v>Não Identificado</v>
          </cell>
        </row>
        <row r="12484">
          <cell r="C12484" t="str">
            <v>Não Identificado</v>
          </cell>
        </row>
        <row r="12485">
          <cell r="C12485" t="str">
            <v>Não Identificado</v>
          </cell>
        </row>
        <row r="12486">
          <cell r="C12486" t="str">
            <v>Não Identificado</v>
          </cell>
        </row>
        <row r="12487">
          <cell r="C12487" t="str">
            <v>Não Identificado</v>
          </cell>
        </row>
        <row r="12488">
          <cell r="C12488" t="str">
            <v>Não Identificado</v>
          </cell>
        </row>
        <row r="12489">
          <cell r="C12489" t="str">
            <v>Não Identificado</v>
          </cell>
        </row>
        <row r="12490">
          <cell r="C12490" t="str">
            <v>Não Identificado</v>
          </cell>
        </row>
        <row r="12491">
          <cell r="C12491" t="str">
            <v>Não Identificado</v>
          </cell>
        </row>
        <row r="12492">
          <cell r="C12492" t="str">
            <v>Não Identificado</v>
          </cell>
        </row>
        <row r="12493">
          <cell r="C12493" t="str">
            <v>Não Identificado</v>
          </cell>
        </row>
        <row r="12494">
          <cell r="C12494" t="str">
            <v>Não Identificado</v>
          </cell>
        </row>
        <row r="12495">
          <cell r="C12495" t="str">
            <v>Não Identificado</v>
          </cell>
        </row>
        <row r="12496">
          <cell r="C12496" t="str">
            <v>Não Identificado</v>
          </cell>
        </row>
        <row r="12497">
          <cell r="C12497" t="str">
            <v>Não Identificado</v>
          </cell>
        </row>
        <row r="12498">
          <cell r="C12498" t="str">
            <v>Não Identificado</v>
          </cell>
        </row>
        <row r="12499">
          <cell r="C12499" t="str">
            <v>Não Identificado</v>
          </cell>
        </row>
        <row r="12500">
          <cell r="C12500" t="str">
            <v>Não Identificado</v>
          </cell>
        </row>
        <row r="12501">
          <cell r="C12501" t="str">
            <v>Não Identificado</v>
          </cell>
        </row>
        <row r="12502">
          <cell r="C12502" t="str">
            <v>Não Identificado</v>
          </cell>
        </row>
        <row r="12503">
          <cell r="C12503" t="str">
            <v>Não Identificado</v>
          </cell>
        </row>
        <row r="12504">
          <cell r="C12504" t="str">
            <v>Não Identificado</v>
          </cell>
        </row>
        <row r="12505">
          <cell r="C12505" t="str">
            <v>Não Identificado</v>
          </cell>
        </row>
        <row r="12506">
          <cell r="C12506" t="str">
            <v>Não Identificado</v>
          </cell>
        </row>
        <row r="12507">
          <cell r="C12507" t="str">
            <v>Não Identificado</v>
          </cell>
        </row>
        <row r="12508">
          <cell r="C12508" t="str">
            <v>Não Identificado</v>
          </cell>
        </row>
        <row r="12509">
          <cell r="C12509" t="str">
            <v>Não Identificado</v>
          </cell>
        </row>
        <row r="12510">
          <cell r="C12510" t="str">
            <v>Não Identificado</v>
          </cell>
        </row>
        <row r="12511">
          <cell r="C12511" t="str">
            <v>Não Identificado</v>
          </cell>
        </row>
        <row r="12512">
          <cell r="C12512" t="str">
            <v>Não Identificado</v>
          </cell>
        </row>
        <row r="12513">
          <cell r="C12513" t="str">
            <v>Não Identificado</v>
          </cell>
        </row>
        <row r="12514">
          <cell r="C12514" t="str">
            <v>Não Identificado</v>
          </cell>
        </row>
        <row r="12515">
          <cell r="C12515" t="str">
            <v>Não Identificado</v>
          </cell>
        </row>
        <row r="12516">
          <cell r="C12516" t="str">
            <v>Não Identificado</v>
          </cell>
        </row>
        <row r="12517">
          <cell r="C12517" t="str">
            <v>Não Identificado</v>
          </cell>
        </row>
        <row r="12518">
          <cell r="C12518" t="str">
            <v>Não Identificado</v>
          </cell>
        </row>
        <row r="12519">
          <cell r="C12519" t="str">
            <v>Não Identificado</v>
          </cell>
        </row>
        <row r="12520">
          <cell r="C12520" t="str">
            <v>Não Identificado</v>
          </cell>
        </row>
        <row r="12521">
          <cell r="C12521" t="str">
            <v>Não Identificado</v>
          </cell>
        </row>
        <row r="12522">
          <cell r="C12522" t="str">
            <v>Não Identificado</v>
          </cell>
        </row>
        <row r="12523">
          <cell r="C12523" t="str">
            <v>Não Identificado</v>
          </cell>
        </row>
        <row r="12524">
          <cell r="C12524" t="str">
            <v>Não Identificado</v>
          </cell>
        </row>
        <row r="12525">
          <cell r="C12525" t="str">
            <v>Não Identificado</v>
          </cell>
        </row>
        <row r="12526">
          <cell r="C12526" t="str">
            <v>Não Identificado</v>
          </cell>
        </row>
        <row r="12527">
          <cell r="C12527" t="str">
            <v>Não Identificado</v>
          </cell>
        </row>
        <row r="12528">
          <cell r="C12528" t="str">
            <v>Não Identificado</v>
          </cell>
        </row>
        <row r="12529">
          <cell r="C12529" t="str">
            <v>Não Identificado</v>
          </cell>
        </row>
        <row r="12530">
          <cell r="C12530" t="str">
            <v>Não Identificado</v>
          </cell>
        </row>
        <row r="12531">
          <cell r="C12531" t="str">
            <v>Não Identificado</v>
          </cell>
        </row>
        <row r="12532">
          <cell r="C12532" t="str">
            <v>Não Identificado</v>
          </cell>
        </row>
        <row r="12533">
          <cell r="C12533" t="str">
            <v>Não Identificado</v>
          </cell>
        </row>
        <row r="12534">
          <cell r="C12534" t="str">
            <v>Não Identificado</v>
          </cell>
        </row>
        <row r="12535">
          <cell r="C12535" t="str">
            <v>Não Identificado</v>
          </cell>
        </row>
        <row r="12536">
          <cell r="C12536" t="str">
            <v>Não Identificado</v>
          </cell>
        </row>
        <row r="12537">
          <cell r="C12537" t="str">
            <v>Não Identificado</v>
          </cell>
        </row>
        <row r="12538">
          <cell r="C12538" t="str">
            <v>Não Identificado</v>
          </cell>
        </row>
        <row r="12539">
          <cell r="C12539" t="str">
            <v>Não Identificado</v>
          </cell>
        </row>
        <row r="12540">
          <cell r="C12540" t="str">
            <v>Não Identificado</v>
          </cell>
        </row>
        <row r="12541">
          <cell r="C12541" t="str">
            <v>Não Identificado</v>
          </cell>
        </row>
        <row r="12542">
          <cell r="C12542" t="str">
            <v>Não Identificado</v>
          </cell>
        </row>
        <row r="12543">
          <cell r="C12543" t="str">
            <v>Não Identificado</v>
          </cell>
        </row>
        <row r="12544">
          <cell r="C12544" t="str">
            <v>Não Identificado</v>
          </cell>
        </row>
        <row r="12545">
          <cell r="C12545" t="str">
            <v>Não Identificado</v>
          </cell>
        </row>
        <row r="12546">
          <cell r="C12546" t="str">
            <v>Não Identificado</v>
          </cell>
        </row>
        <row r="12547">
          <cell r="C12547" t="str">
            <v>Não Identificado</v>
          </cell>
        </row>
        <row r="12548">
          <cell r="C12548" t="str">
            <v>Não Identificado</v>
          </cell>
        </row>
        <row r="12549">
          <cell r="C12549" t="str">
            <v>Não Identificado</v>
          </cell>
        </row>
        <row r="12550">
          <cell r="C12550" t="str">
            <v>Não Identificado</v>
          </cell>
        </row>
        <row r="12551">
          <cell r="C12551" t="str">
            <v>Não Identificado</v>
          </cell>
        </row>
        <row r="12552">
          <cell r="C12552" t="str">
            <v>Não Identificado</v>
          </cell>
        </row>
        <row r="12553">
          <cell r="C12553" t="str">
            <v>Não Identificado</v>
          </cell>
        </row>
        <row r="12554">
          <cell r="C12554" t="str">
            <v>Não Identificado</v>
          </cell>
        </row>
        <row r="12555">
          <cell r="C12555" t="str">
            <v>Não Identificado</v>
          </cell>
        </row>
        <row r="12556">
          <cell r="C12556" t="str">
            <v>Não Identificado</v>
          </cell>
        </row>
        <row r="12557">
          <cell r="C12557" t="str">
            <v>Não Identificado</v>
          </cell>
        </row>
        <row r="12558">
          <cell r="C12558" t="str">
            <v>Não Identificado</v>
          </cell>
        </row>
        <row r="12559">
          <cell r="C12559" t="str">
            <v>Não Identificado</v>
          </cell>
        </row>
        <row r="12560">
          <cell r="C12560" t="str">
            <v>Não Identificado</v>
          </cell>
        </row>
        <row r="12561">
          <cell r="C12561" t="str">
            <v>Não Identificado</v>
          </cell>
        </row>
        <row r="12562">
          <cell r="C12562" t="str">
            <v>Não Identificado</v>
          </cell>
        </row>
        <row r="12563">
          <cell r="C12563" t="str">
            <v>Não Identificado</v>
          </cell>
        </row>
        <row r="12564">
          <cell r="C12564" t="str">
            <v>Não Identificado</v>
          </cell>
        </row>
        <row r="12565">
          <cell r="C12565" t="str">
            <v>Não Identificado</v>
          </cell>
        </row>
        <row r="12566">
          <cell r="C12566" t="str">
            <v>Não Identificado</v>
          </cell>
        </row>
        <row r="12567">
          <cell r="C12567" t="str">
            <v>Não Identificado</v>
          </cell>
        </row>
        <row r="12568">
          <cell r="C12568" t="str">
            <v>Não Identificado</v>
          </cell>
        </row>
        <row r="12569">
          <cell r="C12569" t="str">
            <v>Não Identificado</v>
          </cell>
        </row>
        <row r="12570">
          <cell r="C12570" t="str">
            <v>Não Identificado</v>
          </cell>
        </row>
        <row r="12571">
          <cell r="C12571" t="str">
            <v>Não Identificado</v>
          </cell>
        </row>
        <row r="12572">
          <cell r="C12572" t="str">
            <v>Não Identificado</v>
          </cell>
        </row>
        <row r="12573">
          <cell r="C12573" t="str">
            <v>Não Identificado</v>
          </cell>
        </row>
        <row r="12574">
          <cell r="C12574" t="str">
            <v>Não Identificado</v>
          </cell>
        </row>
        <row r="12575">
          <cell r="C12575" t="str">
            <v>Não Identificado</v>
          </cell>
        </row>
        <row r="12576">
          <cell r="C12576" t="str">
            <v>Não Identificado</v>
          </cell>
        </row>
        <row r="12577">
          <cell r="C12577" t="str">
            <v>Não Identificado</v>
          </cell>
        </row>
        <row r="12578">
          <cell r="C12578" t="str">
            <v>Não Identificado</v>
          </cell>
        </row>
        <row r="12579">
          <cell r="C12579" t="str">
            <v>Não Identificado</v>
          </cell>
        </row>
        <row r="12580">
          <cell r="C12580" t="str">
            <v>Não Identificado</v>
          </cell>
        </row>
        <row r="12581">
          <cell r="C12581" t="str">
            <v>Não Identificado</v>
          </cell>
        </row>
        <row r="12582">
          <cell r="C12582" t="str">
            <v>Não Identificado</v>
          </cell>
        </row>
        <row r="12583">
          <cell r="C12583" t="str">
            <v>Não Identificado</v>
          </cell>
        </row>
        <row r="12584">
          <cell r="C12584" t="str">
            <v>Não Identificado</v>
          </cell>
        </row>
        <row r="12585">
          <cell r="C12585" t="str">
            <v>Não Identificado</v>
          </cell>
        </row>
        <row r="12586">
          <cell r="C12586" t="str">
            <v>Não Identificado</v>
          </cell>
        </row>
        <row r="12587">
          <cell r="C12587" t="str">
            <v>Não Identificado</v>
          </cell>
        </row>
        <row r="12588">
          <cell r="C12588" t="str">
            <v>Não Identificado</v>
          </cell>
        </row>
        <row r="12589">
          <cell r="C12589" t="str">
            <v>Não Identificado</v>
          </cell>
        </row>
        <row r="12590">
          <cell r="C12590" t="str">
            <v>Não Identificado</v>
          </cell>
        </row>
        <row r="12591">
          <cell r="C12591" t="str">
            <v>Não Identificado</v>
          </cell>
        </row>
        <row r="12592">
          <cell r="C12592" t="str">
            <v>Não Identificado</v>
          </cell>
        </row>
        <row r="12593">
          <cell r="C12593" t="str">
            <v>Não Identificado</v>
          </cell>
        </row>
        <row r="12594">
          <cell r="C12594" t="str">
            <v>Não Identificado</v>
          </cell>
        </row>
        <row r="12595">
          <cell r="C12595" t="str">
            <v>Não Identificado</v>
          </cell>
        </row>
        <row r="12596">
          <cell r="C12596" t="str">
            <v>Não Identificado</v>
          </cell>
        </row>
        <row r="12597">
          <cell r="C12597" t="str">
            <v>Não Identificado</v>
          </cell>
        </row>
        <row r="12598">
          <cell r="C12598" t="str">
            <v>Não Identificado</v>
          </cell>
        </row>
        <row r="12599">
          <cell r="C12599" t="str">
            <v>Não Identificado</v>
          </cell>
        </row>
        <row r="12600">
          <cell r="C12600" t="str">
            <v>Não Identificado</v>
          </cell>
        </row>
        <row r="12601">
          <cell r="C12601" t="str">
            <v>Não Identificado</v>
          </cell>
        </row>
        <row r="12602">
          <cell r="C12602" t="str">
            <v>Não Identificado</v>
          </cell>
        </row>
        <row r="12603">
          <cell r="C12603" t="str">
            <v>Não Identificado</v>
          </cell>
        </row>
        <row r="12604">
          <cell r="C12604" t="str">
            <v>Não Identificado</v>
          </cell>
        </row>
        <row r="12605">
          <cell r="C12605" t="str">
            <v>Não Identificado</v>
          </cell>
        </row>
        <row r="12606">
          <cell r="C12606" t="str">
            <v>Não Identificado</v>
          </cell>
        </row>
        <row r="12607">
          <cell r="C12607" t="str">
            <v>Não Identificado</v>
          </cell>
        </row>
        <row r="12608">
          <cell r="C12608" t="str">
            <v>Não Identificado</v>
          </cell>
        </row>
        <row r="12609">
          <cell r="C12609" t="str">
            <v>Não Identificado</v>
          </cell>
        </row>
        <row r="12610">
          <cell r="C12610" t="str">
            <v>Não Identificado</v>
          </cell>
        </row>
        <row r="12611">
          <cell r="C12611" t="str">
            <v>Não Identificado</v>
          </cell>
        </row>
        <row r="12612">
          <cell r="C12612" t="str">
            <v>Não Identificado</v>
          </cell>
        </row>
        <row r="12613">
          <cell r="C12613" t="str">
            <v>Não Identificado</v>
          </cell>
        </row>
        <row r="12614">
          <cell r="C12614" t="str">
            <v>Não Identificado</v>
          </cell>
        </row>
        <row r="12615">
          <cell r="C12615" t="str">
            <v>Não Identificado</v>
          </cell>
        </row>
        <row r="12616">
          <cell r="C12616" t="str">
            <v>Não Identificado</v>
          </cell>
        </row>
        <row r="12617">
          <cell r="C12617" t="str">
            <v>Não Identificado</v>
          </cell>
        </row>
        <row r="12618">
          <cell r="C12618" t="str">
            <v>Não Identificado</v>
          </cell>
        </row>
        <row r="12619">
          <cell r="C12619" t="str">
            <v>Não Identificado</v>
          </cell>
        </row>
        <row r="12620">
          <cell r="C12620" t="str">
            <v>Não Identificado</v>
          </cell>
        </row>
        <row r="12621">
          <cell r="C12621" t="str">
            <v>Não Identificado</v>
          </cell>
        </row>
        <row r="12622">
          <cell r="C12622" t="str">
            <v>Não Identificado</v>
          </cell>
        </row>
        <row r="12623">
          <cell r="C12623" t="str">
            <v>Não Identificado</v>
          </cell>
        </row>
        <row r="12624">
          <cell r="C12624" t="str">
            <v>Não Identificado</v>
          </cell>
        </row>
        <row r="12625">
          <cell r="C12625" t="str">
            <v>Não Identificado</v>
          </cell>
        </row>
        <row r="12626">
          <cell r="C12626" t="str">
            <v>Não Identificado</v>
          </cell>
        </row>
        <row r="12627">
          <cell r="C12627" t="str">
            <v>Não Identificado</v>
          </cell>
        </row>
        <row r="12628">
          <cell r="C12628" t="str">
            <v>Não Identificado</v>
          </cell>
        </row>
        <row r="12629">
          <cell r="C12629" t="str">
            <v>Não Identificado</v>
          </cell>
        </row>
        <row r="12630">
          <cell r="C12630" t="str">
            <v>Não Identificado</v>
          </cell>
        </row>
        <row r="12631">
          <cell r="C12631" t="str">
            <v>Não Identificado</v>
          </cell>
        </row>
        <row r="12632">
          <cell r="C12632" t="str">
            <v>Não Identificado</v>
          </cell>
        </row>
        <row r="12633">
          <cell r="C12633" t="str">
            <v>Não Identificado</v>
          </cell>
        </row>
        <row r="12634">
          <cell r="C12634" t="str">
            <v>Não Identificado</v>
          </cell>
        </row>
        <row r="12635">
          <cell r="C12635" t="str">
            <v>Não Identificado</v>
          </cell>
        </row>
        <row r="12636">
          <cell r="C12636" t="str">
            <v>Não Identificado</v>
          </cell>
        </row>
        <row r="12637">
          <cell r="C12637" t="str">
            <v>Não Identificado</v>
          </cell>
        </row>
        <row r="12638">
          <cell r="C12638" t="str">
            <v>Não Identificado</v>
          </cell>
        </row>
        <row r="12639">
          <cell r="C12639" t="str">
            <v>Não Identificado</v>
          </cell>
        </row>
        <row r="12640">
          <cell r="C12640" t="str">
            <v>Não Identificado</v>
          </cell>
        </row>
        <row r="12641">
          <cell r="C12641" t="str">
            <v>Não Identificado</v>
          </cell>
        </row>
        <row r="12642">
          <cell r="C12642" t="str">
            <v>Não Identificado</v>
          </cell>
        </row>
        <row r="12643">
          <cell r="C12643" t="str">
            <v>Não Identificado</v>
          </cell>
        </row>
        <row r="12644">
          <cell r="C12644" t="str">
            <v>Não Identificado</v>
          </cell>
        </row>
        <row r="12645">
          <cell r="C12645" t="str">
            <v>Não Identificado</v>
          </cell>
        </row>
        <row r="12646">
          <cell r="C12646" t="str">
            <v>Não Identificado</v>
          </cell>
        </row>
        <row r="12647">
          <cell r="C12647" t="str">
            <v>Não Identificado</v>
          </cell>
        </row>
        <row r="12648">
          <cell r="C12648" t="str">
            <v>Não Identificado</v>
          </cell>
        </row>
        <row r="12649">
          <cell r="C12649" t="str">
            <v>Não Identificado</v>
          </cell>
        </row>
        <row r="12650">
          <cell r="C12650" t="str">
            <v>Não Identificado</v>
          </cell>
        </row>
        <row r="12651">
          <cell r="C12651" t="str">
            <v>Não Identificado</v>
          </cell>
        </row>
        <row r="12652">
          <cell r="C12652" t="str">
            <v>Não Identificado</v>
          </cell>
        </row>
        <row r="12653">
          <cell r="C12653" t="str">
            <v>Não Identificado</v>
          </cell>
        </row>
        <row r="12654">
          <cell r="C12654" t="str">
            <v>Não Identificado</v>
          </cell>
        </row>
        <row r="12655">
          <cell r="C12655" t="str">
            <v>Não Identificado</v>
          </cell>
        </row>
        <row r="12656">
          <cell r="C12656" t="str">
            <v>Não Identificado</v>
          </cell>
        </row>
        <row r="12657">
          <cell r="C12657" t="str">
            <v>Não Identificado</v>
          </cell>
        </row>
        <row r="12658">
          <cell r="C12658" t="str">
            <v>Não Identificado</v>
          </cell>
        </row>
        <row r="12659">
          <cell r="C12659" t="str">
            <v>Não Identificado</v>
          </cell>
        </row>
        <row r="12660">
          <cell r="C12660" t="str">
            <v>Não Identificado</v>
          </cell>
        </row>
        <row r="12661">
          <cell r="C12661" t="str">
            <v>Não Identificado</v>
          </cell>
        </row>
        <row r="12662">
          <cell r="C12662" t="str">
            <v>Não Identificado</v>
          </cell>
        </row>
        <row r="12663">
          <cell r="C12663" t="str">
            <v>Não Identificado</v>
          </cell>
        </row>
        <row r="12664">
          <cell r="C12664" t="str">
            <v>Não Identificado</v>
          </cell>
        </row>
        <row r="12665">
          <cell r="C12665" t="str">
            <v>Não Identificado</v>
          </cell>
        </row>
        <row r="12666">
          <cell r="C12666" t="str">
            <v>Não Identificado</v>
          </cell>
        </row>
        <row r="12667">
          <cell r="C12667" t="str">
            <v>Não Identificado</v>
          </cell>
        </row>
        <row r="12668">
          <cell r="C12668" t="str">
            <v>Não Identificado</v>
          </cell>
        </row>
        <row r="12669">
          <cell r="C12669" t="str">
            <v>Não Identificado</v>
          </cell>
        </row>
        <row r="12670">
          <cell r="C12670" t="str">
            <v>Não Identificado</v>
          </cell>
        </row>
        <row r="12671">
          <cell r="C12671" t="str">
            <v>Não Identificado</v>
          </cell>
        </row>
        <row r="12672">
          <cell r="C12672" t="str">
            <v>Não Identificado</v>
          </cell>
        </row>
        <row r="12673">
          <cell r="C12673" t="str">
            <v>Não Identificado</v>
          </cell>
        </row>
        <row r="12674">
          <cell r="C12674" t="str">
            <v>Não Identificado</v>
          </cell>
        </row>
        <row r="12675">
          <cell r="C12675" t="str">
            <v>Não Identificado</v>
          </cell>
        </row>
        <row r="12676">
          <cell r="C12676" t="str">
            <v>Não Identificado</v>
          </cell>
        </row>
        <row r="12677">
          <cell r="C12677" t="str">
            <v>Não Identificado</v>
          </cell>
        </row>
        <row r="12678">
          <cell r="C12678" t="str">
            <v>Não Identificado</v>
          </cell>
        </row>
        <row r="12679">
          <cell r="C12679" t="str">
            <v>Não Identificado</v>
          </cell>
        </row>
        <row r="12680">
          <cell r="C12680" t="str">
            <v>Não Identificado</v>
          </cell>
        </row>
        <row r="12681">
          <cell r="C12681" t="str">
            <v>Não Identificado</v>
          </cell>
        </row>
        <row r="12682">
          <cell r="C12682" t="str">
            <v>Não Identificado</v>
          </cell>
        </row>
        <row r="12683">
          <cell r="C12683" t="str">
            <v>Não Identificado</v>
          </cell>
        </row>
        <row r="12684">
          <cell r="C12684" t="str">
            <v>Não Identificado</v>
          </cell>
        </row>
        <row r="12685">
          <cell r="C12685" t="str">
            <v>Não Identificado</v>
          </cell>
        </row>
        <row r="12686">
          <cell r="C12686" t="str">
            <v>Não Identificado</v>
          </cell>
        </row>
        <row r="12687">
          <cell r="C12687" t="str">
            <v>Não Identificado</v>
          </cell>
        </row>
        <row r="12688">
          <cell r="C12688" t="str">
            <v>Não Identificado</v>
          </cell>
        </row>
        <row r="12689">
          <cell r="C12689" t="str">
            <v>Não Identificado</v>
          </cell>
        </row>
        <row r="12690">
          <cell r="C12690" t="str">
            <v>Não Identificado</v>
          </cell>
        </row>
        <row r="12691">
          <cell r="C12691" t="str">
            <v>Não Identificado</v>
          </cell>
        </row>
        <row r="12692">
          <cell r="C12692" t="str">
            <v>Não Identificado</v>
          </cell>
        </row>
        <row r="12693">
          <cell r="C12693" t="str">
            <v>Não Identificado</v>
          </cell>
        </row>
        <row r="12694">
          <cell r="C12694" t="str">
            <v>Não Identificado</v>
          </cell>
        </row>
        <row r="12695">
          <cell r="C12695" t="str">
            <v>Não Identificado</v>
          </cell>
        </row>
        <row r="12696">
          <cell r="C12696" t="str">
            <v>Não Identificado</v>
          </cell>
        </row>
        <row r="12697">
          <cell r="C12697" t="str">
            <v>Não Identificado</v>
          </cell>
        </row>
        <row r="12698">
          <cell r="C12698" t="str">
            <v>Não Identificado</v>
          </cell>
        </row>
        <row r="12699">
          <cell r="C12699" t="str">
            <v>Não Identificado</v>
          </cell>
        </row>
        <row r="12700">
          <cell r="C12700" t="str">
            <v>Não Identificado</v>
          </cell>
        </row>
        <row r="12701">
          <cell r="C12701" t="str">
            <v>Não Identificado</v>
          </cell>
        </row>
        <row r="12702">
          <cell r="C12702" t="str">
            <v>Não Identificado</v>
          </cell>
        </row>
        <row r="12703">
          <cell r="C12703" t="str">
            <v>Não Identificado</v>
          </cell>
        </row>
        <row r="12704">
          <cell r="C12704" t="str">
            <v>Não Identificado</v>
          </cell>
        </row>
        <row r="12705">
          <cell r="C12705" t="str">
            <v>Não Identificado</v>
          </cell>
        </row>
        <row r="12706">
          <cell r="C12706" t="str">
            <v>Não Identificado</v>
          </cell>
        </row>
        <row r="12707">
          <cell r="C12707" t="str">
            <v>Não Identificado</v>
          </cell>
        </row>
        <row r="12708">
          <cell r="C12708" t="str">
            <v>Não Identificado</v>
          </cell>
        </row>
        <row r="12709">
          <cell r="C12709" t="str">
            <v>Não Identificado</v>
          </cell>
        </row>
        <row r="12710">
          <cell r="C12710" t="str">
            <v>Não Identificado</v>
          </cell>
        </row>
        <row r="12711">
          <cell r="C12711" t="str">
            <v>Não Identificado</v>
          </cell>
        </row>
        <row r="12712">
          <cell r="C12712" t="str">
            <v>Não Identificado</v>
          </cell>
        </row>
        <row r="12713">
          <cell r="C12713" t="str">
            <v>Não Identificado</v>
          </cell>
        </row>
        <row r="12714">
          <cell r="C12714" t="str">
            <v>Não Identificado</v>
          </cell>
        </row>
        <row r="12715">
          <cell r="C12715" t="str">
            <v>Não Identificado</v>
          </cell>
        </row>
        <row r="12716">
          <cell r="C12716" t="str">
            <v>Não Identificado</v>
          </cell>
        </row>
        <row r="12717">
          <cell r="C12717" t="str">
            <v>Não Identificado</v>
          </cell>
        </row>
        <row r="12718">
          <cell r="C12718" t="str">
            <v>Não Identificado</v>
          </cell>
        </row>
        <row r="12719">
          <cell r="C12719" t="str">
            <v>Não Identificado</v>
          </cell>
        </row>
        <row r="12720">
          <cell r="C12720" t="str">
            <v>Não Identificado</v>
          </cell>
        </row>
        <row r="12721">
          <cell r="C12721" t="str">
            <v>Não Identificado</v>
          </cell>
        </row>
        <row r="12722">
          <cell r="C12722" t="str">
            <v>Não Identificado</v>
          </cell>
        </row>
        <row r="12723">
          <cell r="C12723" t="str">
            <v>Não Identificado</v>
          </cell>
        </row>
        <row r="12724">
          <cell r="C12724" t="str">
            <v>Não Identificado</v>
          </cell>
        </row>
        <row r="12725">
          <cell r="C12725" t="str">
            <v>Não Identificado</v>
          </cell>
        </row>
        <row r="12726">
          <cell r="C12726" t="str">
            <v>Não Identificado</v>
          </cell>
        </row>
        <row r="12727">
          <cell r="C12727" t="str">
            <v>Não Identificado</v>
          </cell>
        </row>
        <row r="12728">
          <cell r="C12728" t="str">
            <v>Não Identificado</v>
          </cell>
        </row>
        <row r="12729">
          <cell r="C12729" t="str">
            <v>Não Identificado</v>
          </cell>
        </row>
        <row r="12730">
          <cell r="C12730" t="str">
            <v>Não Identificado</v>
          </cell>
        </row>
        <row r="12731">
          <cell r="C12731" t="str">
            <v>Não Identificado</v>
          </cell>
        </row>
        <row r="12732">
          <cell r="C12732" t="str">
            <v>Não Identificado</v>
          </cell>
        </row>
        <row r="12733">
          <cell r="C12733" t="str">
            <v>Não Identificado</v>
          </cell>
        </row>
        <row r="12734">
          <cell r="C12734" t="str">
            <v>Não Identificado</v>
          </cell>
        </row>
        <row r="12735">
          <cell r="C12735" t="str">
            <v>Não Identificado</v>
          </cell>
        </row>
        <row r="12736">
          <cell r="C12736" t="str">
            <v>Não Identificado</v>
          </cell>
        </row>
        <row r="12737">
          <cell r="C12737" t="str">
            <v>Não Identificado</v>
          </cell>
        </row>
        <row r="12738">
          <cell r="C12738" t="str">
            <v>Não Identificado</v>
          </cell>
        </row>
        <row r="12739">
          <cell r="C12739" t="str">
            <v>Não Identificado</v>
          </cell>
        </row>
        <row r="12740">
          <cell r="C12740" t="str">
            <v>Não Identificado</v>
          </cell>
        </row>
        <row r="12741">
          <cell r="C12741" t="str">
            <v>Não Identificado</v>
          </cell>
        </row>
        <row r="12742">
          <cell r="C12742" t="str">
            <v>Não Identificado</v>
          </cell>
        </row>
        <row r="12743">
          <cell r="C12743" t="str">
            <v>Não Identificado</v>
          </cell>
        </row>
        <row r="12744">
          <cell r="C12744" t="str">
            <v>Não Identificado</v>
          </cell>
        </row>
        <row r="12745">
          <cell r="C12745" t="str">
            <v>Não Identificado</v>
          </cell>
        </row>
        <row r="12746">
          <cell r="C12746" t="str">
            <v>Não Identificado</v>
          </cell>
        </row>
        <row r="12747">
          <cell r="C12747" t="str">
            <v>Não Identificado</v>
          </cell>
        </row>
        <row r="12748">
          <cell r="C12748" t="str">
            <v>Não Identificado</v>
          </cell>
        </row>
        <row r="12749">
          <cell r="C12749" t="str">
            <v>Não Identificado</v>
          </cell>
        </row>
        <row r="12750">
          <cell r="C12750" t="str">
            <v>Não Identificado</v>
          </cell>
        </row>
        <row r="12751">
          <cell r="C12751" t="str">
            <v>Não Identificado</v>
          </cell>
        </row>
        <row r="12752">
          <cell r="C12752" t="str">
            <v>Não Identificado</v>
          </cell>
        </row>
        <row r="12753">
          <cell r="C12753" t="str">
            <v>Não Identificado</v>
          </cell>
        </row>
        <row r="12754">
          <cell r="C12754" t="str">
            <v>Não Identificado</v>
          </cell>
        </row>
        <row r="12755">
          <cell r="C12755" t="str">
            <v>Não Identificado</v>
          </cell>
        </row>
        <row r="12756">
          <cell r="C12756" t="str">
            <v>Não Identificado</v>
          </cell>
        </row>
        <row r="12757">
          <cell r="C12757" t="str">
            <v>Não Identificado</v>
          </cell>
        </row>
        <row r="12758">
          <cell r="C12758" t="str">
            <v>Não Identificado</v>
          </cell>
        </row>
        <row r="12759">
          <cell r="C12759" t="str">
            <v>Não Identificado</v>
          </cell>
        </row>
        <row r="12760">
          <cell r="C12760" t="str">
            <v>Não Identificado</v>
          </cell>
        </row>
        <row r="12761">
          <cell r="C12761" t="str">
            <v>Não Identificado</v>
          </cell>
        </row>
        <row r="12762">
          <cell r="C12762" t="str">
            <v>Não Identificado</v>
          </cell>
        </row>
        <row r="12763">
          <cell r="C12763" t="str">
            <v>Não Identificado</v>
          </cell>
        </row>
        <row r="12764">
          <cell r="C12764" t="str">
            <v>Não Identificado</v>
          </cell>
        </row>
        <row r="12765">
          <cell r="C12765" t="str">
            <v>Não Identificado</v>
          </cell>
        </row>
        <row r="12766">
          <cell r="C12766" t="str">
            <v>Não Identificado</v>
          </cell>
        </row>
        <row r="12767">
          <cell r="C12767" t="str">
            <v>Não Identificado</v>
          </cell>
        </row>
        <row r="12768">
          <cell r="C12768" t="str">
            <v>Não Identificado</v>
          </cell>
        </row>
        <row r="12769">
          <cell r="C12769" t="str">
            <v>Não Identificado</v>
          </cell>
        </row>
        <row r="12770">
          <cell r="C12770" t="str">
            <v>Não Identificado</v>
          </cell>
        </row>
        <row r="12771">
          <cell r="C12771" t="str">
            <v>Não Identificado</v>
          </cell>
        </row>
        <row r="12772">
          <cell r="C12772" t="str">
            <v>Não Identificado</v>
          </cell>
        </row>
        <row r="12773">
          <cell r="C12773" t="str">
            <v>Não Identificado</v>
          </cell>
        </row>
        <row r="12774">
          <cell r="C12774" t="str">
            <v>Não Identificado</v>
          </cell>
        </row>
        <row r="12775">
          <cell r="C12775" t="str">
            <v>Não Identificado</v>
          </cell>
        </row>
        <row r="12776">
          <cell r="C12776" t="str">
            <v>Não Identificado</v>
          </cell>
        </row>
        <row r="12777">
          <cell r="C12777" t="str">
            <v>Não Identificado</v>
          </cell>
        </row>
        <row r="12778">
          <cell r="C12778" t="str">
            <v>Não Identificado</v>
          </cell>
        </row>
        <row r="12779">
          <cell r="C12779" t="str">
            <v>Não Identificado</v>
          </cell>
        </row>
        <row r="12780">
          <cell r="C12780" t="str">
            <v>Não Identificado</v>
          </cell>
        </row>
        <row r="12781">
          <cell r="C12781" t="str">
            <v>Não Identificado</v>
          </cell>
        </row>
        <row r="12782">
          <cell r="C12782" t="str">
            <v>Não Identificado</v>
          </cell>
        </row>
        <row r="12783">
          <cell r="C12783" t="str">
            <v>Não Identificado</v>
          </cell>
        </row>
        <row r="12784">
          <cell r="C12784" t="str">
            <v>Não Identificado</v>
          </cell>
        </row>
        <row r="12785">
          <cell r="C12785" t="str">
            <v>Não Identificado</v>
          </cell>
        </row>
        <row r="12786">
          <cell r="C12786" t="str">
            <v>Não Identificado</v>
          </cell>
        </row>
        <row r="12787">
          <cell r="C12787" t="str">
            <v>Não Identificado</v>
          </cell>
        </row>
        <row r="12788">
          <cell r="C12788" t="str">
            <v>Não Identificado</v>
          </cell>
        </row>
        <row r="12789">
          <cell r="C12789" t="str">
            <v>Não Identificado</v>
          </cell>
        </row>
        <row r="12790">
          <cell r="C12790" t="str">
            <v>Não Identificado</v>
          </cell>
        </row>
        <row r="12791">
          <cell r="C12791" t="str">
            <v>Não Identificado</v>
          </cell>
        </row>
        <row r="12792">
          <cell r="C12792" t="str">
            <v>Não Identificado</v>
          </cell>
        </row>
        <row r="12793">
          <cell r="C12793" t="str">
            <v>Não Identificado</v>
          </cell>
        </row>
        <row r="12794">
          <cell r="C12794" t="str">
            <v>Não Identificado</v>
          </cell>
        </row>
        <row r="12795">
          <cell r="C12795" t="str">
            <v>Não Identificado</v>
          </cell>
        </row>
        <row r="12796">
          <cell r="C12796" t="str">
            <v>Não Identificado</v>
          </cell>
        </row>
        <row r="12797">
          <cell r="C12797" t="str">
            <v>Não Identificado</v>
          </cell>
        </row>
        <row r="12798">
          <cell r="C12798" t="str">
            <v>Não Identificado</v>
          </cell>
        </row>
        <row r="12799">
          <cell r="C12799" t="str">
            <v>Não Identificado</v>
          </cell>
        </row>
        <row r="12800">
          <cell r="C12800" t="str">
            <v>Não Identificado</v>
          </cell>
        </row>
        <row r="12801">
          <cell r="C12801" t="str">
            <v>Não Identificado</v>
          </cell>
        </row>
        <row r="12802">
          <cell r="C12802" t="str">
            <v>Não Identificado</v>
          </cell>
        </row>
        <row r="12803">
          <cell r="C12803" t="str">
            <v>Não Identificado</v>
          </cell>
        </row>
        <row r="12804">
          <cell r="C12804" t="str">
            <v>Não Identificado</v>
          </cell>
        </row>
        <row r="12805">
          <cell r="C12805" t="str">
            <v>Não Identificado</v>
          </cell>
        </row>
        <row r="12806">
          <cell r="C12806" t="str">
            <v>Não Identificado</v>
          </cell>
        </row>
        <row r="12807">
          <cell r="C12807" t="str">
            <v>Não Identificado</v>
          </cell>
        </row>
        <row r="12808">
          <cell r="C12808" t="str">
            <v>Não Identificado</v>
          </cell>
        </row>
        <row r="12809">
          <cell r="C12809" t="str">
            <v>Não Identificado</v>
          </cell>
        </row>
        <row r="12810">
          <cell r="C12810" t="str">
            <v>Não Identificado</v>
          </cell>
        </row>
        <row r="12811">
          <cell r="C12811" t="str">
            <v>Não Identificado</v>
          </cell>
        </row>
        <row r="12812">
          <cell r="C12812" t="str">
            <v>Não Identificado</v>
          </cell>
        </row>
        <row r="12813">
          <cell r="C12813" t="str">
            <v>Não Identificado</v>
          </cell>
        </row>
        <row r="12814">
          <cell r="C12814" t="str">
            <v>Não Identificado</v>
          </cell>
        </row>
        <row r="12815">
          <cell r="C12815" t="str">
            <v>Não Identificado</v>
          </cell>
        </row>
        <row r="12816">
          <cell r="C12816" t="str">
            <v>Não Identificado</v>
          </cell>
        </row>
        <row r="12817">
          <cell r="C12817" t="str">
            <v>Não Identificado</v>
          </cell>
        </row>
        <row r="12818">
          <cell r="C12818" t="str">
            <v>Não Identificado</v>
          </cell>
        </row>
        <row r="12819">
          <cell r="C12819" t="str">
            <v>Não Identificado</v>
          </cell>
        </row>
        <row r="12820">
          <cell r="C12820" t="str">
            <v>Não Identificado</v>
          </cell>
        </row>
        <row r="12821">
          <cell r="C12821" t="str">
            <v>Não Identificado</v>
          </cell>
        </row>
        <row r="12822">
          <cell r="C12822" t="str">
            <v>Não Identificado</v>
          </cell>
        </row>
        <row r="12823">
          <cell r="C12823" t="str">
            <v>Não Identificado</v>
          </cell>
        </row>
        <row r="12824">
          <cell r="C12824" t="str">
            <v>Não Identificado</v>
          </cell>
        </row>
        <row r="12825">
          <cell r="C12825" t="str">
            <v>Não Identificado</v>
          </cell>
        </row>
        <row r="12826">
          <cell r="C12826" t="str">
            <v>Não Identificado</v>
          </cell>
        </row>
        <row r="12827">
          <cell r="C12827" t="str">
            <v>Não Identificado</v>
          </cell>
        </row>
        <row r="12828">
          <cell r="C12828" t="str">
            <v>Não Identificado</v>
          </cell>
        </row>
        <row r="12829">
          <cell r="C12829" t="str">
            <v>Não Identificado</v>
          </cell>
        </row>
        <row r="12830">
          <cell r="C12830" t="str">
            <v>Não Identificado</v>
          </cell>
        </row>
        <row r="12831">
          <cell r="C12831" t="str">
            <v>Não Identificado</v>
          </cell>
        </row>
        <row r="12832">
          <cell r="C12832" t="str">
            <v>Não Identificado</v>
          </cell>
        </row>
        <row r="12833">
          <cell r="C12833" t="str">
            <v>Não Identificado</v>
          </cell>
        </row>
        <row r="12834">
          <cell r="C12834" t="str">
            <v>Não Identificado</v>
          </cell>
        </row>
        <row r="12835">
          <cell r="C12835" t="str">
            <v>Não Identificado</v>
          </cell>
        </row>
        <row r="12836">
          <cell r="C12836" t="str">
            <v>Não Identificado</v>
          </cell>
        </row>
        <row r="12837">
          <cell r="C12837" t="str">
            <v>Não Identificado</v>
          </cell>
        </row>
        <row r="12838">
          <cell r="C12838" t="str">
            <v>Não Identificado</v>
          </cell>
        </row>
        <row r="12839">
          <cell r="C12839" t="str">
            <v>Não Identificado</v>
          </cell>
        </row>
        <row r="12840">
          <cell r="C12840" t="str">
            <v>Não Identificado</v>
          </cell>
        </row>
        <row r="12841">
          <cell r="C12841" t="str">
            <v>Não Identificado</v>
          </cell>
        </row>
        <row r="12842">
          <cell r="C12842" t="str">
            <v>Não Identificado</v>
          </cell>
        </row>
        <row r="12843">
          <cell r="C12843" t="str">
            <v>Não Identificado</v>
          </cell>
        </row>
        <row r="12844">
          <cell r="C12844" t="str">
            <v>Não Identificado</v>
          </cell>
        </row>
        <row r="12845">
          <cell r="C12845" t="str">
            <v>Não Identificado</v>
          </cell>
        </row>
        <row r="12846">
          <cell r="C12846" t="str">
            <v>Não Identificado</v>
          </cell>
        </row>
        <row r="12847">
          <cell r="C12847" t="str">
            <v>Não Identificado</v>
          </cell>
        </row>
        <row r="12848">
          <cell r="C12848" t="str">
            <v>Não Identificado</v>
          </cell>
        </row>
        <row r="12849">
          <cell r="C12849" t="str">
            <v>Não Identificado</v>
          </cell>
        </row>
        <row r="12850">
          <cell r="C12850" t="str">
            <v>Não Identificado</v>
          </cell>
        </row>
        <row r="12851">
          <cell r="C12851" t="str">
            <v>Não Identificado</v>
          </cell>
        </row>
        <row r="12852">
          <cell r="C12852" t="str">
            <v>Não Identificado</v>
          </cell>
        </row>
        <row r="12853">
          <cell r="C12853" t="str">
            <v>Não Identificado</v>
          </cell>
        </row>
        <row r="12854">
          <cell r="C12854" t="str">
            <v>Não Identificado</v>
          </cell>
        </row>
        <row r="12855">
          <cell r="C12855" t="str">
            <v>Não Identificado</v>
          </cell>
        </row>
        <row r="12856">
          <cell r="C12856" t="str">
            <v>Não Identificado</v>
          </cell>
        </row>
        <row r="12857">
          <cell r="C12857" t="str">
            <v>Não Identificado</v>
          </cell>
        </row>
        <row r="12858">
          <cell r="C12858" t="str">
            <v>Não Identificado</v>
          </cell>
        </row>
        <row r="12859">
          <cell r="C12859" t="str">
            <v>Não Identificado</v>
          </cell>
        </row>
        <row r="12860">
          <cell r="C12860" t="str">
            <v>Não Identificado</v>
          </cell>
        </row>
        <row r="12861">
          <cell r="C12861" t="str">
            <v>Não Identificado</v>
          </cell>
        </row>
        <row r="12862">
          <cell r="C12862" t="str">
            <v>Não Identificado</v>
          </cell>
        </row>
        <row r="12863">
          <cell r="C12863" t="str">
            <v>Não Identificado</v>
          </cell>
        </row>
        <row r="12864">
          <cell r="C12864" t="str">
            <v>Não Identificado</v>
          </cell>
        </row>
        <row r="12865">
          <cell r="C12865" t="str">
            <v>Não Identificado</v>
          </cell>
        </row>
        <row r="12866">
          <cell r="C12866" t="str">
            <v>Não Identificado</v>
          </cell>
        </row>
        <row r="12867">
          <cell r="C12867" t="str">
            <v>Não Identificado</v>
          </cell>
        </row>
        <row r="12868">
          <cell r="C12868" t="str">
            <v>Não Identificado</v>
          </cell>
        </row>
        <row r="12869">
          <cell r="C12869" t="str">
            <v>Não Identificado</v>
          </cell>
        </row>
        <row r="12870">
          <cell r="C12870" t="str">
            <v>Não Identificado</v>
          </cell>
        </row>
        <row r="12871">
          <cell r="C12871" t="str">
            <v>Não Identificado</v>
          </cell>
        </row>
        <row r="12872">
          <cell r="C12872" t="str">
            <v>Não Identificado</v>
          </cell>
        </row>
        <row r="12873">
          <cell r="C12873" t="str">
            <v>Não Identificado</v>
          </cell>
        </row>
        <row r="12874">
          <cell r="C12874" t="str">
            <v>Não Identificado</v>
          </cell>
        </row>
        <row r="12875">
          <cell r="C12875" t="str">
            <v>Não Identificado</v>
          </cell>
        </row>
        <row r="12876">
          <cell r="C12876" t="str">
            <v>Não Identificado</v>
          </cell>
        </row>
        <row r="12877">
          <cell r="C12877" t="str">
            <v>Não Identificado</v>
          </cell>
        </row>
        <row r="12878">
          <cell r="C12878" t="str">
            <v>Não Identificado</v>
          </cell>
        </row>
        <row r="12879">
          <cell r="C12879" t="str">
            <v>Não Identificado</v>
          </cell>
        </row>
        <row r="12880">
          <cell r="C12880" t="str">
            <v>Não Identificado</v>
          </cell>
        </row>
        <row r="12881">
          <cell r="C12881" t="str">
            <v>Não Identificado</v>
          </cell>
        </row>
        <row r="12882">
          <cell r="C12882" t="str">
            <v>Não Identificado</v>
          </cell>
        </row>
        <row r="12883">
          <cell r="C12883" t="str">
            <v>Não Identificado</v>
          </cell>
        </row>
        <row r="12884">
          <cell r="C12884" t="str">
            <v>Não Identificado</v>
          </cell>
        </row>
        <row r="12885">
          <cell r="C12885" t="str">
            <v>Não Identificado</v>
          </cell>
        </row>
        <row r="12886">
          <cell r="C12886" t="str">
            <v>Não Identificado</v>
          </cell>
        </row>
        <row r="12887">
          <cell r="C12887" t="str">
            <v>Não Identificado</v>
          </cell>
        </row>
        <row r="12888">
          <cell r="C12888" t="str">
            <v>Não Identificado</v>
          </cell>
        </row>
        <row r="12889">
          <cell r="C12889" t="str">
            <v>Não Identificado</v>
          </cell>
        </row>
        <row r="12890">
          <cell r="C12890" t="str">
            <v>Não Identificado</v>
          </cell>
        </row>
        <row r="12891">
          <cell r="C12891" t="str">
            <v>Não Identificado</v>
          </cell>
        </row>
        <row r="12892">
          <cell r="C12892" t="str">
            <v>Não Identificado</v>
          </cell>
        </row>
        <row r="12893">
          <cell r="C12893" t="str">
            <v>Não Identificado</v>
          </cell>
        </row>
        <row r="12894">
          <cell r="C12894" t="str">
            <v>Não Identificado</v>
          </cell>
        </row>
        <row r="12895">
          <cell r="C12895" t="str">
            <v>Não Identificado</v>
          </cell>
        </row>
        <row r="12896">
          <cell r="C12896" t="str">
            <v>Não Identificado</v>
          </cell>
        </row>
        <row r="12897">
          <cell r="C12897" t="str">
            <v>Não Identificado</v>
          </cell>
        </row>
        <row r="12898">
          <cell r="C12898" t="str">
            <v>Não Identificado</v>
          </cell>
        </row>
        <row r="12899">
          <cell r="C12899" t="str">
            <v>Não Identificado</v>
          </cell>
        </row>
        <row r="12900">
          <cell r="C12900" t="str">
            <v>Não Identificado</v>
          </cell>
        </row>
        <row r="12901">
          <cell r="C12901" t="str">
            <v>Não Identificado</v>
          </cell>
        </row>
        <row r="12902">
          <cell r="C12902" t="str">
            <v>Não Identificado</v>
          </cell>
        </row>
        <row r="12903">
          <cell r="C12903" t="str">
            <v>Não Identificado</v>
          </cell>
        </row>
        <row r="12904">
          <cell r="C12904" t="str">
            <v>Não Identificado</v>
          </cell>
        </row>
        <row r="12905">
          <cell r="C12905" t="str">
            <v>Não Identificado</v>
          </cell>
        </row>
        <row r="12906">
          <cell r="C12906" t="str">
            <v>Não Identificado</v>
          </cell>
        </row>
        <row r="12907">
          <cell r="C12907" t="str">
            <v>Não Identificado</v>
          </cell>
        </row>
        <row r="12908">
          <cell r="C12908" t="str">
            <v>Não Identificado</v>
          </cell>
        </row>
        <row r="12909">
          <cell r="C12909" t="str">
            <v>Não Identificado</v>
          </cell>
        </row>
        <row r="12910">
          <cell r="C12910" t="str">
            <v>Não Identificado</v>
          </cell>
        </row>
        <row r="12911">
          <cell r="C12911" t="str">
            <v>Não Identificado</v>
          </cell>
        </row>
        <row r="12912">
          <cell r="C12912" t="str">
            <v>Não Identificado</v>
          </cell>
        </row>
        <row r="12913">
          <cell r="C12913" t="str">
            <v>Não Identificado</v>
          </cell>
        </row>
        <row r="12914">
          <cell r="C12914" t="str">
            <v>Não Identificado</v>
          </cell>
        </row>
        <row r="12915">
          <cell r="C12915" t="str">
            <v>Não Identificado</v>
          </cell>
        </row>
        <row r="12916">
          <cell r="C12916" t="str">
            <v>Não Identificado</v>
          </cell>
        </row>
        <row r="12917">
          <cell r="C12917" t="str">
            <v>Não Identificado</v>
          </cell>
        </row>
        <row r="12918">
          <cell r="C12918" t="str">
            <v>Não Identificado</v>
          </cell>
        </row>
        <row r="12919">
          <cell r="C12919" t="str">
            <v>Não Identificado</v>
          </cell>
        </row>
        <row r="12920">
          <cell r="C12920" t="str">
            <v>Não Identificado</v>
          </cell>
        </row>
        <row r="12921">
          <cell r="C12921" t="str">
            <v>Não Identificado</v>
          </cell>
        </row>
        <row r="12922">
          <cell r="C12922" t="str">
            <v>Não Identificado</v>
          </cell>
        </row>
        <row r="12923">
          <cell r="C12923" t="str">
            <v>Não Identificado</v>
          </cell>
        </row>
        <row r="12924">
          <cell r="C12924" t="str">
            <v>Não Identificado</v>
          </cell>
        </row>
        <row r="12925">
          <cell r="C12925" t="str">
            <v>Não Identificado</v>
          </cell>
        </row>
        <row r="12926">
          <cell r="C12926" t="str">
            <v>Não Identificado</v>
          </cell>
        </row>
        <row r="12927">
          <cell r="C12927" t="str">
            <v>Não Identificado</v>
          </cell>
        </row>
        <row r="12928">
          <cell r="C12928" t="str">
            <v>Não Identificado</v>
          </cell>
        </row>
        <row r="12929">
          <cell r="C12929" t="str">
            <v>Não Identificado</v>
          </cell>
        </row>
        <row r="12930">
          <cell r="C12930" t="str">
            <v>Não Identificado</v>
          </cell>
        </row>
        <row r="12931">
          <cell r="C12931" t="str">
            <v>Não Identificado</v>
          </cell>
        </row>
        <row r="12932">
          <cell r="C12932" t="str">
            <v>Não Identificado</v>
          </cell>
        </row>
        <row r="12933">
          <cell r="C12933" t="str">
            <v>Não Identificado</v>
          </cell>
        </row>
        <row r="12934">
          <cell r="C12934" t="str">
            <v>Não Identificado</v>
          </cell>
        </row>
        <row r="12935">
          <cell r="C12935" t="str">
            <v>Não Identificado</v>
          </cell>
        </row>
        <row r="12936">
          <cell r="C12936" t="str">
            <v>Não Identificado</v>
          </cell>
        </row>
        <row r="12937">
          <cell r="C12937" t="str">
            <v>Não Identificado</v>
          </cell>
        </row>
        <row r="12938">
          <cell r="C12938" t="str">
            <v>Não Identificado</v>
          </cell>
        </row>
        <row r="12939">
          <cell r="C12939" t="str">
            <v>Não Identificado</v>
          </cell>
        </row>
        <row r="12940">
          <cell r="C12940" t="str">
            <v>Não Identificado</v>
          </cell>
        </row>
        <row r="12941">
          <cell r="C12941" t="str">
            <v>Não Identificado</v>
          </cell>
        </row>
        <row r="12942">
          <cell r="C12942" t="str">
            <v>Não Identificado</v>
          </cell>
        </row>
        <row r="12943">
          <cell r="C12943" t="str">
            <v>Não Identificado</v>
          </cell>
        </row>
        <row r="12944">
          <cell r="C12944" t="str">
            <v>Não Identificado</v>
          </cell>
        </row>
        <row r="12945">
          <cell r="C12945" t="str">
            <v>Não Identificado</v>
          </cell>
        </row>
        <row r="12946">
          <cell r="C12946" t="str">
            <v>Não Identificado</v>
          </cell>
        </row>
        <row r="12947">
          <cell r="C12947" t="str">
            <v>Não Identificado</v>
          </cell>
        </row>
        <row r="12948">
          <cell r="C12948" t="str">
            <v>Não Identificado</v>
          </cell>
        </row>
        <row r="12949">
          <cell r="C12949" t="str">
            <v>Não Identificado</v>
          </cell>
        </row>
        <row r="12950">
          <cell r="C12950" t="str">
            <v>Não Identificado</v>
          </cell>
        </row>
        <row r="12951">
          <cell r="C12951" t="str">
            <v>Não Identificado</v>
          </cell>
        </row>
        <row r="12952">
          <cell r="C12952" t="str">
            <v>Não Identificado</v>
          </cell>
        </row>
        <row r="12953">
          <cell r="C12953" t="str">
            <v>Não Identificado</v>
          </cell>
        </row>
        <row r="12954">
          <cell r="C12954" t="str">
            <v>Não Identificado</v>
          </cell>
        </row>
        <row r="12955">
          <cell r="C12955" t="str">
            <v>Não Identificado</v>
          </cell>
        </row>
        <row r="12956">
          <cell r="C12956" t="str">
            <v>Não Identificado</v>
          </cell>
        </row>
        <row r="12957">
          <cell r="C12957" t="str">
            <v>Não Identificado</v>
          </cell>
        </row>
        <row r="12958">
          <cell r="C12958" t="str">
            <v>Não Identificado</v>
          </cell>
        </row>
        <row r="12959">
          <cell r="C12959" t="str">
            <v>Não Identificado</v>
          </cell>
        </row>
        <row r="12960">
          <cell r="C12960" t="str">
            <v>Não Identificado</v>
          </cell>
        </row>
        <row r="12961">
          <cell r="C12961" t="str">
            <v>Não Identificado</v>
          </cell>
        </row>
        <row r="12962">
          <cell r="C12962" t="str">
            <v>Não Identificado</v>
          </cell>
        </row>
        <row r="12963">
          <cell r="C12963" t="str">
            <v>Não Identificado</v>
          </cell>
        </row>
        <row r="12964">
          <cell r="C12964" t="str">
            <v>Não Identificado</v>
          </cell>
        </row>
        <row r="12965">
          <cell r="C12965" t="str">
            <v>Não Identificado</v>
          </cell>
        </row>
        <row r="12966">
          <cell r="C12966" t="str">
            <v>Não Identificado</v>
          </cell>
        </row>
        <row r="12967">
          <cell r="C12967" t="str">
            <v>Não Identificado</v>
          </cell>
        </row>
        <row r="12968">
          <cell r="C12968" t="str">
            <v>Não Identificado</v>
          </cell>
        </row>
        <row r="12969">
          <cell r="C12969" t="str">
            <v>Não Identificado</v>
          </cell>
        </row>
        <row r="12970">
          <cell r="C12970" t="str">
            <v>Não Identificado</v>
          </cell>
        </row>
        <row r="12971">
          <cell r="C12971" t="str">
            <v>Não Identificado</v>
          </cell>
        </row>
        <row r="12972">
          <cell r="C12972" t="str">
            <v>Não Identificado</v>
          </cell>
        </row>
        <row r="12973">
          <cell r="C12973" t="str">
            <v>Não Identificado</v>
          </cell>
        </row>
        <row r="12974">
          <cell r="C12974" t="str">
            <v>Não Identificado</v>
          </cell>
        </row>
        <row r="12975">
          <cell r="C12975" t="str">
            <v>Não Identificado</v>
          </cell>
        </row>
        <row r="12976">
          <cell r="C12976" t="str">
            <v>Não Identificado</v>
          </cell>
        </row>
        <row r="12977">
          <cell r="C12977" t="str">
            <v>Não Identificado</v>
          </cell>
        </row>
        <row r="12978">
          <cell r="C12978" t="str">
            <v>Não Identificado</v>
          </cell>
        </row>
        <row r="12979">
          <cell r="C12979" t="str">
            <v>Não Identificado</v>
          </cell>
        </row>
        <row r="12980">
          <cell r="C12980" t="str">
            <v>Não Identificado</v>
          </cell>
        </row>
        <row r="12981">
          <cell r="C12981" t="str">
            <v>Não Identificado</v>
          </cell>
        </row>
        <row r="12982">
          <cell r="C12982" t="str">
            <v>Não Identificado</v>
          </cell>
        </row>
        <row r="12983">
          <cell r="C12983" t="str">
            <v>Não Identificado</v>
          </cell>
        </row>
        <row r="12984">
          <cell r="C12984" t="str">
            <v>Não Identificado</v>
          </cell>
        </row>
        <row r="12985">
          <cell r="C12985" t="str">
            <v>Não Identificado</v>
          </cell>
        </row>
        <row r="12986">
          <cell r="C12986" t="str">
            <v>Não Identificado</v>
          </cell>
        </row>
        <row r="12987">
          <cell r="C12987" t="str">
            <v>Não Identificado</v>
          </cell>
        </row>
        <row r="12988">
          <cell r="C12988" t="str">
            <v>Não Identificado</v>
          </cell>
        </row>
        <row r="12989">
          <cell r="C12989" t="str">
            <v>Não Identificado</v>
          </cell>
        </row>
        <row r="12990">
          <cell r="C12990" t="str">
            <v>Não Identificado</v>
          </cell>
        </row>
        <row r="12991">
          <cell r="C12991" t="str">
            <v>Não Identificado</v>
          </cell>
        </row>
        <row r="12992">
          <cell r="C12992" t="str">
            <v>Não Identificado</v>
          </cell>
        </row>
        <row r="12993">
          <cell r="C12993" t="str">
            <v>Não Identificado</v>
          </cell>
        </row>
        <row r="12994">
          <cell r="C12994" t="str">
            <v>Não Identificado</v>
          </cell>
        </row>
        <row r="12995">
          <cell r="C12995" t="str">
            <v>Não Identificado</v>
          </cell>
        </row>
        <row r="12996">
          <cell r="C12996" t="str">
            <v>Não Identificado</v>
          </cell>
        </row>
        <row r="12997">
          <cell r="C12997" t="str">
            <v>Não Identificado</v>
          </cell>
        </row>
        <row r="12998">
          <cell r="C12998" t="str">
            <v>Não Identificado</v>
          </cell>
        </row>
        <row r="12999">
          <cell r="C12999" t="str">
            <v>Não Identificado</v>
          </cell>
        </row>
        <row r="13000">
          <cell r="C13000" t="str">
            <v>Não Identificado</v>
          </cell>
        </row>
        <row r="13001">
          <cell r="C13001" t="str">
            <v>Não Identificado</v>
          </cell>
        </row>
        <row r="13002">
          <cell r="C13002" t="str">
            <v>Não Identificado</v>
          </cell>
        </row>
        <row r="13003">
          <cell r="C13003" t="str">
            <v>Não Identificado</v>
          </cell>
        </row>
        <row r="13004">
          <cell r="C13004" t="str">
            <v>Não Identificado</v>
          </cell>
        </row>
        <row r="13005">
          <cell r="C13005" t="str">
            <v>Não Identificado</v>
          </cell>
        </row>
        <row r="13006">
          <cell r="C13006" t="str">
            <v>Não Identificado</v>
          </cell>
        </row>
        <row r="13007">
          <cell r="C13007" t="str">
            <v>Não Identificado</v>
          </cell>
        </row>
        <row r="13008">
          <cell r="C13008" t="str">
            <v>Não Identificado</v>
          </cell>
        </row>
        <row r="13009">
          <cell r="C13009" t="str">
            <v>Não Identificado</v>
          </cell>
        </row>
        <row r="13010">
          <cell r="C13010" t="str">
            <v>Não Identificado</v>
          </cell>
        </row>
        <row r="13011">
          <cell r="C13011" t="str">
            <v>Não Identificado</v>
          </cell>
        </row>
        <row r="13012">
          <cell r="C13012" t="str">
            <v>Não Identificado</v>
          </cell>
        </row>
        <row r="13013">
          <cell r="C13013" t="str">
            <v>Não Identificado</v>
          </cell>
        </row>
        <row r="13014">
          <cell r="C13014" t="str">
            <v>Não Identificado</v>
          </cell>
        </row>
        <row r="13015">
          <cell r="C13015" t="str">
            <v>Não Identificado</v>
          </cell>
        </row>
        <row r="13016">
          <cell r="C13016" t="str">
            <v>Não Identificado</v>
          </cell>
        </row>
        <row r="13017">
          <cell r="C13017" t="str">
            <v>Não Identificado</v>
          </cell>
        </row>
        <row r="13018">
          <cell r="C13018" t="str">
            <v>Não Identificado</v>
          </cell>
        </row>
        <row r="13019">
          <cell r="C13019" t="str">
            <v>Não Identificado</v>
          </cell>
        </row>
        <row r="13020">
          <cell r="C13020" t="str">
            <v>Não Identificado</v>
          </cell>
        </row>
        <row r="13021">
          <cell r="C13021" t="str">
            <v>Não Identificado</v>
          </cell>
        </row>
        <row r="13022">
          <cell r="C13022" t="str">
            <v>Não Identificado</v>
          </cell>
        </row>
        <row r="13023">
          <cell r="C13023" t="str">
            <v>Não Identificado</v>
          </cell>
        </row>
        <row r="13024">
          <cell r="C13024" t="str">
            <v>Não Identificado</v>
          </cell>
        </row>
        <row r="13025">
          <cell r="C13025" t="str">
            <v>Não Identificado</v>
          </cell>
        </row>
        <row r="13026">
          <cell r="C13026" t="str">
            <v>Não Identificado</v>
          </cell>
        </row>
        <row r="13027">
          <cell r="C13027" t="str">
            <v>Não Identificado</v>
          </cell>
        </row>
        <row r="13028">
          <cell r="C13028" t="str">
            <v>Não Identificado</v>
          </cell>
        </row>
        <row r="13029">
          <cell r="C13029" t="str">
            <v>Não Identificado</v>
          </cell>
        </row>
        <row r="13030">
          <cell r="C13030" t="str">
            <v>Não Identificado</v>
          </cell>
        </row>
        <row r="13031">
          <cell r="C13031" t="str">
            <v>Não Identificado</v>
          </cell>
        </row>
        <row r="13032">
          <cell r="C13032" t="str">
            <v>Não Identificado</v>
          </cell>
        </row>
        <row r="13033">
          <cell r="C13033" t="str">
            <v>Não Identificado</v>
          </cell>
        </row>
        <row r="13034">
          <cell r="C13034" t="str">
            <v>Não Identificado</v>
          </cell>
        </row>
        <row r="13035">
          <cell r="C13035" t="str">
            <v>Não Identificado</v>
          </cell>
        </row>
        <row r="13036">
          <cell r="C13036" t="str">
            <v>Não Identificado</v>
          </cell>
        </row>
        <row r="13037">
          <cell r="C13037" t="str">
            <v>Não Identificado</v>
          </cell>
        </row>
        <row r="13038">
          <cell r="C13038" t="str">
            <v>Não Identificado</v>
          </cell>
        </row>
        <row r="13039">
          <cell r="C13039" t="str">
            <v>Não Identificado</v>
          </cell>
        </row>
        <row r="13040">
          <cell r="C13040" t="str">
            <v>Não Identificado</v>
          </cell>
        </row>
        <row r="13041">
          <cell r="C13041" t="str">
            <v>Não Identificado</v>
          </cell>
        </row>
        <row r="13042">
          <cell r="C13042" t="str">
            <v>Não Identificado</v>
          </cell>
        </row>
        <row r="13043">
          <cell r="C13043" t="str">
            <v>Não Identificado</v>
          </cell>
        </row>
        <row r="13044">
          <cell r="C13044" t="str">
            <v>Não Identificado</v>
          </cell>
        </row>
        <row r="13045">
          <cell r="C13045" t="str">
            <v>Não Identificado</v>
          </cell>
        </row>
        <row r="13046">
          <cell r="C13046" t="str">
            <v>Não Identificado</v>
          </cell>
        </row>
        <row r="13047">
          <cell r="C13047" t="str">
            <v>Não Identificado</v>
          </cell>
        </row>
        <row r="13048">
          <cell r="C13048" t="str">
            <v>Não Identificado</v>
          </cell>
        </row>
        <row r="13049">
          <cell r="C13049" t="str">
            <v>Não Identificado</v>
          </cell>
        </row>
        <row r="13050">
          <cell r="C13050" t="str">
            <v>Não Identificado</v>
          </cell>
        </row>
        <row r="13051">
          <cell r="C13051" t="str">
            <v>Não Identificado</v>
          </cell>
        </row>
        <row r="13052">
          <cell r="C13052" t="str">
            <v>Não Identificado</v>
          </cell>
        </row>
        <row r="13053">
          <cell r="C13053" t="str">
            <v>Não Identificado</v>
          </cell>
        </row>
        <row r="13054">
          <cell r="C13054" t="str">
            <v>Não Identificado</v>
          </cell>
        </row>
        <row r="13055">
          <cell r="C13055" t="str">
            <v>Não Identificado</v>
          </cell>
        </row>
        <row r="13056">
          <cell r="C13056" t="str">
            <v>Não Identificado</v>
          </cell>
        </row>
        <row r="13057">
          <cell r="C13057" t="str">
            <v>Não Identificado</v>
          </cell>
        </row>
        <row r="13058">
          <cell r="C13058" t="str">
            <v>Não Identificado</v>
          </cell>
        </row>
        <row r="13059">
          <cell r="C13059" t="str">
            <v>Não Identificado</v>
          </cell>
        </row>
        <row r="13060">
          <cell r="C13060" t="str">
            <v>Não Identificado</v>
          </cell>
        </row>
        <row r="13061">
          <cell r="C13061" t="str">
            <v>Não Identificado</v>
          </cell>
        </row>
        <row r="13062">
          <cell r="C13062" t="str">
            <v>Não Identificado</v>
          </cell>
        </row>
        <row r="13063">
          <cell r="C13063" t="str">
            <v>Não Identificado</v>
          </cell>
        </row>
        <row r="13064">
          <cell r="C13064" t="str">
            <v>Não Identificado</v>
          </cell>
        </row>
        <row r="13065">
          <cell r="C13065" t="str">
            <v>Não Identificado</v>
          </cell>
        </row>
        <row r="13066">
          <cell r="C13066" t="str">
            <v>Não Identificado</v>
          </cell>
        </row>
        <row r="13067">
          <cell r="C13067" t="str">
            <v>Não Identificado</v>
          </cell>
        </row>
        <row r="13068">
          <cell r="C13068" t="str">
            <v>Não Identificado</v>
          </cell>
        </row>
        <row r="13069">
          <cell r="C13069" t="str">
            <v>Não Identificado</v>
          </cell>
        </row>
        <row r="13070">
          <cell r="C13070" t="str">
            <v>Não Identificado</v>
          </cell>
        </row>
        <row r="13071">
          <cell r="C13071" t="str">
            <v>Não Identificado</v>
          </cell>
        </row>
        <row r="13072">
          <cell r="C13072" t="str">
            <v>Não Identificado</v>
          </cell>
        </row>
        <row r="13073">
          <cell r="C13073" t="str">
            <v>Não Identificado</v>
          </cell>
        </row>
        <row r="13074">
          <cell r="C13074" t="str">
            <v>Não Identificado</v>
          </cell>
        </row>
        <row r="13075">
          <cell r="C13075" t="str">
            <v>Não Identificado</v>
          </cell>
        </row>
        <row r="13076">
          <cell r="C13076" t="str">
            <v>Não Identificado</v>
          </cell>
        </row>
        <row r="13077">
          <cell r="C13077" t="str">
            <v>Não Identificado</v>
          </cell>
        </row>
        <row r="13078">
          <cell r="C13078" t="str">
            <v>Não Identificado</v>
          </cell>
        </row>
        <row r="13079">
          <cell r="C13079" t="str">
            <v>Não Identificado</v>
          </cell>
        </row>
        <row r="13080">
          <cell r="C13080" t="str">
            <v>Não Identificado</v>
          </cell>
        </row>
        <row r="13081">
          <cell r="C13081" t="str">
            <v>Não Identificado</v>
          </cell>
        </row>
        <row r="13082">
          <cell r="C13082" t="str">
            <v>Não Identificado</v>
          </cell>
        </row>
        <row r="13083">
          <cell r="C13083" t="str">
            <v>Não Identificado</v>
          </cell>
        </row>
        <row r="13084">
          <cell r="C13084" t="str">
            <v>Não Identificado</v>
          </cell>
        </row>
        <row r="13085">
          <cell r="C13085" t="str">
            <v>Não Identificado</v>
          </cell>
        </row>
        <row r="13086">
          <cell r="C13086" t="str">
            <v>Não Identificado</v>
          </cell>
        </row>
        <row r="13087">
          <cell r="C13087" t="str">
            <v>Não Identificado</v>
          </cell>
        </row>
        <row r="13088">
          <cell r="C13088" t="str">
            <v>Não Identificado</v>
          </cell>
        </row>
        <row r="13089">
          <cell r="C13089" t="str">
            <v>Não Identificado</v>
          </cell>
        </row>
        <row r="13090">
          <cell r="C13090" t="str">
            <v>Não Identificado</v>
          </cell>
        </row>
        <row r="13091">
          <cell r="C13091" t="str">
            <v>Não Identificado</v>
          </cell>
        </row>
        <row r="13092">
          <cell r="C13092" t="str">
            <v>Não Identificado</v>
          </cell>
        </row>
        <row r="13093">
          <cell r="C13093" t="str">
            <v>Não Identificado</v>
          </cell>
        </row>
        <row r="13094">
          <cell r="C13094" t="str">
            <v>Não Identificado</v>
          </cell>
        </row>
        <row r="13095">
          <cell r="C13095" t="str">
            <v>Não Identificado</v>
          </cell>
        </row>
        <row r="13096">
          <cell r="C13096" t="str">
            <v>Não Identificado</v>
          </cell>
        </row>
        <row r="13097">
          <cell r="C13097" t="str">
            <v>Não Identificado</v>
          </cell>
        </row>
        <row r="13098">
          <cell r="C13098" t="str">
            <v>Não Identificado</v>
          </cell>
        </row>
        <row r="13099">
          <cell r="C13099" t="str">
            <v>Não Identificado</v>
          </cell>
        </row>
        <row r="13100">
          <cell r="C13100" t="str">
            <v>Não Identificado</v>
          </cell>
        </row>
        <row r="13101">
          <cell r="C13101" t="str">
            <v>Não Identificado</v>
          </cell>
        </row>
        <row r="13102">
          <cell r="C13102" t="str">
            <v>Não Identificado</v>
          </cell>
        </row>
        <row r="13103">
          <cell r="C13103" t="str">
            <v>Não Identificado</v>
          </cell>
        </row>
        <row r="13104">
          <cell r="C13104" t="str">
            <v>Não Identificado</v>
          </cell>
        </row>
        <row r="13105">
          <cell r="C13105" t="str">
            <v>Não Identificado</v>
          </cell>
        </row>
        <row r="13106">
          <cell r="C13106" t="str">
            <v>Não Identificado</v>
          </cell>
        </row>
        <row r="13107">
          <cell r="C13107" t="str">
            <v>Não Identificado</v>
          </cell>
        </row>
        <row r="13108">
          <cell r="C13108" t="str">
            <v>Não Identificado</v>
          </cell>
        </row>
        <row r="13109">
          <cell r="C13109" t="str">
            <v>Não Identificado</v>
          </cell>
        </row>
        <row r="13110">
          <cell r="C13110" t="str">
            <v>Não Identificado</v>
          </cell>
        </row>
        <row r="13111">
          <cell r="C13111" t="str">
            <v>Não Identificado</v>
          </cell>
        </row>
        <row r="13112">
          <cell r="C13112" t="str">
            <v>Não Identificado</v>
          </cell>
        </row>
        <row r="13113">
          <cell r="C13113" t="str">
            <v>Não Identificado</v>
          </cell>
        </row>
        <row r="13114">
          <cell r="C13114" t="str">
            <v>Não Identificado</v>
          </cell>
        </row>
        <row r="13115">
          <cell r="C13115" t="str">
            <v>Não Identificado</v>
          </cell>
        </row>
        <row r="13116">
          <cell r="C13116" t="str">
            <v>Não Identificado</v>
          </cell>
        </row>
        <row r="13117">
          <cell r="C13117" t="str">
            <v>Não Identificado</v>
          </cell>
        </row>
        <row r="13118">
          <cell r="C13118" t="str">
            <v>Não Identificado</v>
          </cell>
        </row>
        <row r="13119">
          <cell r="C13119" t="str">
            <v>Não Identificado</v>
          </cell>
        </row>
        <row r="13120">
          <cell r="C13120" t="str">
            <v>Não Identificado</v>
          </cell>
        </row>
        <row r="13121">
          <cell r="C13121" t="str">
            <v>Não Identificado</v>
          </cell>
        </row>
        <row r="13122">
          <cell r="C13122" t="str">
            <v>Não Identificado</v>
          </cell>
        </row>
        <row r="13123">
          <cell r="C13123" t="str">
            <v>Não Identificado</v>
          </cell>
        </row>
        <row r="13124">
          <cell r="C13124" t="str">
            <v>Não Identificado</v>
          </cell>
        </row>
        <row r="13125">
          <cell r="C13125" t="str">
            <v>Não Identificado</v>
          </cell>
        </row>
        <row r="13126">
          <cell r="C13126" t="str">
            <v>Não Identificado</v>
          </cell>
        </row>
        <row r="13127">
          <cell r="C13127" t="str">
            <v>Não Identificado</v>
          </cell>
        </row>
        <row r="13128">
          <cell r="C13128" t="str">
            <v>Não Identificado</v>
          </cell>
        </row>
        <row r="13129">
          <cell r="C13129" t="str">
            <v>Não Identificado</v>
          </cell>
        </row>
        <row r="13130">
          <cell r="C13130" t="str">
            <v>Não Identificado</v>
          </cell>
        </row>
        <row r="13131">
          <cell r="C13131" t="str">
            <v>Não Identificado</v>
          </cell>
        </row>
        <row r="13132">
          <cell r="C13132" t="str">
            <v>Não Identificado</v>
          </cell>
        </row>
        <row r="13133">
          <cell r="C13133" t="str">
            <v>Não Identificado</v>
          </cell>
        </row>
        <row r="13134">
          <cell r="C13134" t="str">
            <v>Não Identificado</v>
          </cell>
        </row>
        <row r="13135">
          <cell r="C13135" t="str">
            <v>Não Identificado</v>
          </cell>
        </row>
        <row r="13136">
          <cell r="C13136" t="str">
            <v>Não Identificado</v>
          </cell>
        </row>
        <row r="13137">
          <cell r="C13137" t="str">
            <v>Não Identificado</v>
          </cell>
        </row>
        <row r="13138">
          <cell r="C13138" t="str">
            <v>Não Identificado</v>
          </cell>
        </row>
        <row r="13139">
          <cell r="C13139" t="str">
            <v>Não Identificado</v>
          </cell>
        </row>
        <row r="13140">
          <cell r="C13140" t="str">
            <v>Não Identificado</v>
          </cell>
        </row>
        <row r="13141">
          <cell r="C13141" t="str">
            <v>Não Identificado</v>
          </cell>
        </row>
        <row r="13142">
          <cell r="C13142" t="str">
            <v>Não Identificado</v>
          </cell>
        </row>
        <row r="13143">
          <cell r="C13143" t="str">
            <v>Não Identificado</v>
          </cell>
        </row>
        <row r="13144">
          <cell r="C13144" t="str">
            <v>Não Identificado</v>
          </cell>
        </row>
        <row r="13145">
          <cell r="C13145" t="str">
            <v>Não Identificado</v>
          </cell>
        </row>
        <row r="13146">
          <cell r="C13146" t="str">
            <v>Não Identificado</v>
          </cell>
        </row>
        <row r="13147">
          <cell r="C13147" t="str">
            <v>Não Identificado</v>
          </cell>
        </row>
        <row r="13148">
          <cell r="C13148" t="str">
            <v>Não Identificado</v>
          </cell>
        </row>
        <row r="13149">
          <cell r="C13149" t="str">
            <v>Não Identificado</v>
          </cell>
        </row>
        <row r="13150">
          <cell r="C13150" t="str">
            <v>Não Identificado</v>
          </cell>
        </row>
        <row r="13151">
          <cell r="C13151" t="str">
            <v>Não Identificado</v>
          </cell>
        </row>
        <row r="13152">
          <cell r="C13152" t="str">
            <v>Não Identificado</v>
          </cell>
        </row>
        <row r="13153">
          <cell r="C13153" t="str">
            <v>Não Identificado</v>
          </cell>
        </row>
        <row r="13154">
          <cell r="C13154" t="str">
            <v>Não Identificado</v>
          </cell>
        </row>
        <row r="13155">
          <cell r="C13155" t="str">
            <v>Não Identificado</v>
          </cell>
        </row>
        <row r="13156">
          <cell r="C13156" t="str">
            <v>Não Identificado</v>
          </cell>
        </row>
        <row r="13157">
          <cell r="C13157" t="str">
            <v>Não Identificado</v>
          </cell>
        </row>
        <row r="13158">
          <cell r="C13158" t="str">
            <v>Não Identificado</v>
          </cell>
        </row>
        <row r="13159">
          <cell r="C13159" t="str">
            <v>Não Identificado</v>
          </cell>
        </row>
        <row r="13160">
          <cell r="C13160" t="str">
            <v>Não Identificado</v>
          </cell>
        </row>
        <row r="13161">
          <cell r="C13161" t="str">
            <v>Não Identificado</v>
          </cell>
        </row>
        <row r="13162">
          <cell r="C13162" t="str">
            <v>Não Identificado</v>
          </cell>
        </row>
        <row r="13163">
          <cell r="C13163" t="str">
            <v>Não Identificado</v>
          </cell>
        </row>
        <row r="13164">
          <cell r="C13164" t="str">
            <v>Não Identificado</v>
          </cell>
        </row>
        <row r="13165">
          <cell r="C13165" t="str">
            <v>Não Identificado</v>
          </cell>
        </row>
        <row r="13166">
          <cell r="C13166" t="str">
            <v>Não Identificado</v>
          </cell>
        </row>
        <row r="13167">
          <cell r="C13167" t="str">
            <v>Não Identificado</v>
          </cell>
        </row>
        <row r="13168">
          <cell r="C13168" t="str">
            <v>Não Identificado</v>
          </cell>
        </row>
        <row r="13169">
          <cell r="C13169" t="str">
            <v>Não Identificado</v>
          </cell>
        </row>
        <row r="13170">
          <cell r="C13170" t="str">
            <v>Não Identificado</v>
          </cell>
        </row>
        <row r="13171">
          <cell r="C13171" t="str">
            <v>Não Identificado</v>
          </cell>
        </row>
        <row r="13172">
          <cell r="C13172" t="str">
            <v>Não Identificado</v>
          </cell>
        </row>
        <row r="13173">
          <cell r="C13173" t="str">
            <v>Não Identificado</v>
          </cell>
        </row>
        <row r="13174">
          <cell r="C13174" t="str">
            <v>Não Identificado</v>
          </cell>
        </row>
        <row r="13175">
          <cell r="C13175" t="str">
            <v>Não Identificado</v>
          </cell>
        </row>
        <row r="13176">
          <cell r="C13176" t="str">
            <v>Não Identificado</v>
          </cell>
        </row>
        <row r="13177">
          <cell r="C13177" t="str">
            <v>Não Identificado</v>
          </cell>
        </row>
        <row r="13178">
          <cell r="C13178" t="str">
            <v>Não Identificado</v>
          </cell>
        </row>
        <row r="13179">
          <cell r="C13179" t="str">
            <v>Não Identificado</v>
          </cell>
        </row>
        <row r="13180">
          <cell r="C13180" t="str">
            <v>Não Identificado</v>
          </cell>
        </row>
        <row r="13181">
          <cell r="C13181" t="str">
            <v>Não Identificado</v>
          </cell>
        </row>
        <row r="13182">
          <cell r="C13182" t="str">
            <v>Não Identificado</v>
          </cell>
        </row>
        <row r="13183">
          <cell r="C13183" t="str">
            <v>Não Identificado</v>
          </cell>
        </row>
        <row r="13184">
          <cell r="C13184" t="str">
            <v>Não Identificado</v>
          </cell>
        </row>
        <row r="13185">
          <cell r="C13185" t="str">
            <v>Não Identificado</v>
          </cell>
        </row>
        <row r="13186">
          <cell r="C13186" t="str">
            <v>Não Identificado</v>
          </cell>
        </row>
        <row r="13187">
          <cell r="C13187" t="str">
            <v>Não Identificado</v>
          </cell>
        </row>
        <row r="13188">
          <cell r="C13188" t="str">
            <v>Não Identificado</v>
          </cell>
        </row>
        <row r="13189">
          <cell r="C13189" t="str">
            <v>Não Identificado</v>
          </cell>
        </row>
        <row r="13190">
          <cell r="C13190" t="str">
            <v>Não Identificado</v>
          </cell>
        </row>
        <row r="13191">
          <cell r="C13191" t="str">
            <v>Não Identificado</v>
          </cell>
        </row>
        <row r="13192">
          <cell r="C13192" t="str">
            <v>Não Identificado</v>
          </cell>
        </row>
        <row r="13193">
          <cell r="C13193" t="str">
            <v>Não Identificado</v>
          </cell>
        </row>
        <row r="13194">
          <cell r="C13194" t="str">
            <v>Não Identificado</v>
          </cell>
        </row>
        <row r="13195">
          <cell r="C13195" t="str">
            <v>Não Identificado</v>
          </cell>
        </row>
        <row r="13196">
          <cell r="C13196" t="str">
            <v>Não Identificado</v>
          </cell>
        </row>
        <row r="13197">
          <cell r="C13197" t="str">
            <v>Não Identificado</v>
          </cell>
        </row>
        <row r="13198">
          <cell r="C13198" t="str">
            <v>Não Identificado</v>
          </cell>
        </row>
        <row r="13199">
          <cell r="C13199" t="str">
            <v>Não Identificado</v>
          </cell>
        </row>
        <row r="13200">
          <cell r="C13200" t="str">
            <v>Não Identificado</v>
          </cell>
        </row>
        <row r="13201">
          <cell r="C13201" t="str">
            <v>Não Identificado</v>
          </cell>
        </row>
        <row r="13202">
          <cell r="C13202" t="str">
            <v>Não Identificado</v>
          </cell>
        </row>
        <row r="13203">
          <cell r="C13203" t="str">
            <v>Não Identificado</v>
          </cell>
        </row>
        <row r="13204">
          <cell r="C13204" t="str">
            <v>Não Identificado</v>
          </cell>
        </row>
        <row r="13205">
          <cell r="C13205" t="str">
            <v>Não Identificado</v>
          </cell>
        </row>
        <row r="13206">
          <cell r="C13206" t="str">
            <v>Não Identificado</v>
          </cell>
        </row>
        <row r="13207">
          <cell r="C13207" t="str">
            <v>Não Identificado</v>
          </cell>
        </row>
        <row r="13208">
          <cell r="C13208" t="str">
            <v>Não Identificado</v>
          </cell>
        </row>
        <row r="13209">
          <cell r="C13209" t="str">
            <v>Não Identificado</v>
          </cell>
        </row>
        <row r="13210">
          <cell r="C13210" t="str">
            <v>Não Identificado</v>
          </cell>
        </row>
        <row r="13211">
          <cell r="C13211" t="str">
            <v>Não Identificado</v>
          </cell>
        </row>
        <row r="13212">
          <cell r="C13212" t="str">
            <v>Não Identificado</v>
          </cell>
        </row>
        <row r="13213">
          <cell r="C13213" t="str">
            <v>Não Identificado</v>
          </cell>
        </row>
        <row r="13214">
          <cell r="C13214" t="str">
            <v>Não Identificado</v>
          </cell>
        </row>
        <row r="13215">
          <cell r="C13215" t="str">
            <v>Não Identificado</v>
          </cell>
        </row>
        <row r="13216">
          <cell r="C13216" t="str">
            <v>Não Identificado</v>
          </cell>
        </row>
        <row r="13217">
          <cell r="C13217" t="str">
            <v>Não Identificado</v>
          </cell>
        </row>
        <row r="13218">
          <cell r="C13218" t="str">
            <v>Não Identificado</v>
          </cell>
        </row>
        <row r="13219">
          <cell r="C13219" t="str">
            <v>Não Identificado</v>
          </cell>
        </row>
        <row r="13220">
          <cell r="C13220" t="str">
            <v>Não Identificado</v>
          </cell>
        </row>
        <row r="13221">
          <cell r="C13221" t="str">
            <v>Não Identificado</v>
          </cell>
        </row>
        <row r="13222">
          <cell r="C13222" t="str">
            <v>Não Identificado</v>
          </cell>
        </row>
        <row r="13223">
          <cell r="C13223" t="str">
            <v>Não Identificado</v>
          </cell>
        </row>
        <row r="13224">
          <cell r="C13224" t="str">
            <v>Não Identificado</v>
          </cell>
        </row>
        <row r="13225">
          <cell r="C13225" t="str">
            <v>Não Identificado</v>
          </cell>
        </row>
        <row r="13226">
          <cell r="C13226" t="str">
            <v>Não Identificado</v>
          </cell>
        </row>
        <row r="13227">
          <cell r="C13227" t="str">
            <v>Não Identificado</v>
          </cell>
        </row>
        <row r="13228">
          <cell r="C13228" t="str">
            <v>Não Identificado</v>
          </cell>
        </row>
        <row r="13229">
          <cell r="C13229" t="str">
            <v>Não Identificado</v>
          </cell>
        </row>
        <row r="13230">
          <cell r="C13230" t="str">
            <v>Não Identificado</v>
          </cell>
        </row>
        <row r="13231">
          <cell r="C13231" t="str">
            <v>Não Identificado</v>
          </cell>
        </row>
        <row r="13232">
          <cell r="C13232" t="str">
            <v>Não Identificado</v>
          </cell>
        </row>
        <row r="13233">
          <cell r="C13233" t="str">
            <v>Não Identificado</v>
          </cell>
        </row>
        <row r="13234">
          <cell r="C13234" t="str">
            <v>Não Identificado</v>
          </cell>
        </row>
        <row r="13235">
          <cell r="C13235" t="str">
            <v>Não Identificado</v>
          </cell>
        </row>
        <row r="13236">
          <cell r="C13236" t="str">
            <v>Não Identificado</v>
          </cell>
        </row>
        <row r="13237">
          <cell r="C13237" t="str">
            <v>Não Identificado</v>
          </cell>
        </row>
        <row r="13238">
          <cell r="C13238" t="str">
            <v>Não Identificado</v>
          </cell>
        </row>
        <row r="13239">
          <cell r="C13239" t="str">
            <v>Não Identificado</v>
          </cell>
        </row>
        <row r="13240">
          <cell r="C13240" t="str">
            <v>Não Identificado</v>
          </cell>
        </row>
        <row r="13241">
          <cell r="C13241" t="str">
            <v>Não Identificado</v>
          </cell>
        </row>
        <row r="13242">
          <cell r="C13242" t="str">
            <v>Não Identificado</v>
          </cell>
        </row>
        <row r="13243">
          <cell r="C13243" t="str">
            <v>Não Identificado</v>
          </cell>
        </row>
        <row r="13244">
          <cell r="C13244" t="str">
            <v>Não Identificado</v>
          </cell>
        </row>
        <row r="13245">
          <cell r="C13245" t="str">
            <v>Não Identificado</v>
          </cell>
        </row>
        <row r="13246">
          <cell r="C13246" t="str">
            <v>Não Identificado</v>
          </cell>
        </row>
        <row r="13247">
          <cell r="C13247" t="str">
            <v>Não Identificado</v>
          </cell>
        </row>
        <row r="13248">
          <cell r="C13248" t="str">
            <v>Não Identificado</v>
          </cell>
        </row>
        <row r="13249">
          <cell r="C13249" t="str">
            <v>Não Identificado</v>
          </cell>
        </row>
        <row r="13250">
          <cell r="C13250" t="str">
            <v>Não Identificado</v>
          </cell>
        </row>
        <row r="13251">
          <cell r="C13251" t="str">
            <v>Não Identificado</v>
          </cell>
        </row>
        <row r="13252">
          <cell r="C13252" t="str">
            <v>Não Identificado</v>
          </cell>
        </row>
        <row r="13253">
          <cell r="C13253" t="str">
            <v>Não Identificado</v>
          </cell>
        </row>
        <row r="13254">
          <cell r="C13254" t="str">
            <v>Não Identificado</v>
          </cell>
        </row>
        <row r="13255">
          <cell r="C13255" t="str">
            <v>Não Identificado</v>
          </cell>
        </row>
        <row r="13256">
          <cell r="C13256" t="str">
            <v>Não Identificado</v>
          </cell>
        </row>
        <row r="13257">
          <cell r="C13257" t="str">
            <v>Não Identificado</v>
          </cell>
        </row>
        <row r="13258">
          <cell r="C13258" t="str">
            <v>Não Identificado</v>
          </cell>
        </row>
        <row r="13259">
          <cell r="C13259" t="str">
            <v>Não Identificado</v>
          </cell>
        </row>
        <row r="13260">
          <cell r="C13260" t="str">
            <v>Não Identificado</v>
          </cell>
        </row>
        <row r="13261">
          <cell r="C13261" t="str">
            <v>Não Identificado</v>
          </cell>
        </row>
        <row r="13262">
          <cell r="C13262" t="str">
            <v>Não Identificado</v>
          </cell>
        </row>
        <row r="13263">
          <cell r="C13263" t="str">
            <v>Não Identificado</v>
          </cell>
        </row>
        <row r="13264">
          <cell r="C13264" t="str">
            <v>Não Identificado</v>
          </cell>
        </row>
        <row r="13265">
          <cell r="C13265" t="str">
            <v>Não Identificado</v>
          </cell>
        </row>
        <row r="13266">
          <cell r="C13266" t="str">
            <v>Não Identificado</v>
          </cell>
        </row>
        <row r="13267">
          <cell r="C13267" t="str">
            <v>Não Identificado</v>
          </cell>
        </row>
        <row r="13268">
          <cell r="C13268" t="str">
            <v>Não Identificado</v>
          </cell>
        </row>
        <row r="13269">
          <cell r="C13269" t="str">
            <v>Não Identificado</v>
          </cell>
        </row>
        <row r="13270">
          <cell r="C13270" t="str">
            <v>Não Identificado</v>
          </cell>
        </row>
        <row r="13271">
          <cell r="C13271" t="str">
            <v>Não Identificado</v>
          </cell>
        </row>
        <row r="13272">
          <cell r="C13272" t="str">
            <v>Não Identificado</v>
          </cell>
        </row>
        <row r="13273">
          <cell r="C13273" t="str">
            <v>Não Identificado</v>
          </cell>
        </row>
        <row r="13274">
          <cell r="C13274" t="str">
            <v>Não Identificado</v>
          </cell>
        </row>
        <row r="13275">
          <cell r="C13275" t="str">
            <v>Não Identificado</v>
          </cell>
        </row>
        <row r="13276">
          <cell r="C13276" t="str">
            <v>Não Identificado</v>
          </cell>
        </row>
        <row r="13277">
          <cell r="C13277" t="str">
            <v>Não Identificado</v>
          </cell>
        </row>
        <row r="13278">
          <cell r="C13278" t="str">
            <v>Não Identificado</v>
          </cell>
        </row>
        <row r="13279">
          <cell r="C13279" t="str">
            <v>Não Identificado</v>
          </cell>
        </row>
        <row r="13280">
          <cell r="C13280" t="str">
            <v>Não Identificado</v>
          </cell>
        </row>
        <row r="13281">
          <cell r="C13281" t="str">
            <v>Não Identificado</v>
          </cell>
        </row>
        <row r="13282">
          <cell r="C13282" t="str">
            <v>Não Identificado</v>
          </cell>
        </row>
        <row r="13283">
          <cell r="C13283" t="str">
            <v>Não Identificado</v>
          </cell>
        </row>
        <row r="13284">
          <cell r="C13284" t="str">
            <v>Não Identificado</v>
          </cell>
        </row>
        <row r="13285">
          <cell r="C13285" t="str">
            <v>Não Identificado</v>
          </cell>
        </row>
        <row r="13286">
          <cell r="C13286" t="str">
            <v>Não Identificado</v>
          </cell>
        </row>
        <row r="13287">
          <cell r="C13287" t="str">
            <v>Não Identificado</v>
          </cell>
        </row>
        <row r="13288">
          <cell r="C13288" t="str">
            <v>Não Identificado</v>
          </cell>
        </row>
        <row r="13289">
          <cell r="C13289" t="str">
            <v>Não Identificado</v>
          </cell>
        </row>
        <row r="13290">
          <cell r="C13290" t="str">
            <v>Não Identificado</v>
          </cell>
        </row>
        <row r="13291">
          <cell r="C13291" t="str">
            <v>Não Identificado</v>
          </cell>
        </row>
        <row r="13292">
          <cell r="C13292" t="str">
            <v>Não Identificado</v>
          </cell>
        </row>
        <row r="13293">
          <cell r="C13293" t="str">
            <v>Não Identificado</v>
          </cell>
        </row>
        <row r="13294">
          <cell r="C13294" t="str">
            <v>Não Identificado</v>
          </cell>
        </row>
        <row r="13295">
          <cell r="C13295" t="str">
            <v>Não Identificado</v>
          </cell>
        </row>
        <row r="13296">
          <cell r="C13296" t="str">
            <v>Não Identificado</v>
          </cell>
        </row>
        <row r="13297">
          <cell r="C13297" t="str">
            <v>Não Identificado</v>
          </cell>
        </row>
        <row r="13298">
          <cell r="C13298" t="str">
            <v>Não Identificado</v>
          </cell>
        </row>
        <row r="13299">
          <cell r="C13299" t="str">
            <v>Não Identificado</v>
          </cell>
        </row>
        <row r="13300">
          <cell r="C13300" t="str">
            <v>Não Identificado</v>
          </cell>
        </row>
        <row r="13301">
          <cell r="C13301" t="str">
            <v>Não Identificado</v>
          </cell>
        </row>
        <row r="13302">
          <cell r="C13302" t="str">
            <v>Não Identificado</v>
          </cell>
        </row>
        <row r="13303">
          <cell r="C13303" t="str">
            <v>Não Identificado</v>
          </cell>
        </row>
        <row r="13304">
          <cell r="C13304" t="str">
            <v>Não Identificado</v>
          </cell>
        </row>
        <row r="13305">
          <cell r="C13305" t="str">
            <v>Não Identificado</v>
          </cell>
        </row>
        <row r="13306">
          <cell r="C13306" t="str">
            <v>Não Identificado</v>
          </cell>
        </row>
        <row r="13307">
          <cell r="C13307" t="str">
            <v>Não Identificado</v>
          </cell>
        </row>
        <row r="13308">
          <cell r="C13308" t="str">
            <v>Não Identificado</v>
          </cell>
        </row>
        <row r="13309">
          <cell r="C13309" t="str">
            <v>Não Identificado</v>
          </cell>
        </row>
        <row r="13310">
          <cell r="C13310" t="str">
            <v>Não Identificado</v>
          </cell>
        </row>
        <row r="13311">
          <cell r="C13311" t="str">
            <v>Não Identificado</v>
          </cell>
        </row>
        <row r="13312">
          <cell r="C13312" t="str">
            <v>Não Identificado</v>
          </cell>
        </row>
        <row r="13313">
          <cell r="C13313" t="str">
            <v>Não Identificado</v>
          </cell>
        </row>
        <row r="13314">
          <cell r="C13314" t="str">
            <v>Não Identificado</v>
          </cell>
        </row>
        <row r="13315">
          <cell r="C13315" t="str">
            <v>Não Identificado</v>
          </cell>
        </row>
        <row r="13316">
          <cell r="C13316" t="str">
            <v>Não Identificado</v>
          </cell>
        </row>
        <row r="13317">
          <cell r="C13317" t="str">
            <v>Não Identificado</v>
          </cell>
        </row>
        <row r="13318">
          <cell r="C13318" t="str">
            <v>Não Identificado</v>
          </cell>
        </row>
        <row r="13319">
          <cell r="C13319" t="str">
            <v>Não Identificado</v>
          </cell>
        </row>
        <row r="13320">
          <cell r="C13320" t="str">
            <v>Não Identificado</v>
          </cell>
        </row>
        <row r="13321">
          <cell r="C13321" t="str">
            <v>Não Identificado</v>
          </cell>
        </row>
        <row r="13322">
          <cell r="C13322" t="str">
            <v>Não Identificado</v>
          </cell>
        </row>
        <row r="13323">
          <cell r="C13323" t="str">
            <v>Não Identificado</v>
          </cell>
        </row>
        <row r="13324">
          <cell r="C13324" t="str">
            <v>Não Identificado</v>
          </cell>
        </row>
        <row r="13325">
          <cell r="C13325" t="str">
            <v>Não Identificado</v>
          </cell>
        </row>
        <row r="13326">
          <cell r="C13326" t="str">
            <v>Não Identificado</v>
          </cell>
        </row>
        <row r="13327">
          <cell r="C13327" t="str">
            <v>Não Identificado</v>
          </cell>
        </row>
        <row r="13328">
          <cell r="C13328" t="str">
            <v>Não Identificado</v>
          </cell>
        </row>
        <row r="13329">
          <cell r="C13329" t="str">
            <v>Não Identificado</v>
          </cell>
        </row>
        <row r="13330">
          <cell r="C13330" t="str">
            <v>Não Identificado</v>
          </cell>
        </row>
        <row r="13331">
          <cell r="C13331" t="str">
            <v>Não Identificado</v>
          </cell>
        </row>
        <row r="13332">
          <cell r="C13332" t="str">
            <v>Não Identificado</v>
          </cell>
        </row>
        <row r="13333">
          <cell r="C13333" t="str">
            <v>Não Identificado</v>
          </cell>
        </row>
        <row r="13334">
          <cell r="C13334" t="str">
            <v>Não Identificado</v>
          </cell>
        </row>
        <row r="13335">
          <cell r="C13335" t="str">
            <v>Não Identificado</v>
          </cell>
        </row>
        <row r="13336">
          <cell r="C13336" t="str">
            <v>Não Identificado</v>
          </cell>
        </row>
        <row r="13337">
          <cell r="C13337" t="str">
            <v>Não Identificado</v>
          </cell>
        </row>
        <row r="13338">
          <cell r="C13338" t="str">
            <v>Não Identificado</v>
          </cell>
        </row>
        <row r="13339">
          <cell r="C13339" t="str">
            <v>Não Identificado</v>
          </cell>
        </row>
        <row r="13340">
          <cell r="C13340" t="str">
            <v>Não Identificado</v>
          </cell>
        </row>
        <row r="13341">
          <cell r="C13341" t="str">
            <v>Não Identificado</v>
          </cell>
        </row>
        <row r="13342">
          <cell r="C13342" t="str">
            <v>Não Identificado</v>
          </cell>
        </row>
        <row r="13343">
          <cell r="C13343" t="str">
            <v>Não Identificado</v>
          </cell>
        </row>
        <row r="13344">
          <cell r="C13344" t="str">
            <v>Não Identificado</v>
          </cell>
        </row>
        <row r="13345">
          <cell r="C13345" t="str">
            <v>Não Identificado</v>
          </cell>
        </row>
        <row r="13346">
          <cell r="C13346" t="str">
            <v>Não Identificado</v>
          </cell>
        </row>
        <row r="13347">
          <cell r="C13347" t="str">
            <v>Não Identificado</v>
          </cell>
        </row>
        <row r="13348">
          <cell r="C13348" t="str">
            <v>Não Identificado</v>
          </cell>
        </row>
        <row r="13349">
          <cell r="C13349" t="str">
            <v>Não Identificado</v>
          </cell>
        </row>
        <row r="13350">
          <cell r="C13350" t="str">
            <v>Não Identificado</v>
          </cell>
        </row>
        <row r="13351">
          <cell r="C13351" t="str">
            <v>Não Identificado</v>
          </cell>
        </row>
        <row r="13352">
          <cell r="C13352" t="str">
            <v>Não Identificado</v>
          </cell>
        </row>
        <row r="13353">
          <cell r="C13353" t="str">
            <v>Não Identificado</v>
          </cell>
        </row>
        <row r="13354">
          <cell r="C13354" t="str">
            <v>Não Identificado</v>
          </cell>
        </row>
        <row r="13355">
          <cell r="C13355" t="str">
            <v>Não Identificado</v>
          </cell>
        </row>
        <row r="13356">
          <cell r="C13356" t="str">
            <v>Não Identificado</v>
          </cell>
        </row>
        <row r="13357">
          <cell r="C13357" t="str">
            <v>Não Identificado</v>
          </cell>
        </row>
        <row r="13358">
          <cell r="C13358" t="str">
            <v>Não Identificado</v>
          </cell>
        </row>
        <row r="13359">
          <cell r="C13359" t="str">
            <v>Não Identificado</v>
          </cell>
        </row>
        <row r="13360">
          <cell r="C13360" t="str">
            <v>Não Identificado</v>
          </cell>
        </row>
        <row r="13361">
          <cell r="C13361" t="str">
            <v>Não Identificado</v>
          </cell>
        </row>
        <row r="13362">
          <cell r="C13362" t="str">
            <v>Não Identificado</v>
          </cell>
        </row>
        <row r="13363">
          <cell r="C13363" t="str">
            <v>Não Identificado</v>
          </cell>
        </row>
        <row r="13364">
          <cell r="C13364" t="str">
            <v>Não Identificado</v>
          </cell>
        </row>
        <row r="13365">
          <cell r="C13365" t="str">
            <v>Não Identificado</v>
          </cell>
        </row>
        <row r="13366">
          <cell r="C13366" t="str">
            <v>Não Identificado</v>
          </cell>
        </row>
        <row r="13367">
          <cell r="C13367" t="str">
            <v>Não Identificado</v>
          </cell>
        </row>
        <row r="13368">
          <cell r="C13368" t="str">
            <v>Não Identificado</v>
          </cell>
        </row>
        <row r="13369">
          <cell r="C13369" t="str">
            <v>Não Identificado</v>
          </cell>
        </row>
        <row r="13370">
          <cell r="C13370" t="str">
            <v>Não Identificado</v>
          </cell>
        </row>
        <row r="13371">
          <cell r="C13371" t="str">
            <v>Não Identificado</v>
          </cell>
        </row>
        <row r="13372">
          <cell r="C13372" t="str">
            <v>Não Identificado</v>
          </cell>
        </row>
        <row r="13373">
          <cell r="C13373" t="str">
            <v>Não Identificado</v>
          </cell>
        </row>
        <row r="13374">
          <cell r="C13374" t="str">
            <v>Não Identificado</v>
          </cell>
        </row>
        <row r="13375">
          <cell r="C13375" t="str">
            <v>Não Identificado</v>
          </cell>
        </row>
        <row r="13376">
          <cell r="C13376" t="str">
            <v>Não Identificado</v>
          </cell>
        </row>
        <row r="13377">
          <cell r="C13377" t="str">
            <v>Não Identificado</v>
          </cell>
        </row>
        <row r="13378">
          <cell r="C13378" t="str">
            <v>Não Identificado</v>
          </cell>
        </row>
        <row r="13379">
          <cell r="C13379" t="str">
            <v>Não Identificado</v>
          </cell>
        </row>
        <row r="13380">
          <cell r="C13380" t="str">
            <v>Não Identificado</v>
          </cell>
        </row>
        <row r="13381">
          <cell r="C13381" t="str">
            <v>Não Identificado</v>
          </cell>
        </row>
        <row r="13382">
          <cell r="C13382" t="str">
            <v>Não Identificado</v>
          </cell>
        </row>
        <row r="13383">
          <cell r="C13383" t="str">
            <v>Não Identificado</v>
          </cell>
        </row>
        <row r="13384">
          <cell r="C13384" t="str">
            <v>Não Identificado</v>
          </cell>
        </row>
        <row r="13385">
          <cell r="C13385" t="str">
            <v>Não Identificado</v>
          </cell>
        </row>
        <row r="13386">
          <cell r="C13386" t="str">
            <v>Não Identificado</v>
          </cell>
        </row>
        <row r="13387">
          <cell r="C13387" t="str">
            <v>Não Identificado</v>
          </cell>
        </row>
        <row r="13388">
          <cell r="C13388" t="str">
            <v>Não Identificado</v>
          </cell>
        </row>
        <row r="13389">
          <cell r="C13389" t="str">
            <v>Não Identificado</v>
          </cell>
        </row>
        <row r="13390">
          <cell r="C13390" t="str">
            <v>Não Identificado</v>
          </cell>
        </row>
        <row r="13391">
          <cell r="C13391" t="str">
            <v>Não Identificado</v>
          </cell>
        </row>
        <row r="13392">
          <cell r="C13392" t="str">
            <v>Não Identificado</v>
          </cell>
        </row>
        <row r="13393">
          <cell r="C13393" t="str">
            <v>Não Identificado</v>
          </cell>
        </row>
        <row r="13394">
          <cell r="C13394" t="str">
            <v>Não Identificado</v>
          </cell>
        </row>
        <row r="13395">
          <cell r="C13395" t="str">
            <v>Não Identificado</v>
          </cell>
        </row>
        <row r="13396">
          <cell r="C13396" t="str">
            <v>Não Identificado</v>
          </cell>
        </row>
        <row r="13397">
          <cell r="C13397" t="str">
            <v>Não Identificado</v>
          </cell>
        </row>
        <row r="13398">
          <cell r="C13398" t="str">
            <v>Não Identificado</v>
          </cell>
        </row>
        <row r="13399">
          <cell r="C13399" t="str">
            <v>Não Identificado</v>
          </cell>
        </row>
        <row r="13400">
          <cell r="C13400" t="str">
            <v>Não Identificado</v>
          </cell>
        </row>
        <row r="13401">
          <cell r="C13401" t="str">
            <v>Não Identificado</v>
          </cell>
        </row>
        <row r="13402">
          <cell r="C13402" t="str">
            <v>Não Identificado</v>
          </cell>
        </row>
        <row r="13403">
          <cell r="C13403" t="str">
            <v>Não Identificado</v>
          </cell>
        </row>
        <row r="13404">
          <cell r="C13404" t="str">
            <v>Não Identificado</v>
          </cell>
        </row>
        <row r="13405">
          <cell r="C13405" t="str">
            <v>Não Identificado</v>
          </cell>
        </row>
        <row r="13406">
          <cell r="C13406" t="str">
            <v>Não Identificado</v>
          </cell>
        </row>
        <row r="13407">
          <cell r="C13407" t="str">
            <v>Não Identificado</v>
          </cell>
        </row>
        <row r="13408">
          <cell r="C13408" t="str">
            <v>Não Identificado</v>
          </cell>
        </row>
        <row r="13409">
          <cell r="C13409" t="str">
            <v>Não Identificado</v>
          </cell>
        </row>
        <row r="13410">
          <cell r="C13410" t="str">
            <v>Não Identificado</v>
          </cell>
        </row>
        <row r="13411">
          <cell r="C13411" t="str">
            <v>Não Identificado</v>
          </cell>
        </row>
        <row r="13412">
          <cell r="C13412" t="str">
            <v>Não Identificado</v>
          </cell>
        </row>
        <row r="13413">
          <cell r="C13413" t="str">
            <v>Não Identificado</v>
          </cell>
        </row>
        <row r="13414">
          <cell r="C13414" t="str">
            <v>Não Identificado</v>
          </cell>
        </row>
        <row r="13415">
          <cell r="C13415" t="str">
            <v>Não Identificado</v>
          </cell>
        </row>
        <row r="13416">
          <cell r="C13416" t="str">
            <v>Não Identificado</v>
          </cell>
        </row>
        <row r="13417">
          <cell r="C13417" t="str">
            <v>Não Identificado</v>
          </cell>
        </row>
        <row r="13418">
          <cell r="C13418" t="str">
            <v>Não Identificado</v>
          </cell>
        </row>
        <row r="13419">
          <cell r="C13419" t="str">
            <v>Não Identificado</v>
          </cell>
        </row>
        <row r="13420">
          <cell r="C13420" t="str">
            <v>Não Identificado</v>
          </cell>
        </row>
        <row r="13421">
          <cell r="C13421" t="str">
            <v>Não Identificado</v>
          </cell>
        </row>
        <row r="13422">
          <cell r="C13422" t="str">
            <v>Não Identificado</v>
          </cell>
        </row>
        <row r="13423">
          <cell r="C13423" t="str">
            <v>Não Identificado</v>
          </cell>
        </row>
        <row r="13424">
          <cell r="C13424" t="str">
            <v>Não Identificado</v>
          </cell>
        </row>
        <row r="13425">
          <cell r="C13425" t="str">
            <v>Não Identificado</v>
          </cell>
        </row>
        <row r="13426">
          <cell r="C13426" t="str">
            <v>Não Identificado</v>
          </cell>
        </row>
        <row r="13427">
          <cell r="C13427" t="str">
            <v>Não Identificado</v>
          </cell>
        </row>
        <row r="13428">
          <cell r="C13428" t="str">
            <v>Não Identificado</v>
          </cell>
        </row>
        <row r="13429">
          <cell r="C13429" t="str">
            <v>Não Identificado</v>
          </cell>
        </row>
        <row r="13430">
          <cell r="C13430" t="str">
            <v>Não Identificado</v>
          </cell>
        </row>
        <row r="13431">
          <cell r="C13431" t="str">
            <v>Não Identificado</v>
          </cell>
        </row>
        <row r="13432">
          <cell r="C13432" t="str">
            <v>Não Identificado</v>
          </cell>
        </row>
        <row r="13433">
          <cell r="C13433" t="str">
            <v>Não Identificado</v>
          </cell>
        </row>
        <row r="13434">
          <cell r="C13434" t="str">
            <v>Não Identificado</v>
          </cell>
        </row>
        <row r="13435">
          <cell r="C13435" t="str">
            <v>Não Identificado</v>
          </cell>
        </row>
        <row r="13436">
          <cell r="C13436" t="str">
            <v>Não Identificado</v>
          </cell>
        </row>
        <row r="13437">
          <cell r="C13437" t="str">
            <v>Não Identificado</v>
          </cell>
        </row>
        <row r="13438">
          <cell r="C13438" t="str">
            <v>Não Identificado</v>
          </cell>
        </row>
        <row r="13439">
          <cell r="C13439" t="str">
            <v>Não Identificado</v>
          </cell>
        </row>
        <row r="13440">
          <cell r="C13440" t="str">
            <v>Não Identificado</v>
          </cell>
        </row>
        <row r="13441">
          <cell r="C13441" t="str">
            <v>Não Identificado</v>
          </cell>
        </row>
        <row r="13442">
          <cell r="C13442" t="str">
            <v>Não Identificado</v>
          </cell>
        </row>
        <row r="13443">
          <cell r="C13443" t="str">
            <v>Não Identificado</v>
          </cell>
        </row>
        <row r="13444">
          <cell r="C13444" t="str">
            <v>Não Identificado</v>
          </cell>
        </row>
        <row r="13445">
          <cell r="C13445" t="str">
            <v>Não Identificado</v>
          </cell>
        </row>
        <row r="13446">
          <cell r="C13446" t="str">
            <v>Não Identificado</v>
          </cell>
        </row>
        <row r="13447">
          <cell r="C13447" t="str">
            <v>Não Identificado</v>
          </cell>
        </row>
        <row r="13448">
          <cell r="C13448" t="str">
            <v>Não Identificado</v>
          </cell>
        </row>
        <row r="13449">
          <cell r="C13449" t="str">
            <v>Não Identificado</v>
          </cell>
        </row>
        <row r="13450">
          <cell r="C13450" t="str">
            <v>Não Identificado</v>
          </cell>
        </row>
        <row r="13451">
          <cell r="C13451" t="str">
            <v>Não Identificado</v>
          </cell>
        </row>
        <row r="13452">
          <cell r="C13452" t="str">
            <v>Não Identificado</v>
          </cell>
        </row>
        <row r="13453">
          <cell r="C13453" t="str">
            <v>Não Identificado</v>
          </cell>
        </row>
        <row r="13454">
          <cell r="C13454" t="str">
            <v>Não Identificado</v>
          </cell>
        </row>
        <row r="13455">
          <cell r="C13455" t="str">
            <v>Não Identificado</v>
          </cell>
        </row>
        <row r="13456">
          <cell r="C13456" t="str">
            <v>Não Identificado</v>
          </cell>
        </row>
        <row r="13457">
          <cell r="C13457" t="str">
            <v>Não Identificado</v>
          </cell>
        </row>
        <row r="13458">
          <cell r="C13458" t="str">
            <v>Não Identificado</v>
          </cell>
        </row>
        <row r="13459">
          <cell r="C13459" t="str">
            <v>Não Identificado</v>
          </cell>
        </row>
        <row r="13460">
          <cell r="C13460" t="str">
            <v>Não Identificado</v>
          </cell>
        </row>
        <row r="13461">
          <cell r="C13461" t="str">
            <v>Não Identificado</v>
          </cell>
        </row>
        <row r="13462">
          <cell r="C13462" t="str">
            <v>Não Identificado</v>
          </cell>
        </row>
        <row r="13463">
          <cell r="C13463" t="str">
            <v>Não Identificado</v>
          </cell>
        </row>
        <row r="13464">
          <cell r="C13464" t="str">
            <v>Não Identificado</v>
          </cell>
        </row>
        <row r="13465">
          <cell r="C13465" t="str">
            <v>Não Identificado</v>
          </cell>
        </row>
        <row r="13466">
          <cell r="C13466" t="str">
            <v>Não Identificado</v>
          </cell>
        </row>
        <row r="13467">
          <cell r="C13467" t="str">
            <v>Não Identificado</v>
          </cell>
        </row>
        <row r="13468">
          <cell r="C13468" t="str">
            <v>Não Identificado</v>
          </cell>
        </row>
        <row r="13469">
          <cell r="C13469" t="str">
            <v>Não Identificado</v>
          </cell>
        </row>
        <row r="13470">
          <cell r="C13470" t="str">
            <v>Não Identificado</v>
          </cell>
        </row>
        <row r="13471">
          <cell r="C13471" t="str">
            <v>Não Identificado</v>
          </cell>
        </row>
        <row r="13472">
          <cell r="C13472" t="str">
            <v>Não Identificado</v>
          </cell>
        </row>
        <row r="13473">
          <cell r="C13473" t="str">
            <v>Não Identificado</v>
          </cell>
        </row>
        <row r="13474">
          <cell r="C13474" t="str">
            <v>Não Identificado</v>
          </cell>
        </row>
        <row r="13475">
          <cell r="C13475" t="str">
            <v>Não Identificado</v>
          </cell>
        </row>
        <row r="13476">
          <cell r="C13476" t="str">
            <v>Não Identificado</v>
          </cell>
        </row>
        <row r="13477">
          <cell r="C13477" t="str">
            <v>Não Identificado</v>
          </cell>
        </row>
        <row r="13478">
          <cell r="C13478" t="str">
            <v>Não Identificado</v>
          </cell>
        </row>
        <row r="13479">
          <cell r="C13479" t="str">
            <v>Não Identificado</v>
          </cell>
        </row>
        <row r="13480">
          <cell r="C13480" t="str">
            <v>Não Identificado</v>
          </cell>
        </row>
        <row r="13481">
          <cell r="C13481" t="str">
            <v>Não Identificado</v>
          </cell>
        </row>
        <row r="13482">
          <cell r="C13482" t="str">
            <v>Não Identificado</v>
          </cell>
        </row>
        <row r="13483">
          <cell r="C13483" t="str">
            <v>Não Identificado</v>
          </cell>
        </row>
        <row r="13484">
          <cell r="C13484" t="str">
            <v>Não Identificado</v>
          </cell>
        </row>
        <row r="13485">
          <cell r="C13485" t="str">
            <v>Não Identificado</v>
          </cell>
        </row>
        <row r="13486">
          <cell r="C13486" t="str">
            <v>Não Identificado</v>
          </cell>
        </row>
        <row r="13487">
          <cell r="C13487" t="str">
            <v>Não Identificado</v>
          </cell>
        </row>
        <row r="13488">
          <cell r="C13488" t="str">
            <v>Não Identificado</v>
          </cell>
        </row>
        <row r="13489">
          <cell r="C13489" t="str">
            <v>Não Identificado</v>
          </cell>
        </row>
        <row r="13490">
          <cell r="C13490" t="str">
            <v>Não Identificado</v>
          </cell>
        </row>
        <row r="13491">
          <cell r="C13491" t="str">
            <v>Não Identificado</v>
          </cell>
        </row>
        <row r="13492">
          <cell r="C13492" t="str">
            <v>Não Identificado</v>
          </cell>
        </row>
        <row r="13493">
          <cell r="C13493" t="str">
            <v>Não Identificado</v>
          </cell>
        </row>
        <row r="13494">
          <cell r="C13494" t="str">
            <v>Não Identificado</v>
          </cell>
        </row>
        <row r="13495">
          <cell r="C13495" t="str">
            <v>Não Identificado</v>
          </cell>
        </row>
        <row r="13496">
          <cell r="C13496" t="str">
            <v>Não Identificado</v>
          </cell>
        </row>
        <row r="13497">
          <cell r="C13497" t="str">
            <v>Não Identificado</v>
          </cell>
        </row>
        <row r="13498">
          <cell r="C13498" t="str">
            <v>Não Identificado</v>
          </cell>
        </row>
        <row r="13499">
          <cell r="C13499" t="str">
            <v>Não Identificado</v>
          </cell>
        </row>
        <row r="13500">
          <cell r="C13500" t="str">
            <v>Não Identificado</v>
          </cell>
        </row>
        <row r="13501">
          <cell r="C13501" t="str">
            <v>Não Identificado</v>
          </cell>
        </row>
        <row r="13502">
          <cell r="C13502" t="str">
            <v>Não Identificado</v>
          </cell>
        </row>
        <row r="13503">
          <cell r="C13503" t="str">
            <v>Não Identificado</v>
          </cell>
        </row>
        <row r="13504">
          <cell r="C13504" t="str">
            <v>Não Identificado</v>
          </cell>
        </row>
        <row r="13505">
          <cell r="C13505" t="str">
            <v>Não Identificado</v>
          </cell>
        </row>
        <row r="13506">
          <cell r="C13506" t="str">
            <v>Não Identificado</v>
          </cell>
        </row>
        <row r="13507">
          <cell r="C13507" t="str">
            <v>Não Identificado</v>
          </cell>
        </row>
        <row r="13508">
          <cell r="C13508" t="str">
            <v>Não Identificado</v>
          </cell>
        </row>
        <row r="13509">
          <cell r="C13509" t="str">
            <v>Não Identificado</v>
          </cell>
        </row>
        <row r="13510">
          <cell r="C13510" t="str">
            <v>Não Identificado</v>
          </cell>
        </row>
        <row r="13511">
          <cell r="C13511" t="str">
            <v>Não Identificado</v>
          </cell>
        </row>
        <row r="13512">
          <cell r="C13512" t="str">
            <v>Não Identificado</v>
          </cell>
        </row>
        <row r="13513">
          <cell r="C13513" t="str">
            <v>Não Identificado</v>
          </cell>
        </row>
        <row r="13514">
          <cell r="C13514" t="str">
            <v>Não Identificado</v>
          </cell>
        </row>
        <row r="13515">
          <cell r="C13515" t="str">
            <v>Não Identificado</v>
          </cell>
        </row>
        <row r="13516">
          <cell r="C13516" t="str">
            <v>Não Identificado</v>
          </cell>
        </row>
        <row r="13517">
          <cell r="C13517" t="str">
            <v>Não Identificado</v>
          </cell>
        </row>
        <row r="13518">
          <cell r="C13518" t="str">
            <v>Não Identificado</v>
          </cell>
        </row>
        <row r="13519">
          <cell r="C13519" t="str">
            <v>Não Identificado</v>
          </cell>
        </row>
        <row r="13520">
          <cell r="C13520" t="str">
            <v>Não Identificado</v>
          </cell>
        </row>
        <row r="13521">
          <cell r="C13521" t="str">
            <v>Não Identificado</v>
          </cell>
        </row>
        <row r="13522">
          <cell r="C13522" t="str">
            <v>Não Identificado</v>
          </cell>
        </row>
        <row r="13523">
          <cell r="C13523" t="str">
            <v>Não Identificado</v>
          </cell>
        </row>
        <row r="13524">
          <cell r="C13524" t="str">
            <v>Não Identificado</v>
          </cell>
        </row>
        <row r="13525">
          <cell r="C13525" t="str">
            <v>Não Identificado</v>
          </cell>
        </row>
        <row r="13526">
          <cell r="C13526" t="str">
            <v>Não Identificado</v>
          </cell>
        </row>
        <row r="13527">
          <cell r="C13527" t="str">
            <v>Não Identificado</v>
          </cell>
        </row>
        <row r="13528">
          <cell r="C13528" t="str">
            <v>Não Identificado</v>
          </cell>
        </row>
        <row r="13529">
          <cell r="C13529" t="str">
            <v>Não Identificado</v>
          </cell>
        </row>
        <row r="13530">
          <cell r="C13530" t="str">
            <v>Não Identificado</v>
          </cell>
        </row>
        <row r="13531">
          <cell r="C13531" t="str">
            <v>Não Identificado</v>
          </cell>
        </row>
        <row r="13532">
          <cell r="C13532" t="str">
            <v>Não Identificado</v>
          </cell>
        </row>
        <row r="13533">
          <cell r="C13533" t="str">
            <v>Não Identificado</v>
          </cell>
        </row>
        <row r="13534">
          <cell r="C13534" t="str">
            <v>Não Identificado</v>
          </cell>
        </row>
        <row r="13535">
          <cell r="C13535" t="str">
            <v>Não Identificado</v>
          </cell>
        </row>
        <row r="13536">
          <cell r="C13536" t="str">
            <v>Não Identificado</v>
          </cell>
        </row>
        <row r="13537">
          <cell r="C13537" t="str">
            <v>Não Identificado</v>
          </cell>
        </row>
        <row r="13538">
          <cell r="C13538" t="str">
            <v>Não Identificado</v>
          </cell>
        </row>
        <row r="13539">
          <cell r="C13539" t="str">
            <v>Não Identificado</v>
          </cell>
        </row>
        <row r="13540">
          <cell r="C13540" t="str">
            <v>Não Identificado</v>
          </cell>
        </row>
        <row r="13541">
          <cell r="C13541" t="str">
            <v>Não Identificado</v>
          </cell>
        </row>
        <row r="13542">
          <cell r="C13542" t="str">
            <v>Não Identificado</v>
          </cell>
        </row>
        <row r="13543">
          <cell r="C13543" t="str">
            <v>Não Identificado</v>
          </cell>
        </row>
        <row r="13544">
          <cell r="C13544" t="str">
            <v>Não Identificado</v>
          </cell>
        </row>
        <row r="13545">
          <cell r="C13545" t="str">
            <v>Não Identificado</v>
          </cell>
        </row>
        <row r="13546">
          <cell r="C13546" t="str">
            <v>Não Identificado</v>
          </cell>
        </row>
        <row r="13547">
          <cell r="C13547" t="str">
            <v>Não Identificado</v>
          </cell>
        </row>
        <row r="13548">
          <cell r="C13548" t="str">
            <v>Não Identificado</v>
          </cell>
        </row>
        <row r="13549">
          <cell r="C13549" t="str">
            <v>Não Identificado</v>
          </cell>
        </row>
        <row r="13550">
          <cell r="C13550" t="str">
            <v>Não Identificado</v>
          </cell>
        </row>
        <row r="13551">
          <cell r="C13551" t="str">
            <v>Não Identificado</v>
          </cell>
        </row>
        <row r="13552">
          <cell r="C13552" t="str">
            <v>Não Identificado</v>
          </cell>
        </row>
        <row r="13553">
          <cell r="C13553" t="str">
            <v>Não Identificado</v>
          </cell>
        </row>
        <row r="13554">
          <cell r="C13554" t="str">
            <v>Não Identificado</v>
          </cell>
        </row>
        <row r="13555">
          <cell r="C13555" t="str">
            <v>Não Identificado</v>
          </cell>
        </row>
        <row r="13556">
          <cell r="C13556" t="str">
            <v>Não Identificado</v>
          </cell>
        </row>
        <row r="13557">
          <cell r="C13557" t="str">
            <v>Não Identificado</v>
          </cell>
        </row>
        <row r="13558">
          <cell r="C13558" t="str">
            <v>Não Identificado</v>
          </cell>
        </row>
        <row r="13559">
          <cell r="C13559" t="str">
            <v>Não Identificado</v>
          </cell>
        </row>
        <row r="13560">
          <cell r="C13560" t="str">
            <v>Não Identificado</v>
          </cell>
        </row>
        <row r="13561">
          <cell r="C13561" t="str">
            <v>Não Identificado</v>
          </cell>
        </row>
        <row r="13562">
          <cell r="C13562" t="str">
            <v>Não Identificado</v>
          </cell>
        </row>
        <row r="13563">
          <cell r="C13563" t="str">
            <v>Não Identificado</v>
          </cell>
        </row>
        <row r="13564">
          <cell r="C13564" t="str">
            <v>Não Identificado</v>
          </cell>
        </row>
        <row r="13565">
          <cell r="C13565" t="str">
            <v>Não Identificado</v>
          </cell>
        </row>
        <row r="13566">
          <cell r="C13566" t="str">
            <v>Não Identificado</v>
          </cell>
        </row>
        <row r="13567">
          <cell r="C13567" t="str">
            <v>Não Identificado</v>
          </cell>
        </row>
        <row r="13568">
          <cell r="C13568" t="str">
            <v>Não Identificado</v>
          </cell>
        </row>
        <row r="13569">
          <cell r="C13569" t="str">
            <v>Não Identificado</v>
          </cell>
        </row>
        <row r="13570">
          <cell r="C13570" t="str">
            <v>Não Identificado</v>
          </cell>
        </row>
        <row r="13571">
          <cell r="C13571" t="str">
            <v>Não Identificado</v>
          </cell>
        </row>
        <row r="13572">
          <cell r="C13572" t="str">
            <v>Não Identificado</v>
          </cell>
        </row>
        <row r="13573">
          <cell r="C13573" t="str">
            <v>Não Identificado</v>
          </cell>
        </row>
        <row r="13574">
          <cell r="C13574" t="str">
            <v>Não Identificado</v>
          </cell>
        </row>
        <row r="13575">
          <cell r="C13575" t="str">
            <v>Não Identificado</v>
          </cell>
        </row>
        <row r="13576">
          <cell r="C13576" t="str">
            <v>Não Identificado</v>
          </cell>
        </row>
        <row r="13577">
          <cell r="C13577" t="str">
            <v>Não Identificado</v>
          </cell>
        </row>
        <row r="13578">
          <cell r="C13578" t="str">
            <v>Não Identificado</v>
          </cell>
        </row>
        <row r="13579">
          <cell r="C13579" t="str">
            <v>Não Identificado</v>
          </cell>
        </row>
        <row r="13580">
          <cell r="C13580" t="str">
            <v>Não Identificado</v>
          </cell>
        </row>
        <row r="13581">
          <cell r="C13581" t="str">
            <v>Não Identificado</v>
          </cell>
        </row>
        <row r="13582">
          <cell r="C13582" t="str">
            <v>Não Identificado</v>
          </cell>
        </row>
        <row r="13583">
          <cell r="C13583" t="str">
            <v>Não Identificado</v>
          </cell>
        </row>
        <row r="13584">
          <cell r="C13584" t="str">
            <v>Não Identificado</v>
          </cell>
        </row>
        <row r="13585">
          <cell r="C13585" t="str">
            <v>Não Identificado</v>
          </cell>
        </row>
        <row r="13586">
          <cell r="C13586" t="str">
            <v>Não Identificado</v>
          </cell>
        </row>
        <row r="13587">
          <cell r="C13587" t="str">
            <v>Não Identificado</v>
          </cell>
        </row>
        <row r="13588">
          <cell r="C13588" t="str">
            <v>Não Identificado</v>
          </cell>
        </row>
        <row r="13589">
          <cell r="C13589" t="str">
            <v>Não Identificado</v>
          </cell>
        </row>
        <row r="13590">
          <cell r="C13590" t="str">
            <v>Não Identificado</v>
          </cell>
        </row>
        <row r="13591">
          <cell r="C13591" t="str">
            <v>Não Identificado</v>
          </cell>
        </row>
        <row r="13592">
          <cell r="C13592" t="str">
            <v>Não Identificado</v>
          </cell>
        </row>
        <row r="13593">
          <cell r="C13593" t="str">
            <v>Não Identificado</v>
          </cell>
        </row>
        <row r="13594">
          <cell r="C13594" t="str">
            <v>Não Identificado</v>
          </cell>
        </row>
        <row r="13595">
          <cell r="C13595" t="str">
            <v>Não Identificado</v>
          </cell>
        </row>
        <row r="13596">
          <cell r="C13596" t="str">
            <v>Não Identificado</v>
          </cell>
        </row>
        <row r="13597">
          <cell r="C13597" t="str">
            <v>Não Identificado</v>
          </cell>
        </row>
        <row r="13598">
          <cell r="C13598" t="str">
            <v>Não Identificado</v>
          </cell>
        </row>
        <row r="13599">
          <cell r="C13599" t="str">
            <v>Não Identificado</v>
          </cell>
        </row>
        <row r="13600">
          <cell r="C13600" t="str">
            <v>Não Identificado</v>
          </cell>
        </row>
        <row r="13601">
          <cell r="C13601" t="str">
            <v>Não Identificado</v>
          </cell>
        </row>
        <row r="13602">
          <cell r="C13602" t="str">
            <v>Não Identificado</v>
          </cell>
        </row>
        <row r="13603">
          <cell r="C13603" t="str">
            <v>Não Identificado</v>
          </cell>
        </row>
        <row r="13604">
          <cell r="C13604" t="str">
            <v>Não Identificado</v>
          </cell>
        </row>
        <row r="13605">
          <cell r="C13605" t="str">
            <v>Não Identificado</v>
          </cell>
        </row>
        <row r="13606">
          <cell r="C13606" t="str">
            <v>Não Identificado</v>
          </cell>
        </row>
        <row r="13607">
          <cell r="C13607" t="str">
            <v>Não Identificado</v>
          </cell>
        </row>
        <row r="13608">
          <cell r="C13608" t="str">
            <v>Não Identificado</v>
          </cell>
        </row>
        <row r="13609">
          <cell r="C13609" t="str">
            <v>Não Identificado</v>
          </cell>
        </row>
        <row r="13610">
          <cell r="C13610" t="str">
            <v>Não Identificado</v>
          </cell>
        </row>
        <row r="13611">
          <cell r="C13611" t="str">
            <v>Não Identificado</v>
          </cell>
        </row>
        <row r="13612">
          <cell r="C13612" t="str">
            <v>Não Identificado</v>
          </cell>
        </row>
        <row r="13613">
          <cell r="C13613" t="str">
            <v>Não Identificado</v>
          </cell>
        </row>
        <row r="13614">
          <cell r="C13614" t="str">
            <v>Não Identificado</v>
          </cell>
        </row>
        <row r="13615">
          <cell r="C13615" t="str">
            <v>Não Identificado</v>
          </cell>
        </row>
        <row r="13616">
          <cell r="C13616" t="str">
            <v>Não Identificado</v>
          </cell>
        </row>
        <row r="13617">
          <cell r="C13617" t="str">
            <v>Não Identificado</v>
          </cell>
        </row>
        <row r="13618">
          <cell r="C13618" t="str">
            <v>Não Identificado</v>
          </cell>
        </row>
        <row r="13619">
          <cell r="C13619" t="str">
            <v>Não Identificado</v>
          </cell>
        </row>
        <row r="13620">
          <cell r="C13620" t="str">
            <v>Não Identificado</v>
          </cell>
        </row>
        <row r="13621">
          <cell r="C13621" t="str">
            <v>Não Identificado</v>
          </cell>
        </row>
        <row r="13622">
          <cell r="C13622" t="str">
            <v>Não Identificado</v>
          </cell>
        </row>
        <row r="13623">
          <cell r="C13623" t="str">
            <v>Não Identificado</v>
          </cell>
        </row>
        <row r="13624">
          <cell r="C13624" t="str">
            <v>Não Identificado</v>
          </cell>
        </row>
        <row r="13625">
          <cell r="C13625" t="str">
            <v>Não Identificado</v>
          </cell>
        </row>
        <row r="13626">
          <cell r="C13626" t="str">
            <v>Não Identificado</v>
          </cell>
        </row>
        <row r="13627">
          <cell r="C13627" t="str">
            <v>Não Identificado</v>
          </cell>
        </row>
        <row r="13628">
          <cell r="C13628" t="str">
            <v>Não Identificado</v>
          </cell>
        </row>
        <row r="13629">
          <cell r="C13629" t="str">
            <v>Não Identificado</v>
          </cell>
        </row>
        <row r="13630">
          <cell r="C13630" t="str">
            <v>Não Identificado</v>
          </cell>
        </row>
        <row r="13631">
          <cell r="C13631" t="str">
            <v>Não Identificado</v>
          </cell>
        </row>
        <row r="13632">
          <cell r="C13632" t="str">
            <v>Não Identificado</v>
          </cell>
        </row>
        <row r="13633">
          <cell r="C13633" t="str">
            <v>Não Identificado</v>
          </cell>
        </row>
        <row r="13634">
          <cell r="C13634" t="str">
            <v>Não Identificado</v>
          </cell>
        </row>
        <row r="13635">
          <cell r="C13635" t="str">
            <v>Não Identificado</v>
          </cell>
        </row>
        <row r="13636">
          <cell r="C13636" t="str">
            <v>Não Identificado</v>
          </cell>
        </row>
        <row r="13637">
          <cell r="C13637" t="str">
            <v>Não Identificado</v>
          </cell>
        </row>
        <row r="13638">
          <cell r="C13638" t="str">
            <v>Não Identificado</v>
          </cell>
        </row>
        <row r="13639">
          <cell r="C13639" t="str">
            <v>Não Identificado</v>
          </cell>
        </row>
        <row r="13640">
          <cell r="C13640" t="str">
            <v>Não Identificado</v>
          </cell>
        </row>
        <row r="13641">
          <cell r="C13641" t="str">
            <v>Não Identificado</v>
          </cell>
        </row>
        <row r="13642">
          <cell r="C13642" t="str">
            <v>Não Identificado</v>
          </cell>
        </row>
        <row r="13643">
          <cell r="C13643" t="str">
            <v>Não Identificado</v>
          </cell>
        </row>
        <row r="13644">
          <cell r="C13644" t="str">
            <v>Não Identificado</v>
          </cell>
        </row>
        <row r="13645">
          <cell r="C13645" t="str">
            <v>Não Identificado</v>
          </cell>
        </row>
        <row r="13646">
          <cell r="C13646" t="str">
            <v>Não Identificado</v>
          </cell>
        </row>
        <row r="13647">
          <cell r="C13647" t="str">
            <v>Não Identificado</v>
          </cell>
        </row>
        <row r="13648">
          <cell r="C13648" t="str">
            <v>Não Identificado</v>
          </cell>
        </row>
        <row r="13649">
          <cell r="C13649" t="str">
            <v>Não Identificado</v>
          </cell>
        </row>
        <row r="13650">
          <cell r="C13650" t="str">
            <v>Não Identificado</v>
          </cell>
        </row>
        <row r="13651">
          <cell r="C13651" t="str">
            <v>Não Identificado</v>
          </cell>
        </row>
        <row r="13652">
          <cell r="C13652" t="str">
            <v>Não Identificado</v>
          </cell>
        </row>
        <row r="13653">
          <cell r="C13653" t="str">
            <v>Não Identificado</v>
          </cell>
        </row>
        <row r="13654">
          <cell r="C13654" t="str">
            <v>Não Identificado</v>
          </cell>
        </row>
        <row r="13655">
          <cell r="C13655" t="str">
            <v>Não Identificado</v>
          </cell>
        </row>
        <row r="13656">
          <cell r="C13656" t="str">
            <v>Não Identificado</v>
          </cell>
        </row>
        <row r="13657">
          <cell r="C13657" t="str">
            <v>Não Identificado</v>
          </cell>
        </row>
        <row r="13658">
          <cell r="C13658" t="str">
            <v>Não Identificado</v>
          </cell>
        </row>
        <row r="13659">
          <cell r="C13659" t="str">
            <v>Não Identificado</v>
          </cell>
        </row>
        <row r="13660">
          <cell r="C13660" t="str">
            <v>Não Identificado</v>
          </cell>
        </row>
        <row r="13661">
          <cell r="C13661" t="str">
            <v>Não Identificado</v>
          </cell>
        </row>
        <row r="13662">
          <cell r="C13662" t="str">
            <v>Não Identificado</v>
          </cell>
        </row>
        <row r="13663">
          <cell r="C13663" t="str">
            <v>Não Identificado</v>
          </cell>
        </row>
        <row r="13664">
          <cell r="C13664" t="str">
            <v>Não Identificado</v>
          </cell>
        </row>
        <row r="13665">
          <cell r="C13665" t="str">
            <v>Não Identificado</v>
          </cell>
        </row>
        <row r="13666">
          <cell r="C13666" t="str">
            <v>Não Identificado</v>
          </cell>
        </row>
        <row r="13667">
          <cell r="C13667" t="str">
            <v>Não Identificado</v>
          </cell>
        </row>
        <row r="13668">
          <cell r="C13668" t="str">
            <v>Não Identificado</v>
          </cell>
        </row>
        <row r="13669">
          <cell r="C13669" t="str">
            <v>Não Identificado</v>
          </cell>
        </row>
        <row r="13670">
          <cell r="C13670" t="str">
            <v>Não Identificado</v>
          </cell>
        </row>
        <row r="13671">
          <cell r="C13671" t="str">
            <v>Não Identificado</v>
          </cell>
        </row>
        <row r="13672">
          <cell r="C13672" t="str">
            <v>Não Identificado</v>
          </cell>
        </row>
        <row r="13673">
          <cell r="C13673" t="str">
            <v>Não Identificado</v>
          </cell>
        </row>
        <row r="13674">
          <cell r="C13674" t="str">
            <v>Não Identificado</v>
          </cell>
        </row>
        <row r="13675">
          <cell r="C13675" t="str">
            <v>Não Identificado</v>
          </cell>
        </row>
        <row r="13676">
          <cell r="C13676" t="str">
            <v>Não Identificado</v>
          </cell>
        </row>
        <row r="13677">
          <cell r="C13677" t="str">
            <v>Não Identificado</v>
          </cell>
        </row>
        <row r="13678">
          <cell r="C13678" t="str">
            <v>Não Identificado</v>
          </cell>
        </row>
        <row r="13679">
          <cell r="C13679" t="str">
            <v>Não Identificado</v>
          </cell>
        </row>
        <row r="13680">
          <cell r="C13680" t="str">
            <v>Não Identificado</v>
          </cell>
        </row>
        <row r="13681">
          <cell r="C13681" t="str">
            <v>Não Identificado</v>
          </cell>
        </row>
        <row r="13682">
          <cell r="C13682" t="str">
            <v>Não Identificado</v>
          </cell>
        </row>
        <row r="13683">
          <cell r="C13683" t="str">
            <v>Não Identificado</v>
          </cell>
        </row>
        <row r="13684">
          <cell r="C13684" t="str">
            <v>Não Identificado</v>
          </cell>
        </row>
        <row r="13685">
          <cell r="C13685" t="str">
            <v>Não Identificado</v>
          </cell>
        </row>
        <row r="13686">
          <cell r="C13686" t="str">
            <v>Não Identificado</v>
          </cell>
        </row>
        <row r="13687">
          <cell r="C13687" t="str">
            <v>Não Identificado</v>
          </cell>
        </row>
        <row r="13688">
          <cell r="C13688" t="str">
            <v>Não Identificado</v>
          </cell>
        </row>
        <row r="13689">
          <cell r="C13689" t="str">
            <v>Não Identificado</v>
          </cell>
        </row>
        <row r="13690">
          <cell r="C13690" t="str">
            <v>Não Identificado</v>
          </cell>
        </row>
        <row r="13691">
          <cell r="C13691" t="str">
            <v>Não Identificado</v>
          </cell>
        </row>
        <row r="13692">
          <cell r="C13692" t="str">
            <v>Não Identificado</v>
          </cell>
        </row>
        <row r="13693">
          <cell r="C13693" t="str">
            <v>Não Identificado</v>
          </cell>
        </row>
        <row r="13694">
          <cell r="C13694" t="str">
            <v>Não Identificado</v>
          </cell>
        </row>
        <row r="13695">
          <cell r="C13695" t="str">
            <v>Não Identificado</v>
          </cell>
        </row>
        <row r="13696">
          <cell r="C13696" t="str">
            <v>Não Identificado</v>
          </cell>
        </row>
        <row r="13697">
          <cell r="C13697" t="str">
            <v>Não Identificado</v>
          </cell>
        </row>
        <row r="13698">
          <cell r="C13698" t="str">
            <v>Não Identificado</v>
          </cell>
        </row>
        <row r="13699">
          <cell r="C13699" t="str">
            <v>Não Identificado</v>
          </cell>
        </row>
        <row r="13700">
          <cell r="C13700" t="str">
            <v>Não Identificado</v>
          </cell>
        </row>
        <row r="13701">
          <cell r="C13701" t="str">
            <v>Não Identificado</v>
          </cell>
        </row>
        <row r="13702">
          <cell r="C13702" t="str">
            <v>Não Identificado</v>
          </cell>
        </row>
        <row r="13703">
          <cell r="C13703" t="str">
            <v>Não Identificado</v>
          </cell>
        </row>
        <row r="13704">
          <cell r="C13704" t="str">
            <v>Não Identificado</v>
          </cell>
        </row>
        <row r="13705">
          <cell r="C13705" t="str">
            <v>Não Identificado</v>
          </cell>
        </row>
        <row r="13706">
          <cell r="C13706" t="str">
            <v>Não Identificado</v>
          </cell>
        </row>
        <row r="13707">
          <cell r="C13707" t="str">
            <v>Não Identificado</v>
          </cell>
        </row>
        <row r="13708">
          <cell r="C13708" t="str">
            <v>Não Identificado</v>
          </cell>
        </row>
        <row r="13709">
          <cell r="C13709" t="str">
            <v>Não Identificado</v>
          </cell>
        </row>
        <row r="13710">
          <cell r="C13710" t="str">
            <v>Não Identificado</v>
          </cell>
        </row>
        <row r="13711">
          <cell r="C13711" t="str">
            <v>Não Identificado</v>
          </cell>
        </row>
        <row r="13712">
          <cell r="C13712" t="str">
            <v>Não Identificado</v>
          </cell>
        </row>
        <row r="13713">
          <cell r="C13713" t="str">
            <v>Não Identificado</v>
          </cell>
        </row>
        <row r="13714">
          <cell r="C13714" t="str">
            <v>Não Identificado</v>
          </cell>
        </row>
        <row r="13715">
          <cell r="C13715" t="str">
            <v>Não Identificado</v>
          </cell>
        </row>
        <row r="13716">
          <cell r="C13716" t="str">
            <v>Não Identificado</v>
          </cell>
        </row>
        <row r="13717">
          <cell r="C13717" t="str">
            <v>Não Identificado</v>
          </cell>
        </row>
        <row r="13718">
          <cell r="C13718" t="str">
            <v>Não Identificado</v>
          </cell>
        </row>
        <row r="13719">
          <cell r="C13719" t="str">
            <v>Não Identificado</v>
          </cell>
        </row>
        <row r="13720">
          <cell r="C13720" t="str">
            <v>Não Identificado</v>
          </cell>
        </row>
        <row r="13721">
          <cell r="C13721" t="str">
            <v>Não Identificado</v>
          </cell>
        </row>
        <row r="13722">
          <cell r="C13722" t="str">
            <v>Não Identificado</v>
          </cell>
        </row>
        <row r="13723">
          <cell r="C13723" t="str">
            <v>Não Identificado</v>
          </cell>
        </row>
        <row r="13724">
          <cell r="C13724" t="str">
            <v>Não Identificado</v>
          </cell>
        </row>
        <row r="13725">
          <cell r="C13725" t="str">
            <v>Não Identificado</v>
          </cell>
        </row>
        <row r="13726">
          <cell r="C13726" t="str">
            <v>Não Identificado</v>
          </cell>
        </row>
        <row r="13727">
          <cell r="C13727" t="str">
            <v>Não Identificado</v>
          </cell>
        </row>
        <row r="13728">
          <cell r="C13728" t="str">
            <v>Não Identificado</v>
          </cell>
        </row>
        <row r="13729">
          <cell r="C13729" t="str">
            <v>Não Identificado</v>
          </cell>
        </row>
        <row r="13730">
          <cell r="C13730" t="str">
            <v>Não Identificado</v>
          </cell>
        </row>
        <row r="13731">
          <cell r="C13731" t="str">
            <v>Não Identificado</v>
          </cell>
        </row>
        <row r="13732">
          <cell r="C13732" t="str">
            <v>Não Identificado</v>
          </cell>
        </row>
        <row r="13733">
          <cell r="C13733" t="str">
            <v>Não Identificado</v>
          </cell>
        </row>
        <row r="13734">
          <cell r="C13734" t="str">
            <v>Não Identificado</v>
          </cell>
        </row>
        <row r="13735">
          <cell r="C13735" t="str">
            <v>Não Identificado</v>
          </cell>
        </row>
        <row r="13736">
          <cell r="C13736" t="str">
            <v>Não Identificado</v>
          </cell>
        </row>
        <row r="13737">
          <cell r="C13737" t="str">
            <v>Não Identificado</v>
          </cell>
        </row>
        <row r="13738">
          <cell r="C13738" t="str">
            <v>Não Identificado</v>
          </cell>
        </row>
        <row r="13739">
          <cell r="C13739" t="str">
            <v>Não Identificado</v>
          </cell>
        </row>
        <row r="13740">
          <cell r="C13740" t="str">
            <v>Não Identificado</v>
          </cell>
        </row>
        <row r="13741">
          <cell r="C13741" t="str">
            <v>Não Identificado</v>
          </cell>
        </row>
        <row r="13742">
          <cell r="C13742" t="str">
            <v>Não Identificado</v>
          </cell>
        </row>
        <row r="13743">
          <cell r="C13743" t="str">
            <v>Não Identificado</v>
          </cell>
        </row>
        <row r="13744">
          <cell r="C13744" t="str">
            <v>Não Identificado</v>
          </cell>
        </row>
        <row r="13745">
          <cell r="C13745" t="str">
            <v>Não Identificado</v>
          </cell>
        </row>
        <row r="13746">
          <cell r="C13746" t="str">
            <v>Não Identificado</v>
          </cell>
        </row>
        <row r="13747">
          <cell r="C13747" t="str">
            <v>Não Identificado</v>
          </cell>
        </row>
        <row r="13748">
          <cell r="C13748" t="str">
            <v>Não Identificado</v>
          </cell>
        </row>
        <row r="13749">
          <cell r="C13749" t="str">
            <v>Não Identificado</v>
          </cell>
        </row>
        <row r="13750">
          <cell r="C13750" t="str">
            <v>Não Identificado</v>
          </cell>
        </row>
        <row r="13751">
          <cell r="C13751" t="str">
            <v>Não Identificado</v>
          </cell>
        </row>
        <row r="13752">
          <cell r="C13752" t="str">
            <v>Não Identificado</v>
          </cell>
        </row>
        <row r="13753">
          <cell r="C13753" t="str">
            <v>Não Identificado</v>
          </cell>
        </row>
        <row r="13754">
          <cell r="C13754" t="str">
            <v>Não Identificado</v>
          </cell>
        </row>
        <row r="13755">
          <cell r="C13755" t="str">
            <v>Não Identificado</v>
          </cell>
        </row>
        <row r="13756">
          <cell r="C13756" t="str">
            <v>Não Identificado</v>
          </cell>
        </row>
        <row r="13757">
          <cell r="C13757" t="str">
            <v>Não Identificado</v>
          </cell>
        </row>
        <row r="13758">
          <cell r="C13758" t="str">
            <v>Não Identificado</v>
          </cell>
        </row>
        <row r="13759">
          <cell r="C13759" t="str">
            <v>Não Identificado</v>
          </cell>
        </row>
        <row r="13760">
          <cell r="C13760" t="str">
            <v>Não Identificado</v>
          </cell>
        </row>
        <row r="13761">
          <cell r="C13761" t="str">
            <v>Não Identificado</v>
          </cell>
        </row>
        <row r="13762">
          <cell r="C13762" t="str">
            <v>Não Identificado</v>
          </cell>
        </row>
        <row r="13763">
          <cell r="C13763" t="str">
            <v>Não Identificado</v>
          </cell>
        </row>
        <row r="13764">
          <cell r="C13764" t="str">
            <v>Não Identificado</v>
          </cell>
        </row>
        <row r="13765">
          <cell r="C13765" t="str">
            <v>Não Identificado</v>
          </cell>
        </row>
        <row r="13766">
          <cell r="C13766" t="str">
            <v>Não Identificado</v>
          </cell>
        </row>
        <row r="13767">
          <cell r="C13767" t="str">
            <v>Não Identificado</v>
          </cell>
        </row>
        <row r="13768">
          <cell r="C13768" t="str">
            <v>Não Identificado</v>
          </cell>
        </row>
        <row r="13769">
          <cell r="C13769" t="str">
            <v>Não Identificado</v>
          </cell>
        </row>
        <row r="13770">
          <cell r="C13770" t="str">
            <v>Não Identificado</v>
          </cell>
        </row>
        <row r="13771">
          <cell r="C13771" t="str">
            <v>Não Identificado</v>
          </cell>
        </row>
        <row r="13772">
          <cell r="C13772" t="str">
            <v>Não Identificado</v>
          </cell>
        </row>
        <row r="13773">
          <cell r="C13773" t="str">
            <v>Não Identificado</v>
          </cell>
        </row>
        <row r="13774">
          <cell r="C13774" t="str">
            <v>Não Identificado</v>
          </cell>
        </row>
        <row r="13775">
          <cell r="C13775" t="str">
            <v>Não Identificado</v>
          </cell>
        </row>
        <row r="13776">
          <cell r="C13776" t="str">
            <v>Não Identificado</v>
          </cell>
        </row>
        <row r="13777">
          <cell r="C13777" t="str">
            <v>Não Identificado</v>
          </cell>
        </row>
        <row r="13778">
          <cell r="C13778" t="str">
            <v>Não Identificado</v>
          </cell>
        </row>
        <row r="13779">
          <cell r="C13779" t="str">
            <v>Não Identificado</v>
          </cell>
        </row>
        <row r="13780">
          <cell r="C13780" t="str">
            <v>Não Identificado</v>
          </cell>
        </row>
        <row r="13781">
          <cell r="C13781" t="str">
            <v>Não Identificado</v>
          </cell>
        </row>
        <row r="13782">
          <cell r="C13782" t="str">
            <v>Não Identificado</v>
          </cell>
        </row>
        <row r="13783">
          <cell r="C13783" t="str">
            <v>Não Identificado</v>
          </cell>
        </row>
        <row r="13784">
          <cell r="C13784" t="str">
            <v>Não Identificado</v>
          </cell>
        </row>
        <row r="13785">
          <cell r="C13785" t="str">
            <v>Não Identificado</v>
          </cell>
        </row>
        <row r="13786">
          <cell r="C13786" t="str">
            <v>Não Identificado</v>
          </cell>
        </row>
        <row r="13787">
          <cell r="C13787" t="str">
            <v>Não Identificado</v>
          </cell>
        </row>
        <row r="13788">
          <cell r="C13788" t="str">
            <v>Não Identificado</v>
          </cell>
        </row>
        <row r="13789">
          <cell r="C13789" t="str">
            <v>Não Identificado</v>
          </cell>
        </row>
        <row r="13790">
          <cell r="C13790" t="str">
            <v>Não Identificado</v>
          </cell>
        </row>
        <row r="13791">
          <cell r="C13791" t="str">
            <v>Não Identificado</v>
          </cell>
        </row>
        <row r="13792">
          <cell r="C13792" t="str">
            <v>Não Identificado</v>
          </cell>
        </row>
        <row r="13793">
          <cell r="C13793" t="str">
            <v>Não Identificado</v>
          </cell>
        </row>
        <row r="13794">
          <cell r="C13794" t="str">
            <v>Não Identificado</v>
          </cell>
        </row>
        <row r="13795">
          <cell r="C13795" t="str">
            <v>Não Identificado</v>
          </cell>
        </row>
        <row r="13796">
          <cell r="C13796" t="str">
            <v>Não Identificado</v>
          </cell>
        </row>
        <row r="13797">
          <cell r="C13797" t="str">
            <v>Não Identificado</v>
          </cell>
        </row>
        <row r="13798">
          <cell r="C13798" t="str">
            <v>Não Identificado</v>
          </cell>
        </row>
        <row r="13799">
          <cell r="C13799" t="str">
            <v>Não Identificado</v>
          </cell>
        </row>
        <row r="13800">
          <cell r="C13800" t="str">
            <v>Não Identificado</v>
          </cell>
        </row>
        <row r="13801">
          <cell r="C13801" t="str">
            <v>Não Identificado</v>
          </cell>
        </row>
        <row r="13802">
          <cell r="C13802" t="str">
            <v>Não Identificado</v>
          </cell>
        </row>
        <row r="13803">
          <cell r="C13803" t="str">
            <v>Não Identificado</v>
          </cell>
        </row>
        <row r="13804">
          <cell r="C13804" t="str">
            <v>Não Identificado</v>
          </cell>
        </row>
        <row r="13805">
          <cell r="C13805" t="str">
            <v>Não Identificado</v>
          </cell>
        </row>
        <row r="13806">
          <cell r="C13806" t="str">
            <v>Não Identificado</v>
          </cell>
        </row>
        <row r="13807">
          <cell r="C13807" t="str">
            <v>Não Identificado</v>
          </cell>
        </row>
        <row r="13808">
          <cell r="C13808" t="str">
            <v>Não Identificado</v>
          </cell>
        </row>
        <row r="13809">
          <cell r="C13809" t="str">
            <v>Não Identificado</v>
          </cell>
        </row>
        <row r="13810">
          <cell r="C13810" t="str">
            <v>Não Identificado</v>
          </cell>
        </row>
        <row r="13811">
          <cell r="C13811" t="str">
            <v>Não Identificado</v>
          </cell>
        </row>
        <row r="13812">
          <cell r="C13812" t="str">
            <v>Não Identificado</v>
          </cell>
        </row>
        <row r="13813">
          <cell r="C13813" t="str">
            <v>Não Identificado</v>
          </cell>
        </row>
        <row r="13814">
          <cell r="C13814" t="str">
            <v>Não Identificado</v>
          </cell>
        </row>
        <row r="13815">
          <cell r="C13815" t="str">
            <v>Não Identificado</v>
          </cell>
        </row>
        <row r="13816">
          <cell r="C13816" t="str">
            <v>Não Identificado</v>
          </cell>
        </row>
        <row r="13817">
          <cell r="C13817" t="str">
            <v>Não Identificado</v>
          </cell>
        </row>
        <row r="13818">
          <cell r="C13818" t="str">
            <v>Não Identificado</v>
          </cell>
        </row>
        <row r="13819">
          <cell r="C13819" t="str">
            <v>Não Identificado</v>
          </cell>
        </row>
        <row r="13820">
          <cell r="C13820" t="str">
            <v>Não Identificado</v>
          </cell>
        </row>
        <row r="13821">
          <cell r="C13821" t="str">
            <v>Não Identificado</v>
          </cell>
        </row>
        <row r="13822">
          <cell r="C13822" t="str">
            <v>Não Identificado</v>
          </cell>
        </row>
        <row r="13823">
          <cell r="C13823" t="str">
            <v>Não Identificado</v>
          </cell>
        </row>
        <row r="13824">
          <cell r="C13824" t="str">
            <v>Não Identificado</v>
          </cell>
        </row>
        <row r="13825">
          <cell r="C13825" t="str">
            <v>Não Identificado</v>
          </cell>
        </row>
        <row r="13826">
          <cell r="C13826" t="str">
            <v>Não Identificado</v>
          </cell>
        </row>
        <row r="13827">
          <cell r="C13827" t="str">
            <v>Não Identificado</v>
          </cell>
        </row>
        <row r="13828">
          <cell r="C13828" t="str">
            <v>Não Identificado</v>
          </cell>
        </row>
        <row r="13829">
          <cell r="C13829" t="str">
            <v>Não Identificado</v>
          </cell>
        </row>
        <row r="13830">
          <cell r="C13830" t="str">
            <v>Não Identificado</v>
          </cell>
        </row>
        <row r="13831">
          <cell r="C13831" t="str">
            <v>Não Identificado</v>
          </cell>
        </row>
        <row r="13832">
          <cell r="C13832" t="str">
            <v>Não Identificado</v>
          </cell>
        </row>
        <row r="13833">
          <cell r="C13833" t="str">
            <v>Não Identificado</v>
          </cell>
        </row>
        <row r="13834">
          <cell r="C13834" t="str">
            <v>Não Identificado</v>
          </cell>
        </row>
        <row r="13835">
          <cell r="C13835" t="str">
            <v>Não Identificado</v>
          </cell>
        </row>
        <row r="13836">
          <cell r="C13836" t="str">
            <v>Não Identificado</v>
          </cell>
        </row>
        <row r="13837">
          <cell r="C13837" t="str">
            <v>Não Identificado</v>
          </cell>
        </row>
        <row r="13838">
          <cell r="C13838" t="str">
            <v>Não Identificado</v>
          </cell>
        </row>
        <row r="13839">
          <cell r="C13839" t="str">
            <v>Não Identificado</v>
          </cell>
        </row>
        <row r="13840">
          <cell r="C13840" t="str">
            <v>Não Identificado</v>
          </cell>
        </row>
        <row r="13841">
          <cell r="C13841" t="str">
            <v>Não Identificado</v>
          </cell>
        </row>
        <row r="13842">
          <cell r="C13842" t="str">
            <v>Não Identificado</v>
          </cell>
        </row>
        <row r="13843">
          <cell r="C13843" t="str">
            <v>Não Identificado</v>
          </cell>
        </row>
        <row r="13844">
          <cell r="C13844" t="str">
            <v>Não Identificado</v>
          </cell>
        </row>
        <row r="13845">
          <cell r="C13845" t="str">
            <v>Não Identificado</v>
          </cell>
        </row>
        <row r="13846">
          <cell r="C13846" t="str">
            <v>Não Identificado</v>
          </cell>
        </row>
        <row r="13847">
          <cell r="C13847" t="str">
            <v>Não Identificado</v>
          </cell>
        </row>
        <row r="13848">
          <cell r="C13848" t="str">
            <v>Não Identificado</v>
          </cell>
        </row>
        <row r="13849">
          <cell r="C13849" t="str">
            <v>Não Identificado</v>
          </cell>
        </row>
        <row r="13850">
          <cell r="C13850" t="str">
            <v>Não Identificado</v>
          </cell>
        </row>
        <row r="13851">
          <cell r="C13851" t="str">
            <v>Não Identificado</v>
          </cell>
        </row>
        <row r="13852">
          <cell r="C13852" t="str">
            <v>Não Identificado</v>
          </cell>
        </row>
        <row r="13853">
          <cell r="C13853" t="str">
            <v>Não Identificado</v>
          </cell>
        </row>
        <row r="13854">
          <cell r="C13854" t="str">
            <v>Não Identificado</v>
          </cell>
        </row>
        <row r="13855">
          <cell r="C13855" t="str">
            <v>Não Identificado</v>
          </cell>
        </row>
        <row r="13856">
          <cell r="C13856" t="str">
            <v>Não Identificado</v>
          </cell>
        </row>
        <row r="13857">
          <cell r="C13857" t="str">
            <v>Não Identificado</v>
          </cell>
        </row>
        <row r="13858">
          <cell r="C13858" t="str">
            <v>Não Identificado</v>
          </cell>
        </row>
        <row r="13859">
          <cell r="C13859" t="str">
            <v>Não Identificado</v>
          </cell>
        </row>
        <row r="13860">
          <cell r="C13860" t="str">
            <v>Não Identificado</v>
          </cell>
        </row>
        <row r="13861">
          <cell r="C13861" t="str">
            <v>Não Identificado</v>
          </cell>
        </row>
        <row r="13862">
          <cell r="C13862" t="str">
            <v>Não Identificado</v>
          </cell>
        </row>
        <row r="13863">
          <cell r="C13863" t="str">
            <v>Não Identificado</v>
          </cell>
        </row>
        <row r="13864">
          <cell r="C13864" t="str">
            <v>Não Identificado</v>
          </cell>
        </row>
        <row r="13865">
          <cell r="C13865" t="str">
            <v>Não Identificado</v>
          </cell>
        </row>
        <row r="13866">
          <cell r="C13866" t="str">
            <v>Não Identificado</v>
          </cell>
        </row>
        <row r="13867">
          <cell r="C13867" t="str">
            <v>Não Identificado</v>
          </cell>
        </row>
        <row r="13868">
          <cell r="C13868" t="str">
            <v>Não Identificado</v>
          </cell>
        </row>
        <row r="13869">
          <cell r="C13869" t="str">
            <v>Não Identificado</v>
          </cell>
        </row>
        <row r="13870">
          <cell r="C13870" t="str">
            <v>Não Identificado</v>
          </cell>
        </row>
        <row r="13871">
          <cell r="C13871" t="str">
            <v>Não Identificado</v>
          </cell>
        </row>
        <row r="13872">
          <cell r="C13872" t="str">
            <v>Não Identificado</v>
          </cell>
        </row>
        <row r="13873">
          <cell r="C13873" t="str">
            <v>Não Identificado</v>
          </cell>
        </row>
        <row r="13874">
          <cell r="C13874" t="str">
            <v>Não Identificado</v>
          </cell>
        </row>
        <row r="13875">
          <cell r="C13875" t="str">
            <v>Não Identificado</v>
          </cell>
        </row>
        <row r="13876">
          <cell r="C13876" t="str">
            <v>Não Identificado</v>
          </cell>
        </row>
        <row r="13877">
          <cell r="C13877" t="str">
            <v>Não Identificado</v>
          </cell>
        </row>
        <row r="13878">
          <cell r="C13878" t="str">
            <v>Não Identificado</v>
          </cell>
        </row>
        <row r="13879">
          <cell r="C13879" t="str">
            <v>Não Identificado</v>
          </cell>
        </row>
        <row r="13880">
          <cell r="C13880" t="str">
            <v>Não Identificado</v>
          </cell>
        </row>
        <row r="13881">
          <cell r="C13881" t="str">
            <v>Não Identificado</v>
          </cell>
        </row>
        <row r="13882">
          <cell r="C13882" t="str">
            <v>Não Identificado</v>
          </cell>
        </row>
        <row r="13883">
          <cell r="C13883" t="str">
            <v>Não Identificado</v>
          </cell>
        </row>
        <row r="13884">
          <cell r="C13884" t="str">
            <v>Não Identificado</v>
          </cell>
        </row>
        <row r="13885">
          <cell r="C13885" t="str">
            <v>Não Identificado</v>
          </cell>
        </row>
        <row r="13886">
          <cell r="C13886" t="str">
            <v>Não Identificado</v>
          </cell>
        </row>
        <row r="13887">
          <cell r="C13887" t="str">
            <v>Não Identificado</v>
          </cell>
        </row>
        <row r="13888">
          <cell r="C13888" t="str">
            <v>Não Identificado</v>
          </cell>
        </row>
        <row r="13889">
          <cell r="C13889" t="str">
            <v>Não Identificado</v>
          </cell>
        </row>
        <row r="13890">
          <cell r="C13890" t="str">
            <v>Não Identificado</v>
          </cell>
        </row>
        <row r="13891">
          <cell r="C13891" t="str">
            <v>Não Identificado</v>
          </cell>
        </row>
        <row r="13892">
          <cell r="C13892" t="str">
            <v>Não Identificado</v>
          </cell>
        </row>
        <row r="13893">
          <cell r="C13893" t="str">
            <v>Não Identificado</v>
          </cell>
        </row>
        <row r="13894">
          <cell r="C13894" t="str">
            <v>Não Identificado</v>
          </cell>
        </row>
        <row r="13895">
          <cell r="C13895" t="str">
            <v>Não Identificado</v>
          </cell>
        </row>
        <row r="13896">
          <cell r="C13896" t="str">
            <v>Não Identificado</v>
          </cell>
        </row>
        <row r="13897">
          <cell r="C13897" t="str">
            <v>Não Identificado</v>
          </cell>
        </row>
        <row r="13898">
          <cell r="C13898" t="str">
            <v>Não Identificado</v>
          </cell>
        </row>
        <row r="13899">
          <cell r="C13899" t="str">
            <v>Não Identificado</v>
          </cell>
        </row>
        <row r="13900">
          <cell r="C13900" t="str">
            <v>Não Identificado</v>
          </cell>
        </row>
        <row r="13901">
          <cell r="C13901" t="str">
            <v>Não Identificado</v>
          </cell>
        </row>
        <row r="13902">
          <cell r="C13902" t="str">
            <v>Não Identificado</v>
          </cell>
        </row>
        <row r="13903">
          <cell r="C13903" t="str">
            <v>Não Identificado</v>
          </cell>
        </row>
        <row r="13904">
          <cell r="C13904" t="str">
            <v>Não Identificado</v>
          </cell>
        </row>
        <row r="13905">
          <cell r="C13905" t="str">
            <v>Não Identificado</v>
          </cell>
        </row>
        <row r="13906">
          <cell r="C13906" t="str">
            <v>Não Identificado</v>
          </cell>
        </row>
        <row r="13907">
          <cell r="C13907" t="str">
            <v>Não Identificado</v>
          </cell>
        </row>
        <row r="13908">
          <cell r="C13908" t="str">
            <v>Não Identificado</v>
          </cell>
        </row>
        <row r="13909">
          <cell r="C13909" t="str">
            <v>Não Identificado</v>
          </cell>
        </row>
        <row r="13910">
          <cell r="C13910" t="str">
            <v>Não Identificado</v>
          </cell>
        </row>
        <row r="13911">
          <cell r="C13911" t="str">
            <v>Não Identificado</v>
          </cell>
        </row>
        <row r="13912">
          <cell r="C13912" t="str">
            <v>Não Identificado</v>
          </cell>
        </row>
        <row r="13913">
          <cell r="C13913" t="str">
            <v>Não Identificado</v>
          </cell>
        </row>
        <row r="13914">
          <cell r="C13914" t="str">
            <v>Não Identificado</v>
          </cell>
        </row>
        <row r="13915">
          <cell r="C13915" t="str">
            <v>Não Identificado</v>
          </cell>
        </row>
        <row r="13916">
          <cell r="C13916" t="str">
            <v>Não Identificado</v>
          </cell>
        </row>
        <row r="13917">
          <cell r="C13917" t="str">
            <v>Não Identificado</v>
          </cell>
        </row>
        <row r="13918">
          <cell r="C13918" t="str">
            <v>Não Identificado</v>
          </cell>
        </row>
        <row r="13919">
          <cell r="C13919" t="str">
            <v>Não Identificado</v>
          </cell>
        </row>
        <row r="13920">
          <cell r="C13920" t="str">
            <v>Não Identificado</v>
          </cell>
        </row>
        <row r="13921">
          <cell r="C13921" t="str">
            <v>Não Identificado</v>
          </cell>
        </row>
        <row r="13922">
          <cell r="C13922" t="str">
            <v>Não Identificado</v>
          </cell>
        </row>
        <row r="13923">
          <cell r="C13923" t="str">
            <v>Não Identificado</v>
          </cell>
        </row>
        <row r="13924">
          <cell r="C13924" t="str">
            <v>Não Identificado</v>
          </cell>
        </row>
        <row r="13925">
          <cell r="C13925" t="str">
            <v>Não Identificado</v>
          </cell>
        </row>
        <row r="13926">
          <cell r="C13926" t="str">
            <v>Não Identificado</v>
          </cell>
        </row>
        <row r="13927">
          <cell r="C13927" t="str">
            <v>Não Identificado</v>
          </cell>
        </row>
        <row r="13928">
          <cell r="C13928" t="str">
            <v>Não Identificado</v>
          </cell>
        </row>
        <row r="13929">
          <cell r="C13929" t="str">
            <v>Não Identificado</v>
          </cell>
        </row>
        <row r="13930">
          <cell r="C13930" t="str">
            <v>Não Identificado</v>
          </cell>
        </row>
        <row r="13931">
          <cell r="C13931" t="str">
            <v>Não Identificado</v>
          </cell>
        </row>
        <row r="13932">
          <cell r="C13932" t="str">
            <v>Não Identificado</v>
          </cell>
        </row>
        <row r="13933">
          <cell r="C13933" t="str">
            <v>Não Identificado</v>
          </cell>
        </row>
        <row r="13934">
          <cell r="C13934" t="str">
            <v>Não Identificado</v>
          </cell>
        </row>
        <row r="13935">
          <cell r="C13935" t="str">
            <v>Não Identificado</v>
          </cell>
        </row>
        <row r="13936">
          <cell r="C13936" t="str">
            <v>Não Identificado</v>
          </cell>
        </row>
        <row r="13937">
          <cell r="C13937" t="str">
            <v>Não Identificado</v>
          </cell>
        </row>
        <row r="13938">
          <cell r="C13938" t="str">
            <v>Não Identificado</v>
          </cell>
        </row>
        <row r="13939">
          <cell r="C13939" t="str">
            <v>Não Identificado</v>
          </cell>
        </row>
        <row r="13940">
          <cell r="C13940" t="str">
            <v>Não Identificado</v>
          </cell>
        </row>
        <row r="13941">
          <cell r="C13941" t="str">
            <v>Não Identificado</v>
          </cell>
        </row>
        <row r="13942">
          <cell r="C13942" t="str">
            <v>Não Identificado</v>
          </cell>
        </row>
        <row r="13943">
          <cell r="C13943" t="str">
            <v>Não Identificado</v>
          </cell>
        </row>
        <row r="13944">
          <cell r="C13944" t="str">
            <v>Não Identificado</v>
          </cell>
        </row>
        <row r="13945">
          <cell r="C13945" t="str">
            <v>Não Identificado</v>
          </cell>
        </row>
        <row r="13946">
          <cell r="C13946" t="str">
            <v>Não Identificado</v>
          </cell>
        </row>
        <row r="13947">
          <cell r="C13947" t="str">
            <v>Não Identificado</v>
          </cell>
        </row>
        <row r="13948">
          <cell r="C13948" t="str">
            <v>Não Identificado</v>
          </cell>
        </row>
        <row r="13949">
          <cell r="C13949" t="str">
            <v>Não Identificado</v>
          </cell>
        </row>
        <row r="13950">
          <cell r="C13950" t="str">
            <v>Não Identificado</v>
          </cell>
        </row>
        <row r="13951">
          <cell r="C13951" t="str">
            <v>Não Identificado</v>
          </cell>
        </row>
        <row r="13952">
          <cell r="C13952" t="str">
            <v>Não Identificado</v>
          </cell>
        </row>
        <row r="13953">
          <cell r="C13953" t="str">
            <v>Não Identificado</v>
          </cell>
        </row>
        <row r="13954">
          <cell r="C13954" t="str">
            <v>Não Identificado</v>
          </cell>
        </row>
        <row r="13955">
          <cell r="C13955" t="str">
            <v>Não Identificado</v>
          </cell>
        </row>
        <row r="13956">
          <cell r="C13956" t="str">
            <v>Não Identificado</v>
          </cell>
        </row>
        <row r="13957">
          <cell r="C13957" t="str">
            <v>Não Identificado</v>
          </cell>
        </row>
        <row r="13958">
          <cell r="C13958" t="str">
            <v>Não Identificado</v>
          </cell>
        </row>
        <row r="13959">
          <cell r="C13959" t="str">
            <v>Não Identificado</v>
          </cell>
        </row>
        <row r="13960">
          <cell r="C13960" t="str">
            <v>Não Identificado</v>
          </cell>
        </row>
        <row r="13961">
          <cell r="C13961" t="str">
            <v>Não Identificado</v>
          </cell>
        </row>
        <row r="13962">
          <cell r="C13962" t="str">
            <v>Não Identificado</v>
          </cell>
        </row>
        <row r="13963">
          <cell r="C13963" t="str">
            <v>Não Identificado</v>
          </cell>
        </row>
        <row r="13964">
          <cell r="C13964" t="str">
            <v>Não Identificado</v>
          </cell>
        </row>
        <row r="13965">
          <cell r="C13965" t="str">
            <v>Não Identificado</v>
          </cell>
        </row>
        <row r="13966">
          <cell r="C13966" t="str">
            <v>Não Identificado</v>
          </cell>
        </row>
        <row r="13967">
          <cell r="C13967" t="str">
            <v>Não Identificado</v>
          </cell>
        </row>
        <row r="13968">
          <cell r="C13968" t="str">
            <v>Não Identificado</v>
          </cell>
        </row>
        <row r="13969">
          <cell r="C13969" t="str">
            <v>Não Identificado</v>
          </cell>
        </row>
        <row r="13970">
          <cell r="C13970" t="str">
            <v>Não Identificado</v>
          </cell>
        </row>
        <row r="13971">
          <cell r="C13971" t="str">
            <v>Não Identificado</v>
          </cell>
        </row>
        <row r="13972">
          <cell r="C13972" t="str">
            <v>Não Identificado</v>
          </cell>
        </row>
        <row r="13973">
          <cell r="C13973" t="str">
            <v>Não Identificado</v>
          </cell>
        </row>
        <row r="13974">
          <cell r="C13974" t="str">
            <v>Não Identificado</v>
          </cell>
        </row>
        <row r="13975">
          <cell r="C13975" t="str">
            <v>Não Identificado</v>
          </cell>
        </row>
        <row r="13976">
          <cell r="C13976" t="str">
            <v>Não Identificado</v>
          </cell>
        </row>
        <row r="13977">
          <cell r="C13977" t="str">
            <v>Não Identificado</v>
          </cell>
        </row>
        <row r="13978">
          <cell r="C13978" t="str">
            <v>Não Identificado</v>
          </cell>
        </row>
        <row r="13979">
          <cell r="C13979" t="str">
            <v>Não Identificado</v>
          </cell>
        </row>
        <row r="13980">
          <cell r="C13980" t="str">
            <v>Não Identificado</v>
          </cell>
        </row>
        <row r="13981">
          <cell r="C13981" t="str">
            <v>Não Identificado</v>
          </cell>
        </row>
        <row r="13982">
          <cell r="C13982" t="str">
            <v>Não Identificado</v>
          </cell>
        </row>
        <row r="13983">
          <cell r="C13983" t="str">
            <v>Não Identificado</v>
          </cell>
        </row>
        <row r="13984">
          <cell r="C13984" t="str">
            <v>Não Identificado</v>
          </cell>
        </row>
        <row r="13985">
          <cell r="C13985" t="str">
            <v>Não Identificado</v>
          </cell>
        </row>
        <row r="13986">
          <cell r="C13986" t="str">
            <v>Não Identificado</v>
          </cell>
        </row>
        <row r="13987">
          <cell r="C13987" t="str">
            <v>Não Identificado</v>
          </cell>
        </row>
        <row r="13988">
          <cell r="C13988" t="str">
            <v>Não Identificado</v>
          </cell>
        </row>
        <row r="13989">
          <cell r="C13989" t="str">
            <v>Não Identificado</v>
          </cell>
        </row>
        <row r="13990">
          <cell r="C13990" t="str">
            <v>Não Identificado</v>
          </cell>
        </row>
        <row r="13991">
          <cell r="C13991" t="str">
            <v>Não Identificado</v>
          </cell>
        </row>
        <row r="13992">
          <cell r="C13992" t="str">
            <v>Não Identificado</v>
          </cell>
        </row>
        <row r="13993">
          <cell r="C13993" t="str">
            <v>Não Identificado</v>
          </cell>
        </row>
        <row r="13994">
          <cell r="C13994" t="str">
            <v>Não Identificado</v>
          </cell>
        </row>
        <row r="13995">
          <cell r="C13995" t="str">
            <v>Não Identificado</v>
          </cell>
        </row>
        <row r="13996">
          <cell r="C13996" t="str">
            <v>Não Identificado</v>
          </cell>
        </row>
        <row r="13997">
          <cell r="C13997" t="str">
            <v>Não Identificado</v>
          </cell>
        </row>
        <row r="13998">
          <cell r="C13998" t="str">
            <v>Não Identificado</v>
          </cell>
        </row>
        <row r="13999">
          <cell r="C13999" t="str">
            <v>Não Identificado</v>
          </cell>
        </row>
        <row r="14000">
          <cell r="C14000" t="str">
            <v>Não Identificado</v>
          </cell>
        </row>
        <row r="14001">
          <cell r="C14001" t="str">
            <v>Não Identificado</v>
          </cell>
        </row>
        <row r="14002">
          <cell r="C14002" t="str">
            <v>Não Identificado</v>
          </cell>
        </row>
        <row r="14003">
          <cell r="C14003" t="str">
            <v>Não Identificado</v>
          </cell>
        </row>
        <row r="14004">
          <cell r="C14004" t="str">
            <v>Não Identificado</v>
          </cell>
        </row>
        <row r="14005">
          <cell r="C14005" t="str">
            <v>Não Identificado</v>
          </cell>
        </row>
        <row r="14006">
          <cell r="C14006" t="str">
            <v>Não Identificado</v>
          </cell>
        </row>
        <row r="14007">
          <cell r="C14007" t="str">
            <v>Não Identificado</v>
          </cell>
        </row>
        <row r="14008">
          <cell r="C14008" t="str">
            <v>Não Identificado</v>
          </cell>
        </row>
        <row r="14009">
          <cell r="C14009" t="str">
            <v>Não Identificado</v>
          </cell>
        </row>
        <row r="14010">
          <cell r="C14010" t="str">
            <v>Não Identificado</v>
          </cell>
        </row>
        <row r="14011">
          <cell r="C14011" t="str">
            <v>Não Identificado</v>
          </cell>
        </row>
        <row r="14012">
          <cell r="C14012" t="str">
            <v>Não Identificado</v>
          </cell>
        </row>
        <row r="14013">
          <cell r="C14013" t="str">
            <v>Não Identificado</v>
          </cell>
        </row>
        <row r="14014">
          <cell r="C14014" t="str">
            <v>Não Identificado</v>
          </cell>
        </row>
        <row r="14015">
          <cell r="C14015" t="str">
            <v>Não Identificado</v>
          </cell>
        </row>
        <row r="14016">
          <cell r="C14016" t="str">
            <v>Não Identificado</v>
          </cell>
        </row>
        <row r="14017">
          <cell r="C14017" t="str">
            <v>Não Identificado</v>
          </cell>
        </row>
        <row r="14018">
          <cell r="C14018" t="str">
            <v>Não Identificado</v>
          </cell>
        </row>
        <row r="14019">
          <cell r="C14019" t="str">
            <v>Não Identificado</v>
          </cell>
        </row>
        <row r="14020">
          <cell r="C14020" t="str">
            <v>Não Identificado</v>
          </cell>
        </row>
        <row r="14021">
          <cell r="C14021" t="str">
            <v>Não Identificado</v>
          </cell>
        </row>
        <row r="14022">
          <cell r="C14022" t="str">
            <v>Não Identificado</v>
          </cell>
        </row>
        <row r="14023">
          <cell r="C14023" t="str">
            <v>Não Identificado</v>
          </cell>
        </row>
        <row r="14024">
          <cell r="C14024" t="str">
            <v>Não Identificado</v>
          </cell>
        </row>
        <row r="14025">
          <cell r="C14025" t="str">
            <v>Não Identificado</v>
          </cell>
        </row>
        <row r="14026">
          <cell r="C14026" t="str">
            <v>Não Identificado</v>
          </cell>
        </row>
        <row r="14027">
          <cell r="C14027" t="str">
            <v>Não Identificado</v>
          </cell>
        </row>
        <row r="14028">
          <cell r="C14028" t="str">
            <v>Não Identificado</v>
          </cell>
        </row>
        <row r="14029">
          <cell r="C14029" t="str">
            <v>Não Identificado</v>
          </cell>
        </row>
        <row r="14030">
          <cell r="C14030" t="str">
            <v>Não Identificado</v>
          </cell>
        </row>
        <row r="14031">
          <cell r="C14031" t="str">
            <v>Não Identificado</v>
          </cell>
        </row>
        <row r="14032">
          <cell r="C14032" t="str">
            <v>Não Identificado</v>
          </cell>
        </row>
        <row r="14033">
          <cell r="C14033" t="str">
            <v>Não Identificado</v>
          </cell>
        </row>
        <row r="14034">
          <cell r="C14034" t="str">
            <v>Não Identificado</v>
          </cell>
        </row>
        <row r="14035">
          <cell r="C14035" t="str">
            <v>Não Identificado</v>
          </cell>
        </row>
        <row r="14036">
          <cell r="C14036" t="str">
            <v>Não Identificado</v>
          </cell>
        </row>
        <row r="14037">
          <cell r="C14037" t="str">
            <v>Não Identificado</v>
          </cell>
        </row>
        <row r="14038">
          <cell r="C14038" t="str">
            <v>Não Identificado</v>
          </cell>
        </row>
        <row r="14039">
          <cell r="C14039" t="str">
            <v>Não Identificado</v>
          </cell>
        </row>
        <row r="14040">
          <cell r="C14040" t="str">
            <v>Não Identificado</v>
          </cell>
        </row>
        <row r="14041">
          <cell r="C14041" t="str">
            <v>Não Identificado</v>
          </cell>
        </row>
        <row r="14042">
          <cell r="C14042" t="str">
            <v>Não Identificado</v>
          </cell>
        </row>
        <row r="14043">
          <cell r="C14043" t="str">
            <v>Não Identificado</v>
          </cell>
        </row>
        <row r="14044">
          <cell r="C14044" t="str">
            <v>Não Identificado</v>
          </cell>
        </row>
        <row r="14045">
          <cell r="C14045" t="str">
            <v>Não Identificado</v>
          </cell>
        </row>
        <row r="14046">
          <cell r="C14046" t="str">
            <v>Não Identificado</v>
          </cell>
        </row>
        <row r="14047">
          <cell r="C14047" t="str">
            <v>Não Identificado</v>
          </cell>
        </row>
        <row r="14048">
          <cell r="C14048" t="str">
            <v>Não Identificado</v>
          </cell>
        </row>
        <row r="14049">
          <cell r="C14049" t="str">
            <v>Não Identificado</v>
          </cell>
        </row>
        <row r="14050">
          <cell r="C14050" t="str">
            <v>Não Identificado</v>
          </cell>
        </row>
        <row r="14051">
          <cell r="C14051" t="str">
            <v>Não Identificado</v>
          </cell>
        </row>
        <row r="14052">
          <cell r="C14052" t="str">
            <v>Não Identificado</v>
          </cell>
        </row>
        <row r="14053">
          <cell r="C14053" t="str">
            <v>Não Identificado</v>
          </cell>
        </row>
        <row r="14054">
          <cell r="C14054" t="str">
            <v>Não Identificado</v>
          </cell>
        </row>
        <row r="14055">
          <cell r="C14055" t="str">
            <v>Não Identificado</v>
          </cell>
        </row>
        <row r="14056">
          <cell r="C14056" t="str">
            <v>Não Identificado</v>
          </cell>
        </row>
        <row r="14057">
          <cell r="C14057" t="str">
            <v>Não Identificado</v>
          </cell>
        </row>
        <row r="14058">
          <cell r="C14058" t="str">
            <v>Não Identificado</v>
          </cell>
        </row>
        <row r="14059">
          <cell r="C14059" t="str">
            <v>Não Identificado</v>
          </cell>
        </row>
        <row r="14060">
          <cell r="C14060" t="str">
            <v>Não Identificado</v>
          </cell>
        </row>
        <row r="14061">
          <cell r="C14061" t="str">
            <v>Não Identificado</v>
          </cell>
        </row>
        <row r="14062">
          <cell r="C14062" t="str">
            <v>Não Identificado</v>
          </cell>
        </row>
        <row r="14063">
          <cell r="C14063" t="str">
            <v>Não Identificado</v>
          </cell>
        </row>
        <row r="14064">
          <cell r="C14064" t="str">
            <v>Não Identificado</v>
          </cell>
        </row>
        <row r="14065">
          <cell r="C14065" t="str">
            <v>Não Identificado</v>
          </cell>
        </row>
        <row r="14066">
          <cell r="C14066" t="str">
            <v>Não Identificado</v>
          </cell>
        </row>
        <row r="14067">
          <cell r="C14067" t="str">
            <v>Não Identificado</v>
          </cell>
        </row>
        <row r="14068">
          <cell r="C14068" t="str">
            <v>Não Identificado</v>
          </cell>
        </row>
        <row r="14069">
          <cell r="C14069" t="str">
            <v>Não Identificado</v>
          </cell>
        </row>
        <row r="14070">
          <cell r="C14070" t="str">
            <v>Não Identificado</v>
          </cell>
        </row>
        <row r="14071">
          <cell r="C14071" t="str">
            <v>Não Identificado</v>
          </cell>
        </row>
        <row r="14072">
          <cell r="C14072" t="str">
            <v>Não Identificado</v>
          </cell>
        </row>
        <row r="14073">
          <cell r="C14073" t="str">
            <v>Não Identificado</v>
          </cell>
        </row>
        <row r="14074">
          <cell r="C14074" t="str">
            <v>Não Identificado</v>
          </cell>
        </row>
        <row r="14075">
          <cell r="C14075" t="str">
            <v>Não Identificado</v>
          </cell>
        </row>
        <row r="14076">
          <cell r="C14076" t="str">
            <v>Não Identificado</v>
          </cell>
        </row>
        <row r="14077">
          <cell r="C14077" t="str">
            <v>Não Identificado</v>
          </cell>
        </row>
        <row r="14078">
          <cell r="C14078" t="str">
            <v>Não Identificado</v>
          </cell>
        </row>
        <row r="14079">
          <cell r="C14079" t="str">
            <v>Não Identificado</v>
          </cell>
        </row>
        <row r="14080">
          <cell r="C14080" t="str">
            <v>Não Identificado</v>
          </cell>
        </row>
        <row r="14081">
          <cell r="C14081" t="str">
            <v>Não Identificado</v>
          </cell>
        </row>
        <row r="14082">
          <cell r="C14082" t="str">
            <v>Não Identificado</v>
          </cell>
        </row>
        <row r="14083">
          <cell r="C14083" t="str">
            <v>Não Identificado</v>
          </cell>
        </row>
        <row r="14084">
          <cell r="C14084" t="str">
            <v>Não Identificado</v>
          </cell>
        </row>
        <row r="14085">
          <cell r="C14085" t="str">
            <v>Não Identificado</v>
          </cell>
        </row>
        <row r="14086">
          <cell r="C14086" t="str">
            <v>Não Identificado</v>
          </cell>
        </row>
        <row r="14087">
          <cell r="C14087" t="str">
            <v>Não Identificado</v>
          </cell>
        </row>
        <row r="14088">
          <cell r="C14088" t="str">
            <v>Não Identificado</v>
          </cell>
        </row>
        <row r="14089">
          <cell r="C14089" t="str">
            <v>Não Identificado</v>
          </cell>
        </row>
        <row r="14090">
          <cell r="C14090" t="str">
            <v>Não Identificado</v>
          </cell>
        </row>
        <row r="14091">
          <cell r="C14091" t="str">
            <v>Não Identificado</v>
          </cell>
        </row>
        <row r="14092">
          <cell r="C14092" t="str">
            <v>Não Identificado</v>
          </cell>
        </row>
        <row r="14093">
          <cell r="C14093" t="str">
            <v>Não Identificado</v>
          </cell>
        </row>
        <row r="14094">
          <cell r="C14094" t="str">
            <v>Não Identificado</v>
          </cell>
        </row>
        <row r="14095">
          <cell r="C14095" t="str">
            <v>Não Identificado</v>
          </cell>
        </row>
        <row r="14096">
          <cell r="C14096" t="str">
            <v>Não Identificado</v>
          </cell>
        </row>
        <row r="14097">
          <cell r="C14097" t="str">
            <v>Não Identificado</v>
          </cell>
        </row>
        <row r="14098">
          <cell r="C14098" t="str">
            <v>Não Identificado</v>
          </cell>
        </row>
        <row r="14099">
          <cell r="C14099" t="str">
            <v>Não Identificado</v>
          </cell>
        </row>
        <row r="14100">
          <cell r="C14100" t="str">
            <v>Não Identificado</v>
          </cell>
        </row>
        <row r="14101">
          <cell r="C14101" t="str">
            <v>Não Identificado</v>
          </cell>
        </row>
        <row r="14102">
          <cell r="C14102" t="str">
            <v>Não Identificado</v>
          </cell>
        </row>
        <row r="14103">
          <cell r="C14103" t="str">
            <v>Não Identificado</v>
          </cell>
        </row>
        <row r="14104">
          <cell r="C14104" t="str">
            <v>Não Identificado</v>
          </cell>
        </row>
        <row r="14105">
          <cell r="C14105" t="str">
            <v>Não Identificado</v>
          </cell>
        </row>
        <row r="14106">
          <cell r="C14106" t="str">
            <v>Não Identificado</v>
          </cell>
        </row>
        <row r="14107">
          <cell r="C14107" t="str">
            <v>Não Identificado</v>
          </cell>
        </row>
        <row r="14108">
          <cell r="C14108" t="str">
            <v>Não Identificado</v>
          </cell>
        </row>
        <row r="14109">
          <cell r="C14109" t="str">
            <v>Não Identificado</v>
          </cell>
        </row>
        <row r="14110">
          <cell r="C14110" t="str">
            <v>Não Identificado</v>
          </cell>
        </row>
        <row r="14111">
          <cell r="C14111" t="str">
            <v>Não Identificado</v>
          </cell>
        </row>
        <row r="14112">
          <cell r="C14112" t="str">
            <v>Não Identificado</v>
          </cell>
        </row>
        <row r="14113">
          <cell r="C14113" t="str">
            <v>Não Identificado</v>
          </cell>
        </row>
        <row r="14114">
          <cell r="C14114" t="str">
            <v>Não Identificado</v>
          </cell>
        </row>
        <row r="14115">
          <cell r="C14115" t="str">
            <v>Não Identificado</v>
          </cell>
        </row>
        <row r="14116">
          <cell r="C14116" t="str">
            <v>Não Identificado</v>
          </cell>
        </row>
        <row r="14117">
          <cell r="C14117" t="str">
            <v>Não Identificado</v>
          </cell>
        </row>
        <row r="14118">
          <cell r="C14118" t="str">
            <v>Não Identificado</v>
          </cell>
        </row>
        <row r="14119">
          <cell r="C14119" t="str">
            <v>Não Identificado</v>
          </cell>
        </row>
        <row r="14120">
          <cell r="C14120" t="str">
            <v>Não Identificado</v>
          </cell>
        </row>
        <row r="14121">
          <cell r="C14121" t="str">
            <v>Não Identificado</v>
          </cell>
        </row>
        <row r="14122">
          <cell r="C14122" t="str">
            <v>Não Identificado</v>
          </cell>
        </row>
        <row r="14123">
          <cell r="C14123" t="str">
            <v>Não Identificado</v>
          </cell>
        </row>
        <row r="14124">
          <cell r="C14124" t="str">
            <v>Não Identificado</v>
          </cell>
        </row>
        <row r="14125">
          <cell r="C14125" t="str">
            <v>Não Identificado</v>
          </cell>
        </row>
        <row r="14126">
          <cell r="C14126" t="str">
            <v>Não Identificado</v>
          </cell>
        </row>
        <row r="14127">
          <cell r="C14127" t="str">
            <v>Não Identificado</v>
          </cell>
        </row>
        <row r="14128">
          <cell r="C14128" t="str">
            <v>Não Identificado</v>
          </cell>
        </row>
        <row r="14129">
          <cell r="C14129" t="str">
            <v>Não Identificado</v>
          </cell>
        </row>
        <row r="14130">
          <cell r="C14130" t="str">
            <v>Não Identificado</v>
          </cell>
        </row>
        <row r="14131">
          <cell r="C14131" t="str">
            <v>Não Identificado</v>
          </cell>
        </row>
        <row r="14132">
          <cell r="C14132" t="str">
            <v>Não Identificado</v>
          </cell>
        </row>
        <row r="14133">
          <cell r="C14133" t="str">
            <v>Não Identificado</v>
          </cell>
        </row>
        <row r="14134">
          <cell r="C14134" t="str">
            <v>Não Identificado</v>
          </cell>
        </row>
        <row r="14135">
          <cell r="C14135" t="str">
            <v>Não Identificado</v>
          </cell>
        </row>
        <row r="14136">
          <cell r="C14136" t="str">
            <v>Não Identificado</v>
          </cell>
        </row>
        <row r="14137">
          <cell r="C14137" t="str">
            <v>Não Identificado</v>
          </cell>
        </row>
        <row r="14138">
          <cell r="C14138" t="str">
            <v>Não Identificado</v>
          </cell>
        </row>
        <row r="14139">
          <cell r="C14139" t="str">
            <v>Não Identificado</v>
          </cell>
        </row>
        <row r="14140">
          <cell r="C14140" t="str">
            <v>Não Identificado</v>
          </cell>
        </row>
        <row r="14141">
          <cell r="C14141" t="str">
            <v>Não Identificado</v>
          </cell>
        </row>
        <row r="14142">
          <cell r="C14142" t="str">
            <v>Não Identificado</v>
          </cell>
        </row>
        <row r="14143">
          <cell r="C14143" t="str">
            <v>Não Identificado</v>
          </cell>
        </row>
        <row r="14144">
          <cell r="C14144" t="str">
            <v>Não Identificado</v>
          </cell>
        </row>
        <row r="14145">
          <cell r="C14145" t="str">
            <v>Não Identificado</v>
          </cell>
        </row>
        <row r="14146">
          <cell r="C14146" t="str">
            <v>Não Identificado</v>
          </cell>
        </row>
        <row r="14147">
          <cell r="C14147" t="str">
            <v>Não Identificado</v>
          </cell>
        </row>
        <row r="14148">
          <cell r="C14148" t="str">
            <v>Não Identificado</v>
          </cell>
        </row>
        <row r="14149">
          <cell r="C14149" t="str">
            <v>Não Identificado</v>
          </cell>
        </row>
        <row r="14150">
          <cell r="C14150" t="str">
            <v>Não Identificado</v>
          </cell>
        </row>
        <row r="14151">
          <cell r="C14151" t="str">
            <v>Não Identificado</v>
          </cell>
        </row>
        <row r="14152">
          <cell r="C14152" t="str">
            <v>Não Identificado</v>
          </cell>
        </row>
        <row r="14153">
          <cell r="C14153" t="str">
            <v>Não Identificado</v>
          </cell>
        </row>
        <row r="14154">
          <cell r="C14154" t="str">
            <v>Não Identificado</v>
          </cell>
        </row>
        <row r="14155">
          <cell r="C14155" t="str">
            <v>Não Identificado</v>
          </cell>
        </row>
        <row r="14156">
          <cell r="C14156" t="str">
            <v>Não Identificado</v>
          </cell>
        </row>
        <row r="14157">
          <cell r="C14157" t="str">
            <v>Não Identificado</v>
          </cell>
        </row>
        <row r="14158">
          <cell r="C14158" t="str">
            <v>Não Identificado</v>
          </cell>
        </row>
        <row r="14159">
          <cell r="C14159" t="str">
            <v>Não Identificado</v>
          </cell>
        </row>
        <row r="14160">
          <cell r="C14160" t="str">
            <v>Não Identificado</v>
          </cell>
        </row>
        <row r="14161">
          <cell r="C14161" t="str">
            <v>Não Identificado</v>
          </cell>
        </row>
        <row r="14162">
          <cell r="C14162" t="str">
            <v>Não Identificado</v>
          </cell>
        </row>
        <row r="14163">
          <cell r="C14163" t="str">
            <v>Não Identificado</v>
          </cell>
        </row>
        <row r="14164">
          <cell r="C14164" t="str">
            <v>Não Identificado</v>
          </cell>
        </row>
        <row r="14165">
          <cell r="C14165" t="str">
            <v>Não Identificado</v>
          </cell>
        </row>
        <row r="14166">
          <cell r="C14166" t="str">
            <v>Não Identificado</v>
          </cell>
        </row>
        <row r="14167">
          <cell r="C14167" t="str">
            <v>Não Identificado</v>
          </cell>
        </row>
        <row r="14168">
          <cell r="C14168" t="str">
            <v>Não Identificado</v>
          </cell>
        </row>
        <row r="14169">
          <cell r="C14169" t="str">
            <v>Não Identificado</v>
          </cell>
        </row>
        <row r="14170">
          <cell r="C14170" t="str">
            <v>Não Identificado</v>
          </cell>
        </row>
        <row r="14171">
          <cell r="C14171" t="str">
            <v>Não Identificado</v>
          </cell>
        </row>
        <row r="14172">
          <cell r="C14172" t="str">
            <v>Não Identificado</v>
          </cell>
        </row>
        <row r="14173">
          <cell r="C14173" t="str">
            <v>Não Identificado</v>
          </cell>
        </row>
        <row r="14174">
          <cell r="C14174" t="str">
            <v>Não Identificado</v>
          </cell>
        </row>
        <row r="14175">
          <cell r="C14175" t="str">
            <v>Não Identificado</v>
          </cell>
        </row>
        <row r="14176">
          <cell r="C14176" t="str">
            <v>Não Identificado</v>
          </cell>
        </row>
        <row r="14177">
          <cell r="C14177" t="str">
            <v>Não Identificado</v>
          </cell>
        </row>
        <row r="14178">
          <cell r="C14178" t="str">
            <v>Não Identificado</v>
          </cell>
        </row>
        <row r="14179">
          <cell r="C14179" t="str">
            <v>Não Identificado</v>
          </cell>
        </row>
        <row r="14180">
          <cell r="C14180" t="str">
            <v>Não Identificado</v>
          </cell>
        </row>
        <row r="14181">
          <cell r="C14181" t="str">
            <v>Não Identificado</v>
          </cell>
        </row>
        <row r="14182">
          <cell r="C14182" t="str">
            <v>Não Identificado</v>
          </cell>
        </row>
        <row r="14183">
          <cell r="C14183" t="str">
            <v>Não Identificado</v>
          </cell>
        </row>
        <row r="14184">
          <cell r="C14184" t="str">
            <v>Não Identificado</v>
          </cell>
        </row>
        <row r="14185">
          <cell r="C14185" t="str">
            <v>Não Identificado</v>
          </cell>
        </row>
        <row r="14186">
          <cell r="C14186" t="str">
            <v>Não Identificado</v>
          </cell>
        </row>
        <row r="14187">
          <cell r="C14187" t="str">
            <v>Não Identificado</v>
          </cell>
        </row>
        <row r="14188">
          <cell r="C14188" t="str">
            <v>Não Identificado</v>
          </cell>
        </row>
        <row r="14189">
          <cell r="C14189" t="str">
            <v>Não Identificado</v>
          </cell>
        </row>
        <row r="14190">
          <cell r="C14190" t="str">
            <v>Não Identificado</v>
          </cell>
        </row>
        <row r="14191">
          <cell r="C14191" t="str">
            <v>Não Identificado</v>
          </cell>
        </row>
        <row r="14192">
          <cell r="C14192" t="str">
            <v>Não Identificado</v>
          </cell>
        </row>
        <row r="14193">
          <cell r="C14193" t="str">
            <v>Não Identificado</v>
          </cell>
        </row>
        <row r="14194">
          <cell r="C14194" t="str">
            <v>Não Identificado</v>
          </cell>
        </row>
        <row r="14195">
          <cell r="C14195" t="str">
            <v>Não Identificado</v>
          </cell>
        </row>
        <row r="14196">
          <cell r="C14196" t="str">
            <v>Não Identificado</v>
          </cell>
        </row>
        <row r="14197">
          <cell r="C14197" t="str">
            <v>Não Identificado</v>
          </cell>
        </row>
        <row r="14198">
          <cell r="C14198" t="str">
            <v>Não Identificado</v>
          </cell>
        </row>
        <row r="14199">
          <cell r="C14199" t="str">
            <v>Não Identificado</v>
          </cell>
        </row>
        <row r="14200">
          <cell r="C14200" t="str">
            <v>Não Identificado</v>
          </cell>
        </row>
        <row r="14201">
          <cell r="C14201" t="str">
            <v>Não Identificado</v>
          </cell>
        </row>
        <row r="14202">
          <cell r="C14202" t="str">
            <v>Não Identificado</v>
          </cell>
        </row>
        <row r="14203">
          <cell r="C14203" t="str">
            <v>Não Identificado</v>
          </cell>
        </row>
        <row r="14204">
          <cell r="C14204" t="str">
            <v>Não Identificado</v>
          </cell>
        </row>
        <row r="14205">
          <cell r="C14205" t="str">
            <v>Não Identificado</v>
          </cell>
        </row>
        <row r="14206">
          <cell r="C14206" t="str">
            <v>Não Identificado</v>
          </cell>
        </row>
        <row r="14207">
          <cell r="C14207" t="str">
            <v>Não Identificado</v>
          </cell>
        </row>
        <row r="14208">
          <cell r="C14208" t="str">
            <v>Não Identificado</v>
          </cell>
        </row>
        <row r="14209">
          <cell r="C14209" t="str">
            <v>Não Identificado</v>
          </cell>
        </row>
        <row r="14210">
          <cell r="C14210" t="str">
            <v>Não Identificado</v>
          </cell>
        </row>
        <row r="14211">
          <cell r="C14211" t="str">
            <v>Não Identificado</v>
          </cell>
        </row>
        <row r="14212">
          <cell r="C14212" t="str">
            <v>Não Identificado</v>
          </cell>
        </row>
        <row r="14213">
          <cell r="C14213" t="str">
            <v>Não Identificado</v>
          </cell>
        </row>
        <row r="14214">
          <cell r="C14214" t="str">
            <v>Não Identificado</v>
          </cell>
        </row>
        <row r="14215">
          <cell r="C14215" t="str">
            <v>Não Identificado</v>
          </cell>
        </row>
        <row r="14216">
          <cell r="C14216" t="str">
            <v>Não Identificado</v>
          </cell>
        </row>
        <row r="14217">
          <cell r="C14217" t="str">
            <v>Não Identificado</v>
          </cell>
        </row>
        <row r="14218">
          <cell r="C14218" t="str">
            <v>Não Identificado</v>
          </cell>
        </row>
        <row r="14219">
          <cell r="C14219" t="str">
            <v>Não Identificado</v>
          </cell>
        </row>
        <row r="14220">
          <cell r="C14220" t="str">
            <v>Não Identificado</v>
          </cell>
        </row>
        <row r="14221">
          <cell r="C14221" t="str">
            <v>Não Identificado</v>
          </cell>
        </row>
        <row r="14222">
          <cell r="C14222" t="str">
            <v>Não Identificado</v>
          </cell>
        </row>
        <row r="14223">
          <cell r="C14223" t="str">
            <v>Não Identificado</v>
          </cell>
        </row>
        <row r="14224">
          <cell r="C14224" t="str">
            <v>Não Identificado</v>
          </cell>
        </row>
        <row r="14225">
          <cell r="C14225" t="str">
            <v>Não Identificado</v>
          </cell>
        </row>
        <row r="14226">
          <cell r="C14226" t="str">
            <v>Não Identificado</v>
          </cell>
        </row>
        <row r="14227">
          <cell r="C14227" t="str">
            <v>Não Identificado</v>
          </cell>
        </row>
        <row r="14228">
          <cell r="C14228" t="str">
            <v>Não Identificado</v>
          </cell>
        </row>
        <row r="14229">
          <cell r="C14229" t="str">
            <v>Não Identificado</v>
          </cell>
        </row>
        <row r="14230">
          <cell r="C14230" t="str">
            <v>Não Identificado</v>
          </cell>
        </row>
        <row r="14231">
          <cell r="C14231" t="str">
            <v>Não Identificado</v>
          </cell>
        </row>
        <row r="14232">
          <cell r="C14232" t="str">
            <v>Não Identificado</v>
          </cell>
        </row>
        <row r="14233">
          <cell r="C14233" t="str">
            <v>Não Identificado</v>
          </cell>
        </row>
        <row r="14234">
          <cell r="C14234" t="str">
            <v>Não Identificado</v>
          </cell>
        </row>
        <row r="14235">
          <cell r="C14235" t="str">
            <v>Não Identificado</v>
          </cell>
        </row>
        <row r="14236">
          <cell r="C14236" t="str">
            <v>Não Identificado</v>
          </cell>
        </row>
        <row r="14237">
          <cell r="C14237" t="str">
            <v>Não Identificado</v>
          </cell>
        </row>
        <row r="14238">
          <cell r="C14238" t="str">
            <v>Não Identificado</v>
          </cell>
        </row>
        <row r="14239">
          <cell r="C14239" t="str">
            <v>Não Identificado</v>
          </cell>
        </row>
        <row r="14240">
          <cell r="C14240" t="str">
            <v>Não Identificado</v>
          </cell>
        </row>
        <row r="14241">
          <cell r="C14241" t="str">
            <v>Não Identificado</v>
          </cell>
        </row>
        <row r="14242">
          <cell r="C14242" t="str">
            <v>Não Identificado</v>
          </cell>
        </row>
        <row r="14243">
          <cell r="C14243" t="str">
            <v>Não Identificado</v>
          </cell>
        </row>
        <row r="14244">
          <cell r="C14244" t="str">
            <v>Não Identificado</v>
          </cell>
        </row>
        <row r="14245">
          <cell r="C14245" t="str">
            <v>Não Identificado</v>
          </cell>
        </row>
        <row r="14246">
          <cell r="C14246" t="str">
            <v>Não Identificado</v>
          </cell>
        </row>
        <row r="14247">
          <cell r="C14247" t="str">
            <v>Não Identificado</v>
          </cell>
        </row>
        <row r="14248">
          <cell r="C14248" t="str">
            <v>Não Identificado</v>
          </cell>
        </row>
        <row r="14249">
          <cell r="C14249" t="str">
            <v>Não Identificado</v>
          </cell>
        </row>
        <row r="14250">
          <cell r="C14250" t="str">
            <v>Não Identificado</v>
          </cell>
        </row>
        <row r="14251">
          <cell r="C14251" t="str">
            <v>Não Identificado</v>
          </cell>
        </row>
        <row r="14252">
          <cell r="C14252" t="str">
            <v>Não Identificado</v>
          </cell>
        </row>
        <row r="14253">
          <cell r="C14253" t="str">
            <v>Não Identificado</v>
          </cell>
        </row>
        <row r="14254">
          <cell r="C14254" t="str">
            <v>Não Identificado</v>
          </cell>
        </row>
        <row r="14255">
          <cell r="C14255" t="str">
            <v>Não Identificado</v>
          </cell>
        </row>
        <row r="14256">
          <cell r="C14256" t="str">
            <v>Não Identificado</v>
          </cell>
        </row>
        <row r="14257">
          <cell r="C14257" t="str">
            <v>Não Identificado</v>
          </cell>
        </row>
        <row r="14258">
          <cell r="C14258" t="str">
            <v>Não Identificado</v>
          </cell>
        </row>
        <row r="14259">
          <cell r="C14259" t="str">
            <v>Não Identificado</v>
          </cell>
        </row>
        <row r="14260">
          <cell r="C14260" t="str">
            <v>Não Identificado</v>
          </cell>
        </row>
        <row r="14261">
          <cell r="C14261" t="str">
            <v>Não Identificado</v>
          </cell>
        </row>
        <row r="14262">
          <cell r="C14262" t="str">
            <v>Não Identificado</v>
          </cell>
        </row>
        <row r="14263">
          <cell r="C14263" t="str">
            <v>Não Identificado</v>
          </cell>
        </row>
        <row r="14264">
          <cell r="C14264" t="str">
            <v>Não Identificado</v>
          </cell>
        </row>
        <row r="14265">
          <cell r="C14265" t="str">
            <v>Não Identificado</v>
          </cell>
        </row>
        <row r="14266">
          <cell r="C14266" t="str">
            <v>Não Identificado</v>
          </cell>
        </row>
        <row r="14267">
          <cell r="C14267" t="str">
            <v>Não Identificado</v>
          </cell>
        </row>
        <row r="14268">
          <cell r="C14268" t="str">
            <v>Não Identificado</v>
          </cell>
        </row>
        <row r="14269">
          <cell r="C14269" t="str">
            <v>Não Identificado</v>
          </cell>
        </row>
        <row r="14270">
          <cell r="C14270" t="str">
            <v>Não Identificado</v>
          </cell>
        </row>
        <row r="14271">
          <cell r="C14271" t="str">
            <v>Não Identificado</v>
          </cell>
        </row>
        <row r="14272">
          <cell r="C14272" t="str">
            <v>Não Identificado</v>
          </cell>
        </row>
        <row r="14273">
          <cell r="C14273" t="str">
            <v>Não Identificado</v>
          </cell>
        </row>
        <row r="14274">
          <cell r="C14274" t="str">
            <v>Não Identificado</v>
          </cell>
        </row>
        <row r="14275">
          <cell r="C14275" t="str">
            <v>Não Identificado</v>
          </cell>
        </row>
        <row r="14276">
          <cell r="C14276" t="str">
            <v>Não Identificado</v>
          </cell>
        </row>
        <row r="14277">
          <cell r="C14277" t="str">
            <v>Não Identificado</v>
          </cell>
        </row>
        <row r="14278">
          <cell r="C14278" t="str">
            <v>Não Identificado</v>
          </cell>
        </row>
        <row r="14279">
          <cell r="C14279" t="str">
            <v>Não Identificado</v>
          </cell>
        </row>
        <row r="14280">
          <cell r="C14280" t="str">
            <v>Não Identificado</v>
          </cell>
        </row>
        <row r="14281">
          <cell r="C14281" t="str">
            <v>Não Identificado</v>
          </cell>
        </row>
        <row r="14282">
          <cell r="C14282" t="str">
            <v>Não Identificado</v>
          </cell>
        </row>
        <row r="14283">
          <cell r="C14283" t="str">
            <v>Não Identificado</v>
          </cell>
        </row>
        <row r="14284">
          <cell r="C14284" t="str">
            <v>Não Identificado</v>
          </cell>
        </row>
        <row r="14285">
          <cell r="C14285" t="str">
            <v>Não Identificado</v>
          </cell>
        </row>
        <row r="14286">
          <cell r="C14286" t="str">
            <v>Não Identificado</v>
          </cell>
        </row>
        <row r="14287">
          <cell r="C14287" t="str">
            <v>Não Identificado</v>
          </cell>
        </row>
        <row r="14288">
          <cell r="C14288" t="str">
            <v>Não Identificado</v>
          </cell>
        </row>
        <row r="14289">
          <cell r="C14289" t="str">
            <v>Não Identificado</v>
          </cell>
        </row>
        <row r="14290">
          <cell r="C14290" t="str">
            <v>Não Identificado</v>
          </cell>
        </row>
        <row r="14291">
          <cell r="C14291" t="str">
            <v>Não Identificado</v>
          </cell>
        </row>
        <row r="14292">
          <cell r="C14292" t="str">
            <v>Não Identificado</v>
          </cell>
        </row>
        <row r="14293">
          <cell r="C14293" t="str">
            <v>Não Identificado</v>
          </cell>
        </row>
        <row r="14294">
          <cell r="C14294" t="str">
            <v>Não Identificado</v>
          </cell>
        </row>
        <row r="14295">
          <cell r="C14295" t="str">
            <v>Não Identificado</v>
          </cell>
        </row>
        <row r="14296">
          <cell r="C14296" t="str">
            <v>Não Identificado</v>
          </cell>
        </row>
        <row r="14297">
          <cell r="C14297" t="str">
            <v>Não Identificado</v>
          </cell>
        </row>
        <row r="14298">
          <cell r="C14298" t="str">
            <v>Não Identificado</v>
          </cell>
        </row>
        <row r="14299">
          <cell r="C14299" t="str">
            <v>Não Identificado</v>
          </cell>
        </row>
        <row r="14300">
          <cell r="C14300" t="str">
            <v>Não Identificado</v>
          </cell>
        </row>
        <row r="14301">
          <cell r="C14301" t="str">
            <v>Não Identificado</v>
          </cell>
        </row>
        <row r="14302">
          <cell r="C14302" t="str">
            <v>Não Identificado</v>
          </cell>
        </row>
        <row r="14303">
          <cell r="C14303" t="str">
            <v>Não Identificado</v>
          </cell>
        </row>
        <row r="14304">
          <cell r="C14304" t="str">
            <v>Não Identificado</v>
          </cell>
        </row>
        <row r="14305">
          <cell r="C14305" t="str">
            <v>Não Identificado</v>
          </cell>
        </row>
        <row r="14306">
          <cell r="C14306" t="str">
            <v>Não Identificado</v>
          </cell>
        </row>
        <row r="14307">
          <cell r="C14307" t="str">
            <v>Não Identificado</v>
          </cell>
        </row>
        <row r="14308">
          <cell r="C14308" t="str">
            <v>Não Identificado</v>
          </cell>
        </row>
        <row r="14309">
          <cell r="C14309" t="str">
            <v>Não Identificado</v>
          </cell>
        </row>
        <row r="14310">
          <cell r="C14310" t="str">
            <v>Não Identificado</v>
          </cell>
        </row>
        <row r="14311">
          <cell r="C14311" t="str">
            <v>Não Identificado</v>
          </cell>
        </row>
        <row r="14312">
          <cell r="C14312" t="str">
            <v>Não Identificado</v>
          </cell>
        </row>
        <row r="14313">
          <cell r="C14313" t="str">
            <v>Não Identificado</v>
          </cell>
        </row>
        <row r="14314">
          <cell r="C14314" t="str">
            <v>Não Identificado</v>
          </cell>
        </row>
        <row r="14315">
          <cell r="C14315" t="str">
            <v>Não Identificado</v>
          </cell>
        </row>
        <row r="14316">
          <cell r="C14316" t="str">
            <v>Não Identificado</v>
          </cell>
        </row>
        <row r="14317">
          <cell r="C14317" t="str">
            <v>Não Identificado</v>
          </cell>
        </row>
        <row r="14318">
          <cell r="C14318" t="str">
            <v>Não Identificado</v>
          </cell>
        </row>
        <row r="14319">
          <cell r="C14319" t="str">
            <v>Não Identificado</v>
          </cell>
        </row>
        <row r="14320">
          <cell r="C14320" t="str">
            <v>Não Identificado</v>
          </cell>
        </row>
        <row r="14321">
          <cell r="C14321" t="str">
            <v>Não Identificado</v>
          </cell>
        </row>
        <row r="14322">
          <cell r="C14322" t="str">
            <v>Não Identificado</v>
          </cell>
        </row>
        <row r="14323">
          <cell r="C14323" t="str">
            <v>Não Identificado</v>
          </cell>
        </row>
        <row r="14324">
          <cell r="C14324" t="str">
            <v>Não Identificado</v>
          </cell>
        </row>
        <row r="14325">
          <cell r="C14325" t="str">
            <v>Não Identificado</v>
          </cell>
        </row>
        <row r="14326">
          <cell r="C14326" t="str">
            <v>Não Identificado</v>
          </cell>
        </row>
        <row r="14327">
          <cell r="C14327" t="str">
            <v>Não Identificado</v>
          </cell>
        </row>
        <row r="14328">
          <cell r="C14328" t="str">
            <v>Não Identificado</v>
          </cell>
        </row>
        <row r="14329">
          <cell r="C14329" t="str">
            <v>Não Identificado</v>
          </cell>
        </row>
        <row r="14330">
          <cell r="C14330" t="str">
            <v>Não Identificado</v>
          </cell>
        </row>
        <row r="14331">
          <cell r="C14331" t="str">
            <v>Não Identificado</v>
          </cell>
        </row>
        <row r="14332">
          <cell r="C14332" t="str">
            <v>Não Identificado</v>
          </cell>
        </row>
        <row r="14333">
          <cell r="C14333" t="str">
            <v>Não Identificado</v>
          </cell>
        </row>
        <row r="14334">
          <cell r="C14334" t="str">
            <v>Não Identificado</v>
          </cell>
        </row>
        <row r="14335">
          <cell r="C14335" t="str">
            <v>Não Identificado</v>
          </cell>
        </row>
        <row r="14336">
          <cell r="C14336" t="str">
            <v>Não Identificado</v>
          </cell>
        </row>
        <row r="14337">
          <cell r="C14337" t="str">
            <v>Não Identificado</v>
          </cell>
        </row>
        <row r="14338">
          <cell r="C14338" t="str">
            <v>Não Identificado</v>
          </cell>
        </row>
        <row r="14339">
          <cell r="C14339" t="str">
            <v>Não Identificado</v>
          </cell>
        </row>
        <row r="14340">
          <cell r="C14340" t="str">
            <v>Não Identificado</v>
          </cell>
        </row>
        <row r="14341">
          <cell r="C14341" t="str">
            <v>Não Identificado</v>
          </cell>
        </row>
        <row r="14342">
          <cell r="C14342" t="str">
            <v>Não Identificado</v>
          </cell>
        </row>
        <row r="14343">
          <cell r="C14343" t="str">
            <v>Não Identificado</v>
          </cell>
        </row>
        <row r="14344">
          <cell r="C14344" t="str">
            <v>Não Identificado</v>
          </cell>
        </row>
        <row r="14345">
          <cell r="C14345" t="str">
            <v>Não Identificado</v>
          </cell>
        </row>
        <row r="14346">
          <cell r="C14346" t="str">
            <v>Não Identificado</v>
          </cell>
        </row>
        <row r="14347">
          <cell r="C14347" t="str">
            <v>Não Identificado</v>
          </cell>
        </row>
        <row r="14348">
          <cell r="C14348" t="str">
            <v>Não Identificado</v>
          </cell>
        </row>
        <row r="14349">
          <cell r="C14349" t="str">
            <v>Não Identificado</v>
          </cell>
        </row>
        <row r="14350">
          <cell r="C14350" t="str">
            <v>Não Identificado</v>
          </cell>
        </row>
        <row r="14351">
          <cell r="C14351" t="str">
            <v>Não Identificado</v>
          </cell>
        </row>
        <row r="14352">
          <cell r="C14352" t="str">
            <v>Não Identificado</v>
          </cell>
        </row>
        <row r="14353">
          <cell r="C14353" t="str">
            <v>Não Identificado</v>
          </cell>
        </row>
        <row r="14354">
          <cell r="C14354" t="str">
            <v>Não Identificado</v>
          </cell>
        </row>
        <row r="14355">
          <cell r="C14355" t="str">
            <v>Não Identificado</v>
          </cell>
        </row>
        <row r="14356">
          <cell r="C14356" t="str">
            <v>Não Identificado</v>
          </cell>
        </row>
        <row r="14357">
          <cell r="C14357" t="str">
            <v>Não Identificado</v>
          </cell>
        </row>
        <row r="14358">
          <cell r="C14358" t="str">
            <v>Não Identificado</v>
          </cell>
        </row>
        <row r="14359">
          <cell r="C14359" t="str">
            <v>Não Identificado</v>
          </cell>
        </row>
        <row r="14360">
          <cell r="C14360" t="str">
            <v>Não Identificado</v>
          </cell>
        </row>
        <row r="14361">
          <cell r="C14361" t="str">
            <v>Não Identificado</v>
          </cell>
        </row>
        <row r="14362">
          <cell r="C14362" t="str">
            <v>Não Identificado</v>
          </cell>
        </row>
        <row r="14363">
          <cell r="C14363" t="str">
            <v>Não Identificado</v>
          </cell>
        </row>
        <row r="14364">
          <cell r="C14364" t="str">
            <v>Não Identificado</v>
          </cell>
        </row>
        <row r="14365">
          <cell r="C14365" t="str">
            <v>Não Identificado</v>
          </cell>
        </row>
        <row r="14366">
          <cell r="C14366" t="str">
            <v>Não Identificado</v>
          </cell>
        </row>
        <row r="14367">
          <cell r="C14367" t="str">
            <v>Não Identificado</v>
          </cell>
        </row>
        <row r="14368">
          <cell r="C14368" t="str">
            <v>Não Identificado</v>
          </cell>
        </row>
        <row r="14369">
          <cell r="C14369" t="str">
            <v>Não Identificado</v>
          </cell>
        </row>
        <row r="14370">
          <cell r="C14370" t="str">
            <v>Não Identificado</v>
          </cell>
        </row>
        <row r="14371">
          <cell r="C14371" t="str">
            <v>Não Identificado</v>
          </cell>
        </row>
        <row r="14372">
          <cell r="C14372" t="str">
            <v>Não Identificado</v>
          </cell>
        </row>
        <row r="14373">
          <cell r="C14373" t="str">
            <v>Não Identificado</v>
          </cell>
        </row>
        <row r="14374">
          <cell r="C14374" t="str">
            <v>Não Identificado</v>
          </cell>
        </row>
        <row r="14375">
          <cell r="C14375" t="str">
            <v>Não Identificado</v>
          </cell>
        </row>
        <row r="14376">
          <cell r="C14376" t="str">
            <v>Não Identificado</v>
          </cell>
        </row>
        <row r="14377">
          <cell r="C14377" t="str">
            <v>Não Identificado</v>
          </cell>
        </row>
        <row r="14378">
          <cell r="C14378" t="str">
            <v>Não Identificado</v>
          </cell>
        </row>
        <row r="14379">
          <cell r="C14379" t="str">
            <v>Não Identificado</v>
          </cell>
        </row>
        <row r="14380">
          <cell r="C14380" t="str">
            <v>Não Identificado</v>
          </cell>
        </row>
        <row r="14381">
          <cell r="C14381" t="str">
            <v>Não Identificado</v>
          </cell>
        </row>
        <row r="14382">
          <cell r="C14382" t="str">
            <v>Não Identificado</v>
          </cell>
        </row>
        <row r="14383">
          <cell r="C14383" t="str">
            <v>Não Identificado</v>
          </cell>
        </row>
        <row r="14384">
          <cell r="C14384" t="str">
            <v>Não Identificado</v>
          </cell>
        </row>
        <row r="14385">
          <cell r="C14385" t="str">
            <v>Não Identificado</v>
          </cell>
        </row>
        <row r="14386">
          <cell r="C14386" t="str">
            <v>Não Identificado</v>
          </cell>
        </row>
        <row r="14387">
          <cell r="C14387" t="str">
            <v>Não Identificado</v>
          </cell>
        </row>
        <row r="14388">
          <cell r="C14388" t="str">
            <v>Não Identificado</v>
          </cell>
        </row>
        <row r="14389">
          <cell r="C14389" t="str">
            <v>Não Identificado</v>
          </cell>
        </row>
        <row r="14390">
          <cell r="C14390" t="str">
            <v>Não Identificado</v>
          </cell>
        </row>
        <row r="14391">
          <cell r="C14391" t="str">
            <v>Não Identificado</v>
          </cell>
        </row>
        <row r="14392">
          <cell r="C14392" t="str">
            <v>Não Identificado</v>
          </cell>
        </row>
        <row r="14393">
          <cell r="C14393" t="str">
            <v>Não Identificado</v>
          </cell>
        </row>
        <row r="14394">
          <cell r="C14394" t="str">
            <v>Não Identificado</v>
          </cell>
        </row>
        <row r="14395">
          <cell r="C14395" t="str">
            <v>Não Identificado</v>
          </cell>
        </row>
        <row r="14396">
          <cell r="C14396" t="str">
            <v>Não Identificado</v>
          </cell>
        </row>
        <row r="14397">
          <cell r="C14397" t="str">
            <v>Não Identificado</v>
          </cell>
        </row>
        <row r="14398">
          <cell r="C14398" t="str">
            <v>Não Identificado</v>
          </cell>
        </row>
        <row r="14399">
          <cell r="C14399" t="str">
            <v>Não Identificado</v>
          </cell>
        </row>
        <row r="14400">
          <cell r="C14400" t="str">
            <v>Não Identificado</v>
          </cell>
        </row>
        <row r="14401">
          <cell r="C14401" t="str">
            <v>Não Identificado</v>
          </cell>
        </row>
        <row r="14402">
          <cell r="C14402" t="str">
            <v>Não Identificado</v>
          </cell>
        </row>
        <row r="14403">
          <cell r="C14403" t="str">
            <v>Não Identificado</v>
          </cell>
        </row>
        <row r="14404">
          <cell r="C14404" t="str">
            <v>Não Identificado</v>
          </cell>
        </row>
        <row r="14405">
          <cell r="C14405" t="str">
            <v>Não Identificado</v>
          </cell>
        </row>
        <row r="14406">
          <cell r="C14406" t="str">
            <v>Não Identificado</v>
          </cell>
        </row>
        <row r="14407">
          <cell r="C14407" t="str">
            <v>Não Identificado</v>
          </cell>
        </row>
        <row r="14408">
          <cell r="C14408" t="str">
            <v>Não Identificado</v>
          </cell>
        </row>
        <row r="14409">
          <cell r="C14409" t="str">
            <v>Não Identificado</v>
          </cell>
        </row>
        <row r="14410">
          <cell r="C14410" t="str">
            <v>Não Identificado</v>
          </cell>
        </row>
        <row r="14411">
          <cell r="C14411" t="str">
            <v>Não Identificado</v>
          </cell>
        </row>
        <row r="14412">
          <cell r="C14412" t="str">
            <v>Não Identificado</v>
          </cell>
        </row>
        <row r="14413">
          <cell r="C14413" t="str">
            <v>Não Identificado</v>
          </cell>
        </row>
        <row r="14414">
          <cell r="C14414" t="str">
            <v>Não Identificado</v>
          </cell>
        </row>
        <row r="14415">
          <cell r="C14415" t="str">
            <v>Não Identificado</v>
          </cell>
        </row>
        <row r="14416">
          <cell r="C14416" t="str">
            <v>Não Identificado</v>
          </cell>
        </row>
        <row r="14417">
          <cell r="C14417" t="str">
            <v>Não Identificado</v>
          </cell>
        </row>
        <row r="14418">
          <cell r="C14418" t="str">
            <v>Não Identificado</v>
          </cell>
        </row>
        <row r="14419">
          <cell r="C14419" t="str">
            <v>Não Identificado</v>
          </cell>
        </row>
        <row r="14420">
          <cell r="C14420" t="str">
            <v>Não Identificado</v>
          </cell>
        </row>
        <row r="14421">
          <cell r="C14421" t="str">
            <v>Não Identificado</v>
          </cell>
        </row>
        <row r="14422">
          <cell r="C14422" t="str">
            <v>Não Identificado</v>
          </cell>
        </row>
        <row r="14423">
          <cell r="C14423" t="str">
            <v>Não Identificado</v>
          </cell>
        </row>
        <row r="14424">
          <cell r="C14424" t="str">
            <v>Não Identificado</v>
          </cell>
        </row>
        <row r="14425">
          <cell r="C14425" t="str">
            <v>Não Identificado</v>
          </cell>
        </row>
        <row r="14426">
          <cell r="C14426" t="str">
            <v>Não Identificado</v>
          </cell>
        </row>
        <row r="14427">
          <cell r="C14427" t="str">
            <v>Não Identificado</v>
          </cell>
        </row>
        <row r="14428">
          <cell r="C14428" t="str">
            <v>Não Identificado</v>
          </cell>
        </row>
        <row r="14429">
          <cell r="C14429" t="str">
            <v>Não Identificado</v>
          </cell>
        </row>
        <row r="14430">
          <cell r="C14430" t="str">
            <v>Não Identificado</v>
          </cell>
        </row>
        <row r="14431">
          <cell r="C14431" t="str">
            <v>Não Identificado</v>
          </cell>
        </row>
        <row r="14432">
          <cell r="C14432" t="str">
            <v>Não Identificado</v>
          </cell>
        </row>
        <row r="14433">
          <cell r="C14433" t="str">
            <v>Não Identificado</v>
          </cell>
        </row>
        <row r="14434">
          <cell r="C14434" t="str">
            <v>Não Identificado</v>
          </cell>
        </row>
        <row r="14435">
          <cell r="C14435" t="str">
            <v>Não Identificado</v>
          </cell>
        </row>
        <row r="14436">
          <cell r="C14436" t="str">
            <v>Não Identificado</v>
          </cell>
        </row>
        <row r="14437">
          <cell r="C14437" t="str">
            <v>Não Identificado</v>
          </cell>
        </row>
        <row r="14438">
          <cell r="C14438" t="str">
            <v>Não Identificado</v>
          </cell>
        </row>
        <row r="14439">
          <cell r="C14439" t="str">
            <v>Não Identificado</v>
          </cell>
        </row>
        <row r="14440">
          <cell r="C14440" t="str">
            <v>Não Identificado</v>
          </cell>
        </row>
        <row r="14441">
          <cell r="C14441" t="str">
            <v>Não Identificado</v>
          </cell>
        </row>
        <row r="14442">
          <cell r="C14442" t="str">
            <v>Não Identificado</v>
          </cell>
        </row>
        <row r="14443">
          <cell r="C14443" t="str">
            <v>Não Identificado</v>
          </cell>
        </row>
        <row r="14444">
          <cell r="C14444" t="str">
            <v>Não Identificado</v>
          </cell>
        </row>
        <row r="14445">
          <cell r="C14445" t="str">
            <v>Não Identificado</v>
          </cell>
        </row>
        <row r="14446">
          <cell r="C14446" t="str">
            <v>Não Identificado</v>
          </cell>
        </row>
        <row r="14447">
          <cell r="C14447" t="str">
            <v>Não Identificado</v>
          </cell>
        </row>
        <row r="14448">
          <cell r="C14448" t="str">
            <v>Não Identificado</v>
          </cell>
        </row>
        <row r="14449">
          <cell r="C14449" t="str">
            <v>Não Identificado</v>
          </cell>
        </row>
        <row r="14450">
          <cell r="C14450" t="str">
            <v>Não Identificado</v>
          </cell>
        </row>
        <row r="14451">
          <cell r="C14451" t="str">
            <v>Não Identificado</v>
          </cell>
        </row>
        <row r="14452">
          <cell r="C14452" t="str">
            <v>Não Identificado</v>
          </cell>
        </row>
        <row r="14453">
          <cell r="C14453" t="str">
            <v>Não Identificado</v>
          </cell>
        </row>
        <row r="14454">
          <cell r="C14454" t="str">
            <v>Não Identificado</v>
          </cell>
        </row>
        <row r="14455">
          <cell r="C14455" t="str">
            <v>Não Identificado</v>
          </cell>
        </row>
        <row r="14456">
          <cell r="C14456" t="str">
            <v>Não Identificado</v>
          </cell>
        </row>
        <row r="14457">
          <cell r="C14457" t="str">
            <v>Não Identificado</v>
          </cell>
        </row>
        <row r="14458">
          <cell r="C14458" t="str">
            <v>Não Identificado</v>
          </cell>
        </row>
        <row r="14459">
          <cell r="C14459" t="str">
            <v>Não Identificado</v>
          </cell>
        </row>
        <row r="14460">
          <cell r="C14460" t="str">
            <v>Não Identificado</v>
          </cell>
        </row>
        <row r="14461">
          <cell r="C14461" t="str">
            <v>Não Identificado</v>
          </cell>
        </row>
        <row r="14462">
          <cell r="C14462" t="str">
            <v>Não Identificado</v>
          </cell>
        </row>
        <row r="14463">
          <cell r="C14463" t="str">
            <v>Não Identificado</v>
          </cell>
        </row>
        <row r="14464">
          <cell r="C14464" t="str">
            <v>Não Identificado</v>
          </cell>
        </row>
        <row r="14465">
          <cell r="C14465" t="str">
            <v>Não Identificado</v>
          </cell>
        </row>
        <row r="14466">
          <cell r="C14466" t="str">
            <v>Não Identificado</v>
          </cell>
        </row>
        <row r="14467">
          <cell r="C14467" t="str">
            <v>Não Identificado</v>
          </cell>
        </row>
        <row r="14468">
          <cell r="C14468" t="str">
            <v>Não Identificado</v>
          </cell>
        </row>
        <row r="14469">
          <cell r="C14469" t="str">
            <v>Não Identificado</v>
          </cell>
        </row>
        <row r="14470">
          <cell r="C14470" t="str">
            <v>Não Identificado</v>
          </cell>
        </row>
        <row r="14471">
          <cell r="C14471" t="str">
            <v>Não Identificado</v>
          </cell>
        </row>
        <row r="14472">
          <cell r="C14472" t="str">
            <v>Não Identificado</v>
          </cell>
        </row>
        <row r="14473">
          <cell r="C14473" t="str">
            <v>Não Identificado</v>
          </cell>
        </row>
        <row r="14474">
          <cell r="C14474" t="str">
            <v>Não Identificado</v>
          </cell>
        </row>
        <row r="14475">
          <cell r="C14475" t="str">
            <v>Não Identificado</v>
          </cell>
        </row>
        <row r="14476">
          <cell r="C14476" t="str">
            <v>Não Identificado</v>
          </cell>
        </row>
        <row r="14477">
          <cell r="C14477" t="str">
            <v>Não Identificado</v>
          </cell>
        </row>
        <row r="14478">
          <cell r="C14478" t="str">
            <v>Não Identificado</v>
          </cell>
        </row>
        <row r="14479">
          <cell r="C14479" t="str">
            <v>Não Identificado</v>
          </cell>
        </row>
        <row r="14480">
          <cell r="C14480" t="str">
            <v>Não Identificado</v>
          </cell>
        </row>
        <row r="14481">
          <cell r="C14481" t="str">
            <v>Não Identificado</v>
          </cell>
        </row>
        <row r="14482">
          <cell r="C14482" t="str">
            <v>Não Identificado</v>
          </cell>
        </row>
        <row r="14483">
          <cell r="C14483" t="str">
            <v>Não Identificado</v>
          </cell>
        </row>
        <row r="14484">
          <cell r="C14484" t="str">
            <v>Não Identificado</v>
          </cell>
        </row>
        <row r="14485">
          <cell r="C14485" t="str">
            <v>Não Identificado</v>
          </cell>
        </row>
        <row r="14486">
          <cell r="C14486" t="str">
            <v>Não Identificado</v>
          </cell>
        </row>
        <row r="14487">
          <cell r="C14487" t="str">
            <v>Não Identificado</v>
          </cell>
        </row>
        <row r="14488">
          <cell r="C14488" t="str">
            <v>Não Identificado</v>
          </cell>
        </row>
        <row r="14489">
          <cell r="C14489" t="str">
            <v>Não Identificado</v>
          </cell>
        </row>
        <row r="14490">
          <cell r="C14490" t="str">
            <v>Não Identificado</v>
          </cell>
        </row>
        <row r="14491">
          <cell r="C14491" t="str">
            <v>Não Identificado</v>
          </cell>
        </row>
        <row r="14492">
          <cell r="C14492" t="str">
            <v>Não Identificado</v>
          </cell>
        </row>
        <row r="14493">
          <cell r="C14493" t="str">
            <v>Não Identificado</v>
          </cell>
        </row>
        <row r="14494">
          <cell r="C14494" t="str">
            <v>Não Identificado</v>
          </cell>
        </row>
        <row r="14495">
          <cell r="C14495" t="str">
            <v>Não Identificado</v>
          </cell>
        </row>
        <row r="14496">
          <cell r="C14496" t="str">
            <v>Não Identificado</v>
          </cell>
        </row>
        <row r="14497">
          <cell r="C14497" t="str">
            <v>Não Identificado</v>
          </cell>
        </row>
        <row r="14498">
          <cell r="C14498" t="str">
            <v>Não Identificado</v>
          </cell>
        </row>
        <row r="14499">
          <cell r="C14499" t="str">
            <v>Não Identificado</v>
          </cell>
        </row>
        <row r="14500">
          <cell r="C14500" t="str">
            <v>Não Identificado</v>
          </cell>
        </row>
        <row r="14501">
          <cell r="C14501" t="str">
            <v>Não Identificado</v>
          </cell>
        </row>
        <row r="14502">
          <cell r="C14502" t="str">
            <v>Não Identificado</v>
          </cell>
        </row>
        <row r="14503">
          <cell r="C14503" t="str">
            <v>Não Identificado</v>
          </cell>
        </row>
        <row r="14504">
          <cell r="C14504" t="str">
            <v>Não Identificado</v>
          </cell>
        </row>
        <row r="14505">
          <cell r="C14505" t="str">
            <v>Não Identificado</v>
          </cell>
        </row>
        <row r="14506">
          <cell r="C14506" t="str">
            <v>Não Identificado</v>
          </cell>
        </row>
        <row r="14507">
          <cell r="C14507" t="str">
            <v>Não Identificado</v>
          </cell>
        </row>
        <row r="14508">
          <cell r="C14508" t="str">
            <v>Não Identificado</v>
          </cell>
        </row>
        <row r="14509">
          <cell r="C14509" t="str">
            <v>Não Identificado</v>
          </cell>
        </row>
        <row r="14510">
          <cell r="C14510" t="str">
            <v>Não Identificado</v>
          </cell>
        </row>
        <row r="14511">
          <cell r="C14511" t="str">
            <v>Não Identificado</v>
          </cell>
        </row>
        <row r="14512">
          <cell r="C14512" t="str">
            <v>Não Identificado</v>
          </cell>
        </row>
        <row r="14513">
          <cell r="C14513" t="str">
            <v>Não Identificado</v>
          </cell>
        </row>
        <row r="14514">
          <cell r="C14514" t="str">
            <v>Não Identificado</v>
          </cell>
        </row>
        <row r="14515">
          <cell r="C14515" t="str">
            <v>Não Identificado</v>
          </cell>
        </row>
        <row r="14516">
          <cell r="C14516" t="str">
            <v>Não Identificado</v>
          </cell>
        </row>
        <row r="14517">
          <cell r="C14517" t="str">
            <v>Não Identificado</v>
          </cell>
        </row>
        <row r="14518">
          <cell r="C14518" t="str">
            <v>Não Identificado</v>
          </cell>
        </row>
        <row r="14519">
          <cell r="C14519" t="str">
            <v>Não Identificado</v>
          </cell>
        </row>
        <row r="14520">
          <cell r="C14520" t="str">
            <v>Não Identificado</v>
          </cell>
        </row>
        <row r="14521">
          <cell r="C14521" t="str">
            <v>Não Identificado</v>
          </cell>
        </row>
        <row r="14522">
          <cell r="C14522" t="str">
            <v>Não Identificado</v>
          </cell>
        </row>
        <row r="14523">
          <cell r="C14523" t="str">
            <v>Não Identificado</v>
          </cell>
        </row>
        <row r="14524">
          <cell r="C14524" t="str">
            <v>Não Identificado</v>
          </cell>
        </row>
        <row r="14525">
          <cell r="C14525" t="str">
            <v>Não Identificado</v>
          </cell>
        </row>
        <row r="14526">
          <cell r="C14526" t="str">
            <v>Não Identificado</v>
          </cell>
        </row>
        <row r="14527">
          <cell r="C14527" t="str">
            <v>Não Identificado</v>
          </cell>
        </row>
        <row r="14528">
          <cell r="C14528" t="str">
            <v>Não Identificado</v>
          </cell>
        </row>
        <row r="14529">
          <cell r="C14529" t="str">
            <v>Não Identificado</v>
          </cell>
        </row>
        <row r="14530">
          <cell r="C14530" t="str">
            <v>Não Identificado</v>
          </cell>
        </row>
        <row r="14531">
          <cell r="C14531" t="str">
            <v>Não Identificado</v>
          </cell>
        </row>
        <row r="14532">
          <cell r="C14532" t="str">
            <v>Não Identificado</v>
          </cell>
        </row>
        <row r="14533">
          <cell r="C14533" t="str">
            <v>Não Identificado</v>
          </cell>
        </row>
        <row r="14534">
          <cell r="C14534" t="str">
            <v>Não Identificado</v>
          </cell>
        </row>
        <row r="14535">
          <cell r="C14535" t="str">
            <v>Não Identificado</v>
          </cell>
        </row>
        <row r="14536">
          <cell r="C14536" t="str">
            <v>Não Identificado</v>
          </cell>
        </row>
        <row r="14537">
          <cell r="C14537" t="str">
            <v>Não Identificado</v>
          </cell>
        </row>
        <row r="14538">
          <cell r="C14538" t="str">
            <v>Não Identificado</v>
          </cell>
        </row>
        <row r="14539">
          <cell r="C14539" t="str">
            <v>Não Identificado</v>
          </cell>
        </row>
        <row r="14540">
          <cell r="C14540" t="str">
            <v>Não Identificado</v>
          </cell>
        </row>
        <row r="14541">
          <cell r="C14541" t="str">
            <v>Não Identificado</v>
          </cell>
        </row>
        <row r="14542">
          <cell r="C14542" t="str">
            <v>Não Identificado</v>
          </cell>
        </row>
        <row r="14543">
          <cell r="C14543" t="str">
            <v>Não Identificado</v>
          </cell>
        </row>
        <row r="14544">
          <cell r="C14544" t="str">
            <v>Não Identificado</v>
          </cell>
        </row>
        <row r="14545">
          <cell r="C14545" t="str">
            <v>Não Identificado</v>
          </cell>
        </row>
        <row r="14546">
          <cell r="C14546" t="str">
            <v>Não Identificado</v>
          </cell>
        </row>
        <row r="14547">
          <cell r="C14547" t="str">
            <v>Não Identificado</v>
          </cell>
        </row>
        <row r="14548">
          <cell r="C14548" t="str">
            <v>Não Identificado</v>
          </cell>
        </row>
        <row r="14549">
          <cell r="C14549" t="str">
            <v>Não Identificado</v>
          </cell>
        </row>
        <row r="14550">
          <cell r="C14550" t="str">
            <v>Não Identificado</v>
          </cell>
        </row>
        <row r="14551">
          <cell r="C14551" t="str">
            <v>Não Identificado</v>
          </cell>
        </row>
        <row r="14552">
          <cell r="C14552" t="str">
            <v>Não Identificado</v>
          </cell>
        </row>
        <row r="14553">
          <cell r="C14553" t="str">
            <v>Não Identificado</v>
          </cell>
        </row>
        <row r="14554">
          <cell r="C14554" t="str">
            <v>Não Identificado</v>
          </cell>
        </row>
        <row r="14555">
          <cell r="C14555" t="str">
            <v>Não Identificado</v>
          </cell>
        </row>
        <row r="14556">
          <cell r="C14556" t="str">
            <v>Não Identificado</v>
          </cell>
        </row>
        <row r="14557">
          <cell r="C14557" t="str">
            <v>Não Identificado</v>
          </cell>
        </row>
        <row r="14558">
          <cell r="C14558" t="str">
            <v>Não Identificado</v>
          </cell>
        </row>
        <row r="14559">
          <cell r="C14559" t="str">
            <v>Não Identificado</v>
          </cell>
        </row>
        <row r="14560">
          <cell r="C14560" t="str">
            <v>Não Identificado</v>
          </cell>
        </row>
        <row r="14561">
          <cell r="C14561" t="str">
            <v>Não Identificado</v>
          </cell>
        </row>
        <row r="14562">
          <cell r="C14562" t="str">
            <v>Não Identificado</v>
          </cell>
        </row>
        <row r="14563">
          <cell r="C14563" t="str">
            <v>Não Identificado</v>
          </cell>
        </row>
        <row r="14564">
          <cell r="C14564" t="str">
            <v>Não Identificado</v>
          </cell>
        </row>
        <row r="14565">
          <cell r="C14565" t="str">
            <v>Não Identificado</v>
          </cell>
        </row>
        <row r="14566">
          <cell r="C14566" t="str">
            <v>Não Identificado</v>
          </cell>
        </row>
        <row r="14567">
          <cell r="C14567" t="str">
            <v>Não Identificado</v>
          </cell>
        </row>
        <row r="14568">
          <cell r="C14568" t="str">
            <v>Não Identificado</v>
          </cell>
        </row>
        <row r="14569">
          <cell r="C14569" t="str">
            <v>Não Identificado</v>
          </cell>
        </row>
        <row r="14570">
          <cell r="C14570" t="str">
            <v>Não Identificado</v>
          </cell>
        </row>
        <row r="14571">
          <cell r="C14571" t="str">
            <v>Não Identificado</v>
          </cell>
        </row>
        <row r="14572">
          <cell r="C14572" t="str">
            <v>Não Identificado</v>
          </cell>
        </row>
        <row r="14573">
          <cell r="C14573" t="str">
            <v>Não Identificado</v>
          </cell>
        </row>
        <row r="14574">
          <cell r="C14574" t="str">
            <v>Não Identificado</v>
          </cell>
        </row>
        <row r="14575">
          <cell r="C14575" t="str">
            <v>Não Identificado</v>
          </cell>
        </row>
        <row r="14576">
          <cell r="C14576" t="str">
            <v>Não Identificado</v>
          </cell>
        </row>
        <row r="14577">
          <cell r="C14577" t="str">
            <v>Não Identificado</v>
          </cell>
        </row>
        <row r="14578">
          <cell r="C14578" t="str">
            <v>Não Identificado</v>
          </cell>
        </row>
        <row r="14579">
          <cell r="C14579" t="str">
            <v>Não Identificado</v>
          </cell>
        </row>
        <row r="14580">
          <cell r="C14580" t="str">
            <v>Não Identificado</v>
          </cell>
        </row>
        <row r="14581">
          <cell r="C14581" t="str">
            <v>Não Identificado</v>
          </cell>
        </row>
        <row r="14582">
          <cell r="C14582" t="str">
            <v>Não Identificado</v>
          </cell>
        </row>
        <row r="14583">
          <cell r="C14583" t="str">
            <v>Não Identificado</v>
          </cell>
        </row>
        <row r="14584">
          <cell r="C14584" t="str">
            <v>Não Identificado</v>
          </cell>
        </row>
        <row r="14585">
          <cell r="C14585" t="str">
            <v>Não Identificado</v>
          </cell>
        </row>
        <row r="14586">
          <cell r="C14586" t="str">
            <v>Não Identificado</v>
          </cell>
        </row>
        <row r="14587">
          <cell r="C14587" t="str">
            <v>Não Identificado</v>
          </cell>
        </row>
        <row r="14588">
          <cell r="C14588" t="str">
            <v>Não Identificado</v>
          </cell>
        </row>
        <row r="14589">
          <cell r="C14589" t="str">
            <v>Não Identificado</v>
          </cell>
        </row>
        <row r="14590">
          <cell r="C14590" t="str">
            <v>Não Identificado</v>
          </cell>
        </row>
        <row r="14591">
          <cell r="C14591" t="str">
            <v>Não Identificado</v>
          </cell>
        </row>
        <row r="14592">
          <cell r="C14592" t="str">
            <v>Não Identificado</v>
          </cell>
        </row>
        <row r="14593">
          <cell r="C14593" t="str">
            <v>Não Identificado</v>
          </cell>
        </row>
        <row r="14594">
          <cell r="C14594" t="str">
            <v>Não Identificado</v>
          </cell>
        </row>
        <row r="14595">
          <cell r="C14595" t="str">
            <v>Não Identificado</v>
          </cell>
        </row>
        <row r="14596">
          <cell r="C14596" t="str">
            <v>Não Identificado</v>
          </cell>
        </row>
        <row r="14597">
          <cell r="C14597" t="str">
            <v>Não Identificado</v>
          </cell>
        </row>
        <row r="14598">
          <cell r="C14598" t="str">
            <v>Não Identificado</v>
          </cell>
        </row>
        <row r="14599">
          <cell r="C14599" t="str">
            <v>Não Identificado</v>
          </cell>
        </row>
        <row r="14600">
          <cell r="C14600" t="str">
            <v>Não Identificado</v>
          </cell>
        </row>
        <row r="14601">
          <cell r="C14601" t="str">
            <v>Não Identificado</v>
          </cell>
        </row>
        <row r="14602">
          <cell r="C14602" t="str">
            <v>Não Identificado</v>
          </cell>
        </row>
        <row r="14603">
          <cell r="C14603" t="str">
            <v>Não Identificado</v>
          </cell>
        </row>
        <row r="14604">
          <cell r="C14604" t="str">
            <v>Não Identificado</v>
          </cell>
        </row>
        <row r="14605">
          <cell r="C14605" t="str">
            <v>Não Identificado</v>
          </cell>
        </row>
        <row r="14606">
          <cell r="C14606" t="str">
            <v>Não Identificado</v>
          </cell>
        </row>
        <row r="14607">
          <cell r="C14607" t="str">
            <v>Não Identificado</v>
          </cell>
        </row>
        <row r="14608">
          <cell r="C14608" t="str">
            <v>Não Identificado</v>
          </cell>
        </row>
        <row r="14609">
          <cell r="C14609" t="str">
            <v>Não Identificado</v>
          </cell>
        </row>
        <row r="14610">
          <cell r="C14610" t="str">
            <v>Não Identificado</v>
          </cell>
        </row>
        <row r="14611">
          <cell r="C14611" t="str">
            <v>Não Identificado</v>
          </cell>
        </row>
        <row r="14612">
          <cell r="C14612" t="str">
            <v>Não Identificado</v>
          </cell>
        </row>
        <row r="14613">
          <cell r="C14613" t="str">
            <v>Não Identificado</v>
          </cell>
        </row>
        <row r="14614">
          <cell r="C14614" t="str">
            <v>Não Identificado</v>
          </cell>
        </row>
        <row r="14615">
          <cell r="C14615" t="str">
            <v>Não Identificado</v>
          </cell>
        </row>
        <row r="14616">
          <cell r="C14616" t="str">
            <v>Não Identificado</v>
          </cell>
        </row>
        <row r="14617">
          <cell r="C14617" t="str">
            <v>Não Identificado</v>
          </cell>
        </row>
        <row r="14618">
          <cell r="C14618" t="str">
            <v>Não Identificado</v>
          </cell>
        </row>
        <row r="14619">
          <cell r="C14619" t="str">
            <v>Não Identificado</v>
          </cell>
        </row>
        <row r="14620">
          <cell r="C14620" t="str">
            <v>Não Identificado</v>
          </cell>
        </row>
        <row r="14621">
          <cell r="C14621" t="str">
            <v>Não Identificado</v>
          </cell>
        </row>
        <row r="14622">
          <cell r="C14622" t="str">
            <v>Não Identificado</v>
          </cell>
        </row>
        <row r="14623">
          <cell r="C14623" t="str">
            <v>Não Identificado</v>
          </cell>
        </row>
        <row r="14624">
          <cell r="C14624" t="str">
            <v>Não Identificado</v>
          </cell>
        </row>
        <row r="14625">
          <cell r="C14625" t="str">
            <v>Não Identificado</v>
          </cell>
        </row>
        <row r="14626">
          <cell r="C14626" t="str">
            <v>Não Identificado</v>
          </cell>
        </row>
        <row r="14627">
          <cell r="C14627" t="str">
            <v>Não Identificado</v>
          </cell>
        </row>
        <row r="14628">
          <cell r="C14628" t="str">
            <v>Não Identificado</v>
          </cell>
        </row>
        <row r="14629">
          <cell r="C14629" t="str">
            <v>Não Identificado</v>
          </cell>
        </row>
        <row r="14630">
          <cell r="C14630" t="str">
            <v>Não Identificado</v>
          </cell>
        </row>
        <row r="14631">
          <cell r="C14631" t="str">
            <v>Não Identificado</v>
          </cell>
        </row>
        <row r="14632">
          <cell r="C14632" t="str">
            <v>Não Identificado</v>
          </cell>
        </row>
        <row r="14633">
          <cell r="C14633" t="str">
            <v>Não Identificado</v>
          </cell>
        </row>
        <row r="14634">
          <cell r="C14634" t="str">
            <v>Não Identificado</v>
          </cell>
        </row>
        <row r="14635">
          <cell r="C14635" t="str">
            <v>Não Identificado</v>
          </cell>
        </row>
        <row r="14636">
          <cell r="C14636" t="str">
            <v>Não Identificado</v>
          </cell>
        </row>
        <row r="14637">
          <cell r="C14637" t="str">
            <v>Não Identificado</v>
          </cell>
        </row>
        <row r="14638">
          <cell r="C14638" t="str">
            <v>Não Identificado</v>
          </cell>
        </row>
        <row r="14639">
          <cell r="C14639" t="str">
            <v>Não Identificado</v>
          </cell>
        </row>
        <row r="14640">
          <cell r="C14640" t="str">
            <v>Não Identificado</v>
          </cell>
        </row>
        <row r="14641">
          <cell r="C14641" t="str">
            <v>Não Identificado</v>
          </cell>
        </row>
        <row r="14642">
          <cell r="C14642" t="str">
            <v>Não Identificado</v>
          </cell>
        </row>
        <row r="14643">
          <cell r="C14643" t="str">
            <v>Não Identificado</v>
          </cell>
        </row>
        <row r="14644">
          <cell r="C14644" t="str">
            <v>Não Identificado</v>
          </cell>
        </row>
        <row r="14645">
          <cell r="C14645" t="str">
            <v>Não Identificado</v>
          </cell>
        </row>
        <row r="14646">
          <cell r="C14646" t="str">
            <v>Não Identificado</v>
          </cell>
        </row>
        <row r="14647">
          <cell r="C14647" t="str">
            <v>Não Identificado</v>
          </cell>
        </row>
        <row r="14648">
          <cell r="C14648" t="str">
            <v>Não Identificado</v>
          </cell>
        </row>
        <row r="14649">
          <cell r="C14649" t="str">
            <v>Não Identificado</v>
          </cell>
        </row>
        <row r="14650">
          <cell r="C14650" t="str">
            <v>Não Identificado</v>
          </cell>
        </row>
        <row r="14651">
          <cell r="C14651" t="str">
            <v>Não Identificado</v>
          </cell>
        </row>
        <row r="14652">
          <cell r="C14652" t="str">
            <v>Não Identificado</v>
          </cell>
        </row>
        <row r="14653">
          <cell r="C14653" t="str">
            <v>Não Identificado</v>
          </cell>
        </row>
        <row r="14654">
          <cell r="C14654" t="str">
            <v>Não Identificado</v>
          </cell>
        </row>
        <row r="14655">
          <cell r="C14655" t="str">
            <v>Não Identificado</v>
          </cell>
        </row>
        <row r="14656">
          <cell r="C14656" t="str">
            <v>Não Identificado</v>
          </cell>
        </row>
        <row r="14657">
          <cell r="C14657" t="str">
            <v>Não Identificado</v>
          </cell>
        </row>
        <row r="14658">
          <cell r="C14658" t="str">
            <v>Não Identificado</v>
          </cell>
        </row>
        <row r="14659">
          <cell r="C14659" t="str">
            <v>Não Identificado</v>
          </cell>
        </row>
        <row r="14660">
          <cell r="C14660" t="str">
            <v>Não Identificado</v>
          </cell>
        </row>
        <row r="14661">
          <cell r="C14661" t="str">
            <v>Não Identificado</v>
          </cell>
        </row>
        <row r="14662">
          <cell r="C14662" t="str">
            <v>Não Identificado</v>
          </cell>
        </row>
        <row r="14663">
          <cell r="C14663" t="str">
            <v>Não Identificado</v>
          </cell>
        </row>
        <row r="14664">
          <cell r="C14664" t="str">
            <v>Não Identificado</v>
          </cell>
        </row>
        <row r="14665">
          <cell r="C14665" t="str">
            <v>Não Identificado</v>
          </cell>
        </row>
        <row r="14666">
          <cell r="C14666" t="str">
            <v>Não Identificado</v>
          </cell>
        </row>
        <row r="14667">
          <cell r="C14667" t="str">
            <v>Não Identificado</v>
          </cell>
        </row>
        <row r="14668">
          <cell r="C14668" t="str">
            <v>Não Identificado</v>
          </cell>
        </row>
        <row r="14669">
          <cell r="C14669" t="str">
            <v>Não Identificado</v>
          </cell>
        </row>
        <row r="14670">
          <cell r="C14670" t="str">
            <v>Não Identificado</v>
          </cell>
        </row>
        <row r="14671">
          <cell r="C14671" t="str">
            <v>Não Identificado</v>
          </cell>
        </row>
        <row r="14672">
          <cell r="C14672" t="str">
            <v>Não Identificado</v>
          </cell>
        </row>
        <row r="14673">
          <cell r="C14673" t="str">
            <v>Não Identificado</v>
          </cell>
        </row>
        <row r="14674">
          <cell r="C14674" t="str">
            <v>Não Identificado</v>
          </cell>
        </row>
        <row r="14675">
          <cell r="C14675" t="str">
            <v>Não Identificado</v>
          </cell>
        </row>
        <row r="14676">
          <cell r="C14676" t="str">
            <v>Não Identificado</v>
          </cell>
        </row>
        <row r="14677">
          <cell r="C14677" t="str">
            <v>Não Identificado</v>
          </cell>
        </row>
        <row r="14678">
          <cell r="C14678" t="str">
            <v>Não Identificado</v>
          </cell>
        </row>
        <row r="14679">
          <cell r="C14679" t="str">
            <v>Não Identificado</v>
          </cell>
        </row>
        <row r="14680">
          <cell r="C14680" t="str">
            <v>Não Identificado</v>
          </cell>
        </row>
        <row r="14681">
          <cell r="C14681" t="str">
            <v>Não Identificado</v>
          </cell>
        </row>
        <row r="14682">
          <cell r="C14682" t="str">
            <v>Não Identificado</v>
          </cell>
        </row>
        <row r="14683">
          <cell r="C14683" t="str">
            <v>Não Identificado</v>
          </cell>
        </row>
        <row r="14684">
          <cell r="C14684" t="str">
            <v>Não Identificado</v>
          </cell>
        </row>
        <row r="14685">
          <cell r="C14685" t="str">
            <v>Não Identificado</v>
          </cell>
        </row>
        <row r="14686">
          <cell r="C14686" t="str">
            <v>Não Identificado</v>
          </cell>
        </row>
        <row r="14687">
          <cell r="C14687" t="str">
            <v>Não Identificado</v>
          </cell>
        </row>
        <row r="14688">
          <cell r="C14688" t="str">
            <v>Não Identificado</v>
          </cell>
        </row>
        <row r="14689">
          <cell r="C14689" t="str">
            <v>Não Identificado</v>
          </cell>
        </row>
        <row r="14690">
          <cell r="C14690" t="str">
            <v>Não Identificado</v>
          </cell>
        </row>
        <row r="14691">
          <cell r="C14691" t="str">
            <v>Não Identificado</v>
          </cell>
        </row>
        <row r="14692">
          <cell r="C14692" t="str">
            <v>Não Identificado</v>
          </cell>
        </row>
        <row r="14693">
          <cell r="C14693" t="str">
            <v>Não Identificado</v>
          </cell>
        </row>
        <row r="14694">
          <cell r="C14694" t="str">
            <v>Não Identificado</v>
          </cell>
        </row>
        <row r="14695">
          <cell r="C14695" t="str">
            <v>Não Identificado</v>
          </cell>
        </row>
        <row r="14696">
          <cell r="C14696" t="str">
            <v>Não Identificado</v>
          </cell>
        </row>
        <row r="14697">
          <cell r="C14697" t="str">
            <v>Não Identificado</v>
          </cell>
        </row>
        <row r="14698">
          <cell r="C14698" t="str">
            <v>Não Identificado</v>
          </cell>
        </row>
        <row r="14699">
          <cell r="C14699" t="str">
            <v>Não Identificado</v>
          </cell>
        </row>
        <row r="14700">
          <cell r="C14700" t="str">
            <v>Não Identificado</v>
          </cell>
        </row>
        <row r="14701">
          <cell r="C14701" t="str">
            <v>Não Identificado</v>
          </cell>
        </row>
        <row r="14702">
          <cell r="C14702" t="str">
            <v>Não Identificado</v>
          </cell>
        </row>
        <row r="14703">
          <cell r="C14703" t="str">
            <v>Não Identificado</v>
          </cell>
        </row>
        <row r="14704">
          <cell r="C14704" t="str">
            <v>Não Identificado</v>
          </cell>
        </row>
        <row r="14705">
          <cell r="C14705" t="str">
            <v>Não Identificado</v>
          </cell>
        </row>
        <row r="14706">
          <cell r="C14706" t="str">
            <v>Não Identificado</v>
          </cell>
        </row>
        <row r="14707">
          <cell r="C14707" t="str">
            <v>Não Identificado</v>
          </cell>
        </row>
        <row r="14708">
          <cell r="C14708" t="str">
            <v>Não Identificado</v>
          </cell>
        </row>
        <row r="14709">
          <cell r="C14709" t="str">
            <v>Não Identificado</v>
          </cell>
        </row>
        <row r="14710">
          <cell r="C14710" t="str">
            <v>Não Identificado</v>
          </cell>
        </row>
        <row r="14711">
          <cell r="C14711" t="str">
            <v>Não Identificado</v>
          </cell>
        </row>
        <row r="14712">
          <cell r="C14712" t="str">
            <v>Não Identificado</v>
          </cell>
        </row>
        <row r="14713">
          <cell r="C14713" t="str">
            <v>Não Identificado</v>
          </cell>
        </row>
        <row r="14714">
          <cell r="C14714" t="str">
            <v>Não Identificado</v>
          </cell>
        </row>
        <row r="14715">
          <cell r="C14715" t="str">
            <v>Não Identificado</v>
          </cell>
        </row>
        <row r="14716">
          <cell r="C14716" t="str">
            <v>Não Identificado</v>
          </cell>
        </row>
        <row r="14717">
          <cell r="C14717" t="str">
            <v>Não Identificado</v>
          </cell>
        </row>
        <row r="14718">
          <cell r="C14718" t="str">
            <v>Não Identificado</v>
          </cell>
        </row>
        <row r="14719">
          <cell r="C14719" t="str">
            <v>Não Identificado</v>
          </cell>
        </row>
        <row r="14720">
          <cell r="C14720" t="str">
            <v>Não Identificado</v>
          </cell>
        </row>
        <row r="14721">
          <cell r="C14721" t="str">
            <v>Não Identificado</v>
          </cell>
        </row>
        <row r="14722">
          <cell r="C14722" t="str">
            <v>Não Identificado</v>
          </cell>
        </row>
        <row r="14723">
          <cell r="C14723" t="str">
            <v>Não Identificado</v>
          </cell>
        </row>
        <row r="14724">
          <cell r="C14724" t="str">
            <v>Não Identificado</v>
          </cell>
        </row>
        <row r="14725">
          <cell r="C14725" t="str">
            <v>Não Identificado</v>
          </cell>
        </row>
        <row r="14726">
          <cell r="C14726" t="str">
            <v>Não Identificado</v>
          </cell>
        </row>
        <row r="14727">
          <cell r="C14727" t="str">
            <v>Não Identificado</v>
          </cell>
        </row>
        <row r="14728">
          <cell r="C14728" t="str">
            <v>Não Identificado</v>
          </cell>
        </row>
        <row r="14729">
          <cell r="C14729" t="str">
            <v>Não Identificado</v>
          </cell>
        </row>
        <row r="14730">
          <cell r="C14730" t="str">
            <v>Não Identificado</v>
          </cell>
        </row>
        <row r="14731">
          <cell r="C14731" t="str">
            <v>Não Identificado</v>
          </cell>
        </row>
        <row r="14732">
          <cell r="C14732" t="str">
            <v>Não Identificado</v>
          </cell>
        </row>
        <row r="14733">
          <cell r="C14733" t="str">
            <v>Não Identificado</v>
          </cell>
        </row>
        <row r="14734">
          <cell r="C14734" t="str">
            <v>Não Identificado</v>
          </cell>
        </row>
        <row r="14735">
          <cell r="C14735" t="str">
            <v>Não Identificado</v>
          </cell>
        </row>
        <row r="14736">
          <cell r="C14736" t="str">
            <v>Não Identificado</v>
          </cell>
        </row>
        <row r="14737">
          <cell r="C14737" t="str">
            <v>Não Identificado</v>
          </cell>
        </row>
        <row r="14738">
          <cell r="C14738" t="str">
            <v>Não Identificado</v>
          </cell>
        </row>
        <row r="14739">
          <cell r="C14739" t="str">
            <v>Não Identificado</v>
          </cell>
        </row>
        <row r="14740">
          <cell r="C14740" t="str">
            <v>Não Identificado</v>
          </cell>
        </row>
        <row r="14741">
          <cell r="C14741" t="str">
            <v>Não Identificado</v>
          </cell>
        </row>
        <row r="14742">
          <cell r="C14742" t="str">
            <v>Não Identificado</v>
          </cell>
        </row>
        <row r="14743">
          <cell r="C14743" t="str">
            <v>Não Identificado</v>
          </cell>
        </row>
        <row r="14744">
          <cell r="C14744" t="str">
            <v>Não Identificado</v>
          </cell>
        </row>
        <row r="14745">
          <cell r="C14745" t="str">
            <v>Não Identificado</v>
          </cell>
        </row>
        <row r="14746">
          <cell r="C14746" t="str">
            <v>Não Identificado</v>
          </cell>
        </row>
        <row r="14747">
          <cell r="C14747" t="str">
            <v>Não Identificado</v>
          </cell>
        </row>
        <row r="14748">
          <cell r="C14748" t="str">
            <v>Não Identificado</v>
          </cell>
        </row>
        <row r="14749">
          <cell r="C14749" t="str">
            <v>Não Identificado</v>
          </cell>
        </row>
        <row r="14750">
          <cell r="C14750" t="str">
            <v>Não Identificado</v>
          </cell>
        </row>
        <row r="14751">
          <cell r="C14751" t="str">
            <v>Não Identificado</v>
          </cell>
        </row>
        <row r="14752">
          <cell r="C14752" t="str">
            <v>Não Identificado</v>
          </cell>
        </row>
        <row r="14753">
          <cell r="C14753" t="str">
            <v>Não Identificado</v>
          </cell>
        </row>
        <row r="14754">
          <cell r="C14754" t="str">
            <v>Não Identificado</v>
          </cell>
        </row>
        <row r="14755">
          <cell r="C14755" t="str">
            <v>Não Identificado</v>
          </cell>
        </row>
        <row r="14756">
          <cell r="C14756" t="str">
            <v>Não Identificado</v>
          </cell>
        </row>
        <row r="14757">
          <cell r="C14757" t="str">
            <v>Não Identificado</v>
          </cell>
        </row>
        <row r="14758">
          <cell r="C14758" t="str">
            <v>Não Identificado</v>
          </cell>
        </row>
        <row r="14759">
          <cell r="C14759" t="str">
            <v>Não Identificado</v>
          </cell>
        </row>
        <row r="14760">
          <cell r="C14760" t="str">
            <v>Não Identificado</v>
          </cell>
        </row>
        <row r="14761">
          <cell r="C14761" t="str">
            <v>Não Identificado</v>
          </cell>
        </row>
        <row r="14762">
          <cell r="C14762" t="str">
            <v>Não Identificado</v>
          </cell>
        </row>
        <row r="14763">
          <cell r="C14763" t="str">
            <v>Não Identificado</v>
          </cell>
        </row>
        <row r="14764">
          <cell r="C14764" t="str">
            <v>Não Identificado</v>
          </cell>
        </row>
        <row r="14765">
          <cell r="C14765" t="str">
            <v>Não Identificado</v>
          </cell>
        </row>
        <row r="14766">
          <cell r="C14766" t="str">
            <v>Não Identificado</v>
          </cell>
        </row>
        <row r="14767">
          <cell r="C14767" t="str">
            <v>Não Identificado</v>
          </cell>
        </row>
        <row r="14768">
          <cell r="C14768" t="str">
            <v>Não Identificado</v>
          </cell>
        </row>
        <row r="14769">
          <cell r="C14769" t="str">
            <v>Não Identificado</v>
          </cell>
        </row>
        <row r="14770">
          <cell r="C14770" t="str">
            <v>Não Identificado</v>
          </cell>
        </row>
        <row r="14771">
          <cell r="C14771" t="str">
            <v>Não Identificado</v>
          </cell>
        </row>
        <row r="14772">
          <cell r="C14772" t="str">
            <v>Não Identificado</v>
          </cell>
        </row>
        <row r="14773">
          <cell r="C14773" t="str">
            <v>Não Identificado</v>
          </cell>
        </row>
        <row r="14774">
          <cell r="C14774" t="str">
            <v>Não Identificado</v>
          </cell>
        </row>
        <row r="14775">
          <cell r="C14775" t="str">
            <v>Não Identificado</v>
          </cell>
        </row>
        <row r="14776">
          <cell r="C14776" t="str">
            <v>Não Identificado</v>
          </cell>
        </row>
        <row r="14777">
          <cell r="C14777" t="str">
            <v>Não Identificado</v>
          </cell>
        </row>
        <row r="14778">
          <cell r="C14778" t="str">
            <v>Não Identificado</v>
          </cell>
        </row>
        <row r="14779">
          <cell r="C14779" t="str">
            <v>Não Identificado</v>
          </cell>
        </row>
        <row r="14780">
          <cell r="C14780" t="str">
            <v>Não Identificado</v>
          </cell>
        </row>
        <row r="14781">
          <cell r="C14781" t="str">
            <v>Não Identificado</v>
          </cell>
        </row>
        <row r="14782">
          <cell r="C14782" t="str">
            <v>Não Identificado</v>
          </cell>
        </row>
        <row r="14783">
          <cell r="C14783" t="str">
            <v>Não Identificado</v>
          </cell>
        </row>
        <row r="14784">
          <cell r="C14784" t="str">
            <v>Não Identificado</v>
          </cell>
        </row>
        <row r="14785">
          <cell r="C14785" t="str">
            <v>Não Identificado</v>
          </cell>
        </row>
        <row r="14786">
          <cell r="C14786" t="str">
            <v>Não Identificado</v>
          </cell>
        </row>
        <row r="14787">
          <cell r="C14787" t="str">
            <v>Não Identificado</v>
          </cell>
        </row>
        <row r="14788">
          <cell r="C14788" t="str">
            <v>Não Identificado</v>
          </cell>
        </row>
        <row r="14789">
          <cell r="C14789" t="str">
            <v>Não Identificado</v>
          </cell>
        </row>
        <row r="14790">
          <cell r="C14790" t="str">
            <v>Não Identificado</v>
          </cell>
        </row>
        <row r="14791">
          <cell r="C14791" t="str">
            <v>Não Identificado</v>
          </cell>
        </row>
        <row r="14792">
          <cell r="C14792" t="str">
            <v>Não Identificado</v>
          </cell>
        </row>
        <row r="14793">
          <cell r="C14793" t="str">
            <v>Não Identificado</v>
          </cell>
        </row>
        <row r="14794">
          <cell r="C14794" t="str">
            <v>Não Identificado</v>
          </cell>
        </row>
        <row r="14795">
          <cell r="C14795" t="str">
            <v>Não Identificado</v>
          </cell>
        </row>
        <row r="14796">
          <cell r="C14796" t="str">
            <v>Não Identificado</v>
          </cell>
        </row>
        <row r="14797">
          <cell r="C14797" t="str">
            <v>Não Identificado</v>
          </cell>
        </row>
        <row r="14798">
          <cell r="C14798" t="str">
            <v>Não Identificado</v>
          </cell>
        </row>
        <row r="14799">
          <cell r="C14799" t="str">
            <v>Não Identificado</v>
          </cell>
        </row>
        <row r="14800">
          <cell r="C14800" t="str">
            <v>Não Identificado</v>
          </cell>
        </row>
        <row r="14801">
          <cell r="C14801" t="str">
            <v>Não Identificado</v>
          </cell>
        </row>
        <row r="14802">
          <cell r="C14802" t="str">
            <v>Não Identificado</v>
          </cell>
        </row>
        <row r="14803">
          <cell r="C14803" t="str">
            <v>Não Identificado</v>
          </cell>
        </row>
        <row r="14804">
          <cell r="C14804" t="str">
            <v>Não Identificado</v>
          </cell>
        </row>
        <row r="14805">
          <cell r="C14805" t="str">
            <v>Não Identificado</v>
          </cell>
        </row>
        <row r="14806">
          <cell r="C14806" t="str">
            <v>Não Identificado</v>
          </cell>
        </row>
        <row r="14807">
          <cell r="C14807" t="str">
            <v>Não Identificado</v>
          </cell>
        </row>
        <row r="14808">
          <cell r="C14808" t="str">
            <v>Não Identificado</v>
          </cell>
        </row>
        <row r="14809">
          <cell r="C14809" t="str">
            <v>Não Identificado</v>
          </cell>
        </row>
        <row r="14810">
          <cell r="C14810" t="str">
            <v>Não Identificado</v>
          </cell>
        </row>
        <row r="14811">
          <cell r="C14811" t="str">
            <v>Não Identificado</v>
          </cell>
        </row>
        <row r="14812">
          <cell r="C14812" t="str">
            <v>Não Identificado</v>
          </cell>
        </row>
        <row r="14813">
          <cell r="C14813" t="str">
            <v>Não Identificado</v>
          </cell>
        </row>
        <row r="14814">
          <cell r="C14814" t="str">
            <v>Não Identificado</v>
          </cell>
        </row>
        <row r="14815">
          <cell r="C14815" t="str">
            <v>Não Identificado</v>
          </cell>
        </row>
        <row r="14816">
          <cell r="C14816" t="str">
            <v>Não Identificado</v>
          </cell>
        </row>
        <row r="14817">
          <cell r="C14817" t="str">
            <v>Não Identificado</v>
          </cell>
        </row>
        <row r="14818">
          <cell r="C14818" t="str">
            <v>Não Identificado</v>
          </cell>
        </row>
        <row r="14819">
          <cell r="C14819" t="str">
            <v>Não Identificado</v>
          </cell>
        </row>
        <row r="14820">
          <cell r="C14820" t="str">
            <v>Não Identificado</v>
          </cell>
        </row>
        <row r="14821">
          <cell r="C14821" t="str">
            <v>Não Identificado</v>
          </cell>
        </row>
        <row r="14822">
          <cell r="C14822" t="str">
            <v>Não Identificado</v>
          </cell>
        </row>
        <row r="14823">
          <cell r="C14823" t="str">
            <v>Não Identificado</v>
          </cell>
        </row>
        <row r="14824">
          <cell r="C14824" t="str">
            <v>Não Identificado</v>
          </cell>
        </row>
        <row r="14825">
          <cell r="C14825" t="str">
            <v>Não Identificado</v>
          </cell>
        </row>
        <row r="14826">
          <cell r="C14826" t="str">
            <v>Não Identificado</v>
          </cell>
        </row>
        <row r="14827">
          <cell r="C14827" t="str">
            <v>Não Identificado</v>
          </cell>
        </row>
        <row r="14828">
          <cell r="C14828" t="str">
            <v>Não Identificado</v>
          </cell>
        </row>
        <row r="14829">
          <cell r="C14829" t="str">
            <v>Não Identificado</v>
          </cell>
        </row>
        <row r="14830">
          <cell r="C14830" t="str">
            <v>Não Identificado</v>
          </cell>
        </row>
        <row r="14831">
          <cell r="C14831" t="str">
            <v>Não Identificado</v>
          </cell>
        </row>
        <row r="14832">
          <cell r="C14832" t="str">
            <v>Não Identificado</v>
          </cell>
        </row>
        <row r="14833">
          <cell r="C14833" t="str">
            <v>Não Identificado</v>
          </cell>
        </row>
        <row r="14834">
          <cell r="C14834" t="str">
            <v>Não Identificado</v>
          </cell>
        </row>
        <row r="14835">
          <cell r="C14835" t="str">
            <v>Não Identificado</v>
          </cell>
        </row>
        <row r="14836">
          <cell r="C14836" t="str">
            <v>Não Identificado</v>
          </cell>
        </row>
        <row r="14837">
          <cell r="C14837" t="str">
            <v>Não Identificado</v>
          </cell>
        </row>
        <row r="14838">
          <cell r="C14838" t="str">
            <v>Não Identificado</v>
          </cell>
        </row>
        <row r="14839">
          <cell r="C14839" t="str">
            <v>Não Identificado</v>
          </cell>
        </row>
        <row r="14840">
          <cell r="C14840" t="str">
            <v>Não Identificado</v>
          </cell>
        </row>
        <row r="14841">
          <cell r="C14841" t="str">
            <v>Não Identificado</v>
          </cell>
        </row>
        <row r="14842">
          <cell r="C14842" t="str">
            <v>Não Identificado</v>
          </cell>
        </row>
        <row r="14843">
          <cell r="C14843" t="str">
            <v>Não Identificado</v>
          </cell>
        </row>
        <row r="14844">
          <cell r="C14844" t="str">
            <v>Não Identificado</v>
          </cell>
        </row>
        <row r="14845">
          <cell r="C14845" t="str">
            <v>Não Identificado</v>
          </cell>
        </row>
        <row r="14846">
          <cell r="C14846" t="str">
            <v>Não Identificado</v>
          </cell>
        </row>
        <row r="14847">
          <cell r="C14847" t="str">
            <v>Não Identificado</v>
          </cell>
        </row>
        <row r="14848">
          <cell r="C14848" t="str">
            <v>Não Identificado</v>
          </cell>
        </row>
        <row r="14849">
          <cell r="C14849" t="str">
            <v>Não Identificado</v>
          </cell>
        </row>
        <row r="14850">
          <cell r="C14850" t="str">
            <v>Não Identificado</v>
          </cell>
        </row>
        <row r="14851">
          <cell r="C14851" t="str">
            <v>Não Identificado</v>
          </cell>
        </row>
        <row r="14852">
          <cell r="C14852" t="str">
            <v>Não Identificado</v>
          </cell>
        </row>
        <row r="14853">
          <cell r="C14853" t="str">
            <v>Não Identificado</v>
          </cell>
        </row>
        <row r="14854">
          <cell r="C14854" t="str">
            <v>Não Identificado</v>
          </cell>
        </row>
        <row r="14855">
          <cell r="C14855" t="str">
            <v>Não Identificado</v>
          </cell>
        </row>
        <row r="14856">
          <cell r="C14856" t="str">
            <v>Não Identificado</v>
          </cell>
        </row>
        <row r="14857">
          <cell r="C14857" t="str">
            <v>Não Identificado</v>
          </cell>
        </row>
        <row r="14858">
          <cell r="C14858" t="str">
            <v>Não Identificado</v>
          </cell>
        </row>
        <row r="14859">
          <cell r="C14859" t="str">
            <v>Não Identificado</v>
          </cell>
        </row>
        <row r="14860">
          <cell r="C14860" t="str">
            <v>Não Identificado</v>
          </cell>
        </row>
        <row r="14861">
          <cell r="C14861" t="str">
            <v>Não Identificado</v>
          </cell>
        </row>
        <row r="14862">
          <cell r="C14862" t="str">
            <v>Não Identificado</v>
          </cell>
        </row>
        <row r="14863">
          <cell r="C14863" t="str">
            <v>Não Identificado</v>
          </cell>
        </row>
        <row r="14864">
          <cell r="C14864" t="str">
            <v>Não Identificado</v>
          </cell>
        </row>
        <row r="14865">
          <cell r="C14865" t="str">
            <v>Não Identificado</v>
          </cell>
        </row>
        <row r="14866">
          <cell r="C14866" t="str">
            <v>Não Identificado</v>
          </cell>
        </row>
        <row r="14867">
          <cell r="C14867" t="str">
            <v>Não Identificado</v>
          </cell>
        </row>
        <row r="14868">
          <cell r="C14868" t="str">
            <v>Não Identificado</v>
          </cell>
        </row>
        <row r="14869">
          <cell r="C14869" t="str">
            <v>Não Identificado</v>
          </cell>
        </row>
        <row r="14870">
          <cell r="C14870" t="str">
            <v>Não Identificado</v>
          </cell>
        </row>
        <row r="14871">
          <cell r="C14871" t="str">
            <v>Não Identificado</v>
          </cell>
        </row>
        <row r="14872">
          <cell r="C14872" t="str">
            <v>Não Identificado</v>
          </cell>
        </row>
        <row r="14873">
          <cell r="C14873" t="str">
            <v>Não Identificado</v>
          </cell>
        </row>
        <row r="14874">
          <cell r="C14874" t="str">
            <v>Não Identificado</v>
          </cell>
        </row>
        <row r="14875">
          <cell r="C14875" t="str">
            <v>Não Identificado</v>
          </cell>
        </row>
        <row r="14876">
          <cell r="C14876" t="str">
            <v>Não Identificado</v>
          </cell>
        </row>
        <row r="14877">
          <cell r="C14877" t="str">
            <v>Não Identificado</v>
          </cell>
        </row>
        <row r="14878">
          <cell r="C14878" t="str">
            <v>Não Identificado</v>
          </cell>
        </row>
        <row r="14879">
          <cell r="C14879" t="str">
            <v>Não Identificado</v>
          </cell>
        </row>
        <row r="14880">
          <cell r="C14880" t="str">
            <v>Não Identificado</v>
          </cell>
        </row>
        <row r="14881">
          <cell r="C14881" t="str">
            <v>Não Identificado</v>
          </cell>
        </row>
        <row r="14882">
          <cell r="C14882" t="str">
            <v>Não Identificado</v>
          </cell>
        </row>
        <row r="14883">
          <cell r="C14883" t="str">
            <v>Não Identificado</v>
          </cell>
        </row>
        <row r="14884">
          <cell r="C14884" t="str">
            <v>Não Identificado</v>
          </cell>
        </row>
        <row r="14885">
          <cell r="C14885" t="str">
            <v>Não Identificado</v>
          </cell>
        </row>
        <row r="14886">
          <cell r="C14886" t="str">
            <v>Não Identificado</v>
          </cell>
        </row>
        <row r="14887">
          <cell r="C14887" t="str">
            <v>Não Identificado</v>
          </cell>
        </row>
        <row r="14888">
          <cell r="C14888" t="str">
            <v>Não Identificado</v>
          </cell>
        </row>
        <row r="14889">
          <cell r="C14889" t="str">
            <v>Não Identificado</v>
          </cell>
        </row>
        <row r="14890">
          <cell r="C14890" t="str">
            <v>Não Identificado</v>
          </cell>
        </row>
        <row r="14891">
          <cell r="C14891" t="str">
            <v>Não Identificado</v>
          </cell>
        </row>
        <row r="14892">
          <cell r="C14892" t="str">
            <v>Não Identificado</v>
          </cell>
        </row>
        <row r="14893">
          <cell r="C14893" t="str">
            <v>Não Identificado</v>
          </cell>
        </row>
        <row r="14894">
          <cell r="C14894" t="str">
            <v>Não Identificado</v>
          </cell>
        </row>
        <row r="14895">
          <cell r="C14895" t="str">
            <v>Não Identificado</v>
          </cell>
        </row>
        <row r="14896">
          <cell r="C14896" t="str">
            <v>Não Identificado</v>
          </cell>
        </row>
        <row r="14897">
          <cell r="C14897" t="str">
            <v>Não Identificado</v>
          </cell>
        </row>
        <row r="14898">
          <cell r="C14898" t="str">
            <v>Não Identificado</v>
          </cell>
        </row>
        <row r="14899">
          <cell r="C14899" t="str">
            <v>Não Identificado</v>
          </cell>
        </row>
        <row r="14900">
          <cell r="C14900" t="str">
            <v>Não Identificado</v>
          </cell>
        </row>
        <row r="14901">
          <cell r="C14901" t="str">
            <v>Não Identificado</v>
          </cell>
        </row>
        <row r="14902">
          <cell r="C14902" t="str">
            <v>Não Identificado</v>
          </cell>
        </row>
        <row r="14903">
          <cell r="C14903" t="str">
            <v>Não Identificado</v>
          </cell>
        </row>
        <row r="14904">
          <cell r="C14904" t="str">
            <v>Não Identificado</v>
          </cell>
        </row>
        <row r="14905">
          <cell r="C14905" t="str">
            <v>Não Identificado</v>
          </cell>
        </row>
        <row r="14906">
          <cell r="C14906" t="str">
            <v>Não Identificado</v>
          </cell>
        </row>
        <row r="14907">
          <cell r="C14907" t="str">
            <v>Não Identificado</v>
          </cell>
        </row>
        <row r="14908">
          <cell r="C14908" t="str">
            <v>Não Identificado</v>
          </cell>
        </row>
        <row r="14909">
          <cell r="C14909" t="str">
            <v>Não Identificado</v>
          </cell>
        </row>
        <row r="14910">
          <cell r="C14910" t="str">
            <v>Não Identificado</v>
          </cell>
        </row>
        <row r="14911">
          <cell r="C14911" t="str">
            <v>Não Identificado</v>
          </cell>
        </row>
        <row r="14912">
          <cell r="C14912" t="str">
            <v>Não Identificado</v>
          </cell>
        </row>
        <row r="14913">
          <cell r="C14913" t="str">
            <v>Não Identificado</v>
          </cell>
        </row>
        <row r="14914">
          <cell r="C14914" t="str">
            <v>Não Identificado</v>
          </cell>
        </row>
        <row r="14915">
          <cell r="C14915" t="str">
            <v>Não Identificado</v>
          </cell>
        </row>
        <row r="14916">
          <cell r="C14916" t="str">
            <v>Não Identificado</v>
          </cell>
        </row>
        <row r="14917">
          <cell r="C14917" t="str">
            <v>Não Identificado</v>
          </cell>
        </row>
        <row r="14918">
          <cell r="C14918" t="str">
            <v>Não Identificado</v>
          </cell>
        </row>
        <row r="14919">
          <cell r="C14919" t="str">
            <v>Não Identificado</v>
          </cell>
        </row>
        <row r="14920">
          <cell r="C14920" t="str">
            <v>Não Identificado</v>
          </cell>
        </row>
        <row r="14921">
          <cell r="C14921" t="str">
            <v>Não Identificado</v>
          </cell>
        </row>
        <row r="14922">
          <cell r="C14922" t="str">
            <v>Não Identificado</v>
          </cell>
        </row>
        <row r="14923">
          <cell r="C14923" t="str">
            <v>Não Identificado</v>
          </cell>
        </row>
        <row r="14924">
          <cell r="C14924" t="str">
            <v>Não Identificado</v>
          </cell>
        </row>
        <row r="14925">
          <cell r="C14925" t="str">
            <v>Não Identificado</v>
          </cell>
        </row>
        <row r="14926">
          <cell r="C14926" t="str">
            <v>Não Identificado</v>
          </cell>
        </row>
        <row r="14927">
          <cell r="C14927" t="str">
            <v>Não Identificado</v>
          </cell>
        </row>
        <row r="14928">
          <cell r="C14928" t="str">
            <v>Não Identificado</v>
          </cell>
        </row>
        <row r="14929">
          <cell r="C14929" t="str">
            <v>Não Identificado</v>
          </cell>
        </row>
        <row r="14930">
          <cell r="C14930" t="str">
            <v>Não Identificado</v>
          </cell>
        </row>
        <row r="14931">
          <cell r="C14931" t="str">
            <v>Não Identificado</v>
          </cell>
        </row>
        <row r="14932">
          <cell r="C14932" t="str">
            <v>Não Identificado</v>
          </cell>
        </row>
        <row r="14933">
          <cell r="C14933" t="str">
            <v>Não Identificado</v>
          </cell>
        </row>
        <row r="14934">
          <cell r="C14934" t="str">
            <v>Não Identificado</v>
          </cell>
        </row>
        <row r="14935">
          <cell r="C14935" t="str">
            <v>Não Identificado</v>
          </cell>
        </row>
        <row r="14936">
          <cell r="C14936" t="str">
            <v>Não Identificado</v>
          </cell>
        </row>
        <row r="14937">
          <cell r="C14937" t="str">
            <v>Não Identificado</v>
          </cell>
        </row>
        <row r="14938">
          <cell r="C14938" t="str">
            <v>Não Identificado</v>
          </cell>
        </row>
        <row r="14939">
          <cell r="C14939" t="str">
            <v>Não Identificado</v>
          </cell>
        </row>
        <row r="14940">
          <cell r="C14940" t="str">
            <v>Não Identificado</v>
          </cell>
        </row>
        <row r="14941">
          <cell r="C14941" t="str">
            <v>Não Identificado</v>
          </cell>
        </row>
        <row r="14942">
          <cell r="C14942" t="str">
            <v>Não Identificado</v>
          </cell>
        </row>
        <row r="14943">
          <cell r="C14943" t="str">
            <v>Não Identificado</v>
          </cell>
        </row>
        <row r="14944">
          <cell r="C14944" t="str">
            <v>Não Identificado</v>
          </cell>
        </row>
        <row r="14945">
          <cell r="C14945" t="str">
            <v>Não Identificado</v>
          </cell>
        </row>
        <row r="14946">
          <cell r="C14946" t="str">
            <v>Não Identificado</v>
          </cell>
        </row>
        <row r="14947">
          <cell r="C14947" t="str">
            <v>Não Identificado</v>
          </cell>
        </row>
        <row r="14948">
          <cell r="C14948" t="str">
            <v>Não Identificado</v>
          </cell>
        </row>
        <row r="14949">
          <cell r="C14949" t="str">
            <v>Não Identificado</v>
          </cell>
        </row>
        <row r="14950">
          <cell r="C14950" t="str">
            <v>Não Identificado</v>
          </cell>
        </row>
        <row r="14951">
          <cell r="C14951" t="str">
            <v>Não Identificado</v>
          </cell>
        </row>
        <row r="14952">
          <cell r="C14952" t="str">
            <v>Não Identificado</v>
          </cell>
        </row>
        <row r="14953">
          <cell r="C14953" t="str">
            <v>Não Identificado</v>
          </cell>
        </row>
        <row r="14954">
          <cell r="C14954" t="str">
            <v>Não Identificado</v>
          </cell>
        </row>
        <row r="14955">
          <cell r="C14955" t="str">
            <v>Não Identificado</v>
          </cell>
        </row>
        <row r="14956">
          <cell r="C14956" t="str">
            <v>Não Identificado</v>
          </cell>
        </row>
        <row r="14957">
          <cell r="C14957" t="str">
            <v>Não Identificado</v>
          </cell>
        </row>
        <row r="14958">
          <cell r="C14958" t="str">
            <v>Não Identificado</v>
          </cell>
        </row>
        <row r="14959">
          <cell r="C14959" t="str">
            <v>Não Identificado</v>
          </cell>
        </row>
        <row r="14960">
          <cell r="C14960" t="str">
            <v>Não Identificado</v>
          </cell>
        </row>
        <row r="14961">
          <cell r="C14961" t="str">
            <v>Não Identificado</v>
          </cell>
        </row>
        <row r="14962">
          <cell r="C14962" t="str">
            <v>Não Identificado</v>
          </cell>
        </row>
        <row r="14963">
          <cell r="C14963" t="str">
            <v>Não Identificado</v>
          </cell>
        </row>
        <row r="14964">
          <cell r="C14964" t="str">
            <v>Não Identificado</v>
          </cell>
        </row>
        <row r="14965">
          <cell r="C14965" t="str">
            <v>Não Identificado</v>
          </cell>
        </row>
        <row r="14966">
          <cell r="C14966" t="str">
            <v>Não Identificado</v>
          </cell>
        </row>
        <row r="14967">
          <cell r="C14967" t="str">
            <v>Não Identificado</v>
          </cell>
        </row>
        <row r="14968">
          <cell r="C14968" t="str">
            <v>Não Identificado</v>
          </cell>
        </row>
        <row r="14969">
          <cell r="C14969" t="str">
            <v>Não Identificado</v>
          </cell>
        </row>
        <row r="14970">
          <cell r="C14970" t="str">
            <v>Não Identificado</v>
          </cell>
        </row>
        <row r="14971">
          <cell r="C14971" t="str">
            <v>Não Identificado</v>
          </cell>
        </row>
        <row r="14972">
          <cell r="C14972" t="str">
            <v>Não Identificado</v>
          </cell>
        </row>
        <row r="14973">
          <cell r="C14973" t="str">
            <v>Não Identificado</v>
          </cell>
        </row>
        <row r="14974">
          <cell r="C14974" t="str">
            <v>Não Identificado</v>
          </cell>
        </row>
        <row r="14975">
          <cell r="C14975" t="str">
            <v>Não Identificado</v>
          </cell>
        </row>
        <row r="14976">
          <cell r="C14976" t="str">
            <v>Não Identificado</v>
          </cell>
        </row>
        <row r="14977">
          <cell r="C14977" t="str">
            <v>Não Identificado</v>
          </cell>
        </row>
        <row r="14978">
          <cell r="C14978" t="str">
            <v>Não Identificado</v>
          </cell>
        </row>
        <row r="14979">
          <cell r="C14979" t="str">
            <v>Não Identificado</v>
          </cell>
        </row>
        <row r="14980">
          <cell r="C14980" t="str">
            <v>Não Identificado</v>
          </cell>
        </row>
        <row r="14981">
          <cell r="C14981" t="str">
            <v>Não Identificado</v>
          </cell>
        </row>
        <row r="14982">
          <cell r="C14982" t="str">
            <v>Não Identificado</v>
          </cell>
        </row>
        <row r="14983">
          <cell r="C14983" t="str">
            <v>Não Identificado</v>
          </cell>
        </row>
        <row r="14984">
          <cell r="C14984" t="str">
            <v>Não Identificado</v>
          </cell>
        </row>
        <row r="14985">
          <cell r="C14985" t="str">
            <v>Não Identificado</v>
          </cell>
        </row>
        <row r="14986">
          <cell r="C14986" t="str">
            <v>Não Identificado</v>
          </cell>
        </row>
        <row r="14987">
          <cell r="C14987" t="str">
            <v>Não Identificado</v>
          </cell>
        </row>
        <row r="14988">
          <cell r="C14988" t="str">
            <v>Não Identificado</v>
          </cell>
        </row>
        <row r="14989">
          <cell r="C14989" t="str">
            <v>Não Identificado</v>
          </cell>
        </row>
        <row r="14990">
          <cell r="C14990" t="str">
            <v>Não Identificado</v>
          </cell>
        </row>
        <row r="14991">
          <cell r="C14991" t="str">
            <v>Não Identificado</v>
          </cell>
        </row>
        <row r="14992">
          <cell r="C14992" t="str">
            <v>Não Identificado</v>
          </cell>
        </row>
        <row r="14993">
          <cell r="C14993" t="str">
            <v>Não Identificado</v>
          </cell>
        </row>
        <row r="14994">
          <cell r="C14994" t="str">
            <v>Não Identificado</v>
          </cell>
        </row>
        <row r="14995">
          <cell r="C14995" t="str">
            <v>Não Identificado</v>
          </cell>
        </row>
        <row r="14996">
          <cell r="C14996" t="str">
            <v>Não Identificado</v>
          </cell>
        </row>
        <row r="14997">
          <cell r="C14997" t="str">
            <v>Não Identificado</v>
          </cell>
        </row>
        <row r="14998">
          <cell r="C14998" t="str">
            <v>Não Identificado</v>
          </cell>
        </row>
        <row r="14999">
          <cell r="C14999" t="str">
            <v>Não Identificado</v>
          </cell>
        </row>
        <row r="15000">
          <cell r="C15000" t="str">
            <v>Não Identificado</v>
          </cell>
        </row>
        <row r="15001">
          <cell r="C15001" t="str">
            <v>Não Identificado</v>
          </cell>
        </row>
        <row r="15002">
          <cell r="C15002" t="str">
            <v>Não Identificado</v>
          </cell>
        </row>
        <row r="15003">
          <cell r="C15003" t="str">
            <v>Não Identificado</v>
          </cell>
        </row>
        <row r="15004">
          <cell r="C15004" t="str">
            <v>Não Identificado</v>
          </cell>
        </row>
        <row r="15005">
          <cell r="C15005" t="str">
            <v>Não Identificado</v>
          </cell>
        </row>
        <row r="15006">
          <cell r="C15006" t="str">
            <v>Não Identificado</v>
          </cell>
        </row>
        <row r="15007">
          <cell r="C15007" t="str">
            <v>Não Identificado</v>
          </cell>
        </row>
        <row r="15008">
          <cell r="C15008" t="str">
            <v>Não Identificado</v>
          </cell>
        </row>
        <row r="15009">
          <cell r="C15009" t="str">
            <v>Não Identificado</v>
          </cell>
        </row>
        <row r="15010">
          <cell r="C15010" t="str">
            <v>Não Identificado</v>
          </cell>
        </row>
        <row r="15011">
          <cell r="C15011" t="str">
            <v>Não Identificado</v>
          </cell>
        </row>
        <row r="15012">
          <cell r="C15012" t="str">
            <v>Não Identificado</v>
          </cell>
        </row>
        <row r="15013">
          <cell r="C15013" t="str">
            <v>Não Identificado</v>
          </cell>
        </row>
        <row r="15014">
          <cell r="C15014" t="str">
            <v>Não Identificado</v>
          </cell>
        </row>
        <row r="15015">
          <cell r="C15015" t="str">
            <v>Não Identificado</v>
          </cell>
        </row>
        <row r="15016">
          <cell r="C15016" t="str">
            <v>Não Identificado</v>
          </cell>
        </row>
        <row r="15017">
          <cell r="C15017" t="str">
            <v>Não Identificado</v>
          </cell>
        </row>
        <row r="15018">
          <cell r="C15018" t="str">
            <v>Não Identificado</v>
          </cell>
        </row>
        <row r="15019">
          <cell r="C15019" t="str">
            <v>Não Identificado</v>
          </cell>
        </row>
        <row r="15020">
          <cell r="C15020" t="str">
            <v>Não Identificado</v>
          </cell>
        </row>
        <row r="15021">
          <cell r="C15021" t="str">
            <v>Não Identificado</v>
          </cell>
        </row>
        <row r="15022">
          <cell r="C15022" t="str">
            <v>Não Identificado</v>
          </cell>
        </row>
        <row r="15023">
          <cell r="C15023" t="str">
            <v>Não Identificado</v>
          </cell>
        </row>
        <row r="15024">
          <cell r="C15024" t="str">
            <v>Não Identificado</v>
          </cell>
        </row>
        <row r="15025">
          <cell r="C15025" t="str">
            <v>Não Identificado</v>
          </cell>
        </row>
        <row r="15026">
          <cell r="C15026" t="str">
            <v>Não Identificado</v>
          </cell>
        </row>
        <row r="15027">
          <cell r="C15027" t="str">
            <v>Não Identificado</v>
          </cell>
        </row>
        <row r="15028">
          <cell r="C15028" t="str">
            <v>Não Identificado</v>
          </cell>
        </row>
        <row r="15029">
          <cell r="C15029" t="str">
            <v>Não Identificado</v>
          </cell>
        </row>
        <row r="15030">
          <cell r="C15030" t="str">
            <v>Não Identificado</v>
          </cell>
        </row>
        <row r="15031">
          <cell r="C15031" t="str">
            <v>Não Identificado</v>
          </cell>
        </row>
        <row r="15032">
          <cell r="C15032" t="str">
            <v>Não Identificado</v>
          </cell>
        </row>
        <row r="15033">
          <cell r="C15033" t="str">
            <v>Não Identificado</v>
          </cell>
        </row>
        <row r="15034">
          <cell r="C15034" t="str">
            <v>Não Identificado</v>
          </cell>
        </row>
        <row r="15035">
          <cell r="C15035" t="str">
            <v>Não Identificado</v>
          </cell>
        </row>
        <row r="15036">
          <cell r="C15036" t="str">
            <v>Não Identificado</v>
          </cell>
        </row>
        <row r="15037">
          <cell r="C15037" t="str">
            <v>Não Identificado</v>
          </cell>
        </row>
        <row r="15038">
          <cell r="C15038" t="str">
            <v>Não Identificado</v>
          </cell>
        </row>
        <row r="15039">
          <cell r="C15039" t="str">
            <v>Não Identificado</v>
          </cell>
        </row>
        <row r="15040">
          <cell r="C15040" t="str">
            <v>Não Identificado</v>
          </cell>
        </row>
        <row r="15041">
          <cell r="C15041" t="str">
            <v>Não Identificado</v>
          </cell>
        </row>
        <row r="15042">
          <cell r="C15042" t="str">
            <v>Não Identificado</v>
          </cell>
        </row>
        <row r="15043">
          <cell r="C15043" t="str">
            <v>Não Identificado</v>
          </cell>
        </row>
        <row r="15044">
          <cell r="C15044" t="str">
            <v>Não Identificado</v>
          </cell>
        </row>
        <row r="15045">
          <cell r="C15045" t="str">
            <v>Não Identificado</v>
          </cell>
        </row>
        <row r="15046">
          <cell r="C15046" t="str">
            <v>Não Identificado</v>
          </cell>
        </row>
        <row r="15047">
          <cell r="C15047" t="str">
            <v>Não Identificado</v>
          </cell>
        </row>
        <row r="15048">
          <cell r="C15048" t="str">
            <v>Não Identificado</v>
          </cell>
        </row>
        <row r="15049">
          <cell r="C15049" t="str">
            <v>Não Identificado</v>
          </cell>
        </row>
        <row r="15050">
          <cell r="C15050" t="str">
            <v>Não Identificado</v>
          </cell>
        </row>
        <row r="15051">
          <cell r="C15051" t="str">
            <v>Não Identificado</v>
          </cell>
        </row>
        <row r="15052">
          <cell r="C15052" t="str">
            <v>Não Identificado</v>
          </cell>
        </row>
        <row r="15053">
          <cell r="C15053" t="str">
            <v>Não Identificado</v>
          </cell>
        </row>
        <row r="15054">
          <cell r="C15054" t="str">
            <v>Não Identificado</v>
          </cell>
        </row>
        <row r="15055">
          <cell r="C15055" t="str">
            <v>Não Identificado</v>
          </cell>
        </row>
        <row r="15056">
          <cell r="C15056" t="str">
            <v>Não Identificado</v>
          </cell>
        </row>
        <row r="15057">
          <cell r="C15057" t="str">
            <v>Não Identificado</v>
          </cell>
        </row>
        <row r="15058">
          <cell r="C15058" t="str">
            <v>Não Identificado</v>
          </cell>
        </row>
        <row r="15059">
          <cell r="C15059" t="str">
            <v>Não Identificado</v>
          </cell>
        </row>
        <row r="15060">
          <cell r="C15060" t="str">
            <v>Não Identificado</v>
          </cell>
        </row>
        <row r="15061">
          <cell r="C15061" t="str">
            <v>Não Identificado</v>
          </cell>
        </row>
        <row r="15062">
          <cell r="C15062" t="str">
            <v>Não Identificado</v>
          </cell>
        </row>
        <row r="15063">
          <cell r="C15063" t="str">
            <v>Não Identificado</v>
          </cell>
        </row>
        <row r="15064">
          <cell r="C15064" t="str">
            <v>Não Identificado</v>
          </cell>
        </row>
        <row r="15065">
          <cell r="C15065" t="str">
            <v>Não Identificado</v>
          </cell>
        </row>
        <row r="15066">
          <cell r="C15066" t="str">
            <v>Não Identificado</v>
          </cell>
        </row>
        <row r="15067">
          <cell r="C15067" t="str">
            <v>Não Identificado</v>
          </cell>
        </row>
        <row r="15068">
          <cell r="C15068" t="str">
            <v>Não Identificado</v>
          </cell>
        </row>
        <row r="15069">
          <cell r="C15069" t="str">
            <v>Não Identificado</v>
          </cell>
        </row>
        <row r="15070">
          <cell r="C15070" t="str">
            <v>Não Identificado</v>
          </cell>
        </row>
        <row r="15071">
          <cell r="C15071" t="str">
            <v>Não Identificado</v>
          </cell>
        </row>
        <row r="15072">
          <cell r="C15072" t="str">
            <v>Não Identificado</v>
          </cell>
        </row>
        <row r="15073">
          <cell r="C15073" t="str">
            <v>Não Identificado</v>
          </cell>
        </row>
        <row r="15074">
          <cell r="C15074" t="str">
            <v>Não Identificado</v>
          </cell>
        </row>
        <row r="15075">
          <cell r="C15075" t="str">
            <v>Não Identificado</v>
          </cell>
        </row>
        <row r="15076">
          <cell r="C15076" t="str">
            <v>Não Identificado</v>
          </cell>
        </row>
        <row r="15077">
          <cell r="C15077" t="str">
            <v>Não Identificado</v>
          </cell>
        </row>
        <row r="15078">
          <cell r="C15078" t="str">
            <v>Não Identificado</v>
          </cell>
        </row>
        <row r="15079">
          <cell r="C15079" t="str">
            <v>Não Identificado</v>
          </cell>
        </row>
        <row r="15080">
          <cell r="C15080" t="str">
            <v>Não Identificado</v>
          </cell>
        </row>
        <row r="15081">
          <cell r="C15081" t="str">
            <v>Não Identificado</v>
          </cell>
        </row>
        <row r="15082">
          <cell r="C15082" t="str">
            <v>Não Identificado</v>
          </cell>
        </row>
        <row r="15083">
          <cell r="C15083" t="str">
            <v>Não Identificado</v>
          </cell>
        </row>
        <row r="15084">
          <cell r="C15084" t="str">
            <v>Não Identificado</v>
          </cell>
        </row>
        <row r="15085">
          <cell r="C15085" t="str">
            <v>Não Identificado</v>
          </cell>
        </row>
        <row r="15086">
          <cell r="C15086" t="str">
            <v>Não Identificado</v>
          </cell>
        </row>
        <row r="15087">
          <cell r="C15087" t="str">
            <v>Não Identificado</v>
          </cell>
        </row>
        <row r="15088">
          <cell r="C15088" t="str">
            <v>Não Identificado</v>
          </cell>
        </row>
        <row r="15089">
          <cell r="C15089" t="str">
            <v>Não Identificado</v>
          </cell>
        </row>
        <row r="15090">
          <cell r="C15090" t="str">
            <v>Não Identificado</v>
          </cell>
        </row>
        <row r="15091">
          <cell r="C15091" t="str">
            <v>Não Identificado</v>
          </cell>
        </row>
        <row r="15092">
          <cell r="C15092" t="str">
            <v>Não Identificado</v>
          </cell>
        </row>
        <row r="15093">
          <cell r="C15093" t="str">
            <v>Não Identificado</v>
          </cell>
        </row>
        <row r="15094">
          <cell r="C15094" t="str">
            <v>Não Identificado</v>
          </cell>
        </row>
        <row r="15095">
          <cell r="C15095" t="str">
            <v>Não Identificado</v>
          </cell>
        </row>
        <row r="15096">
          <cell r="C15096" t="str">
            <v>Não Identificado</v>
          </cell>
        </row>
        <row r="15097">
          <cell r="C15097" t="str">
            <v>Não Identificado</v>
          </cell>
        </row>
        <row r="15098">
          <cell r="C15098" t="str">
            <v>Não Identificado</v>
          </cell>
        </row>
        <row r="15099">
          <cell r="C15099" t="str">
            <v>Não Identificado</v>
          </cell>
        </row>
        <row r="15100">
          <cell r="C15100" t="str">
            <v>Não Identificado</v>
          </cell>
        </row>
        <row r="15101">
          <cell r="C15101" t="str">
            <v>Não Identificado</v>
          </cell>
        </row>
        <row r="15102">
          <cell r="C15102" t="str">
            <v>Não Identificado</v>
          </cell>
        </row>
        <row r="15103">
          <cell r="C15103" t="str">
            <v>Não Identificado</v>
          </cell>
        </row>
        <row r="15104">
          <cell r="C15104" t="str">
            <v>Não Identificado</v>
          </cell>
        </row>
        <row r="15105">
          <cell r="C15105" t="str">
            <v>Não Identificado</v>
          </cell>
        </row>
        <row r="15106">
          <cell r="C15106" t="str">
            <v>Não Identificado</v>
          </cell>
        </row>
        <row r="15107">
          <cell r="C15107" t="str">
            <v>Não Identificado</v>
          </cell>
        </row>
        <row r="15108">
          <cell r="C15108" t="str">
            <v>Não Identificado</v>
          </cell>
        </row>
        <row r="15109">
          <cell r="C15109" t="str">
            <v>Não Identificado</v>
          </cell>
        </row>
        <row r="15110">
          <cell r="C15110" t="str">
            <v>Não Identificado</v>
          </cell>
        </row>
        <row r="15111">
          <cell r="C15111" t="str">
            <v>Não Identificado</v>
          </cell>
        </row>
        <row r="15112">
          <cell r="C15112" t="str">
            <v>Não Identificado</v>
          </cell>
        </row>
        <row r="15113">
          <cell r="C15113" t="str">
            <v>Não Identificado</v>
          </cell>
        </row>
        <row r="15114">
          <cell r="C15114" t="str">
            <v>Não Identificado</v>
          </cell>
        </row>
        <row r="15115">
          <cell r="C15115" t="str">
            <v>Não Identificado</v>
          </cell>
        </row>
        <row r="15116">
          <cell r="C15116" t="str">
            <v>Não Identificado</v>
          </cell>
        </row>
        <row r="15117">
          <cell r="C15117" t="str">
            <v>Não Identificado</v>
          </cell>
        </row>
        <row r="15118">
          <cell r="C15118" t="str">
            <v>Não Identificado</v>
          </cell>
        </row>
        <row r="15119">
          <cell r="C15119" t="str">
            <v>Não Identificado</v>
          </cell>
        </row>
        <row r="15120">
          <cell r="C15120" t="str">
            <v>Não Identificado</v>
          </cell>
        </row>
        <row r="15121">
          <cell r="C15121" t="str">
            <v>Não Identificado</v>
          </cell>
        </row>
        <row r="15122">
          <cell r="C15122" t="str">
            <v>Não Identificado</v>
          </cell>
        </row>
        <row r="15123">
          <cell r="C15123" t="str">
            <v>Não Identificado</v>
          </cell>
        </row>
        <row r="15124">
          <cell r="C15124" t="str">
            <v>Não Identificado</v>
          </cell>
        </row>
        <row r="15125">
          <cell r="C15125" t="str">
            <v>Não Identificado</v>
          </cell>
        </row>
        <row r="15126">
          <cell r="C15126" t="str">
            <v>Não Identificado</v>
          </cell>
        </row>
        <row r="15127">
          <cell r="C15127" t="str">
            <v>Não Identificado</v>
          </cell>
        </row>
        <row r="15128">
          <cell r="C15128" t="str">
            <v>Não Identificado</v>
          </cell>
        </row>
        <row r="15129">
          <cell r="C15129" t="str">
            <v>Não Identificado</v>
          </cell>
        </row>
        <row r="15130">
          <cell r="C15130" t="str">
            <v>Não Identificado</v>
          </cell>
        </row>
        <row r="15131">
          <cell r="C15131" t="str">
            <v>Não Identificado</v>
          </cell>
        </row>
        <row r="15132">
          <cell r="C15132" t="str">
            <v>Não Identificado</v>
          </cell>
        </row>
        <row r="15133">
          <cell r="C15133" t="str">
            <v>Não Identificado</v>
          </cell>
        </row>
        <row r="15134">
          <cell r="C15134" t="str">
            <v>Não Identificado</v>
          </cell>
        </row>
        <row r="15135">
          <cell r="C15135" t="str">
            <v>Não Identificado</v>
          </cell>
        </row>
        <row r="15136">
          <cell r="C15136" t="str">
            <v>Não Identificado</v>
          </cell>
        </row>
        <row r="15137">
          <cell r="C15137" t="str">
            <v>Não Identificado</v>
          </cell>
        </row>
        <row r="15138">
          <cell r="C15138" t="str">
            <v>Não Identificado</v>
          </cell>
        </row>
        <row r="15139">
          <cell r="C15139" t="str">
            <v>Não Identificado</v>
          </cell>
        </row>
        <row r="15140">
          <cell r="C15140" t="str">
            <v>Não Identificado</v>
          </cell>
        </row>
        <row r="15141">
          <cell r="C15141" t="str">
            <v>Não Identificado</v>
          </cell>
        </row>
        <row r="15142">
          <cell r="C15142" t="str">
            <v>Não Identificado</v>
          </cell>
        </row>
        <row r="15143">
          <cell r="C15143" t="str">
            <v>Não Identificado</v>
          </cell>
        </row>
        <row r="15144">
          <cell r="C15144" t="str">
            <v>Não Identificado</v>
          </cell>
        </row>
        <row r="15145">
          <cell r="C15145" t="str">
            <v>Não Identificado</v>
          </cell>
        </row>
        <row r="15146">
          <cell r="C15146" t="str">
            <v>Não Identificado</v>
          </cell>
        </row>
        <row r="15147">
          <cell r="C15147" t="str">
            <v>Não Identificado</v>
          </cell>
        </row>
        <row r="15148">
          <cell r="C15148" t="str">
            <v>Não Identificado</v>
          </cell>
        </row>
        <row r="15149">
          <cell r="C15149" t="str">
            <v>Não Identificado</v>
          </cell>
        </row>
        <row r="15150">
          <cell r="C15150" t="str">
            <v>Não Identificado</v>
          </cell>
        </row>
        <row r="15151">
          <cell r="C15151" t="str">
            <v>Não Identificado</v>
          </cell>
        </row>
        <row r="15152">
          <cell r="C15152" t="str">
            <v>Não Identificado</v>
          </cell>
        </row>
        <row r="15153">
          <cell r="C15153" t="str">
            <v>Não Identificado</v>
          </cell>
        </row>
        <row r="15154">
          <cell r="C15154" t="str">
            <v>Não Identificado</v>
          </cell>
        </row>
        <row r="15155">
          <cell r="C15155" t="str">
            <v>Não Identificado</v>
          </cell>
        </row>
        <row r="15156">
          <cell r="C15156" t="str">
            <v>Não Identificado</v>
          </cell>
        </row>
        <row r="15157">
          <cell r="C15157" t="str">
            <v>Não Identificado</v>
          </cell>
        </row>
        <row r="15158">
          <cell r="C15158" t="str">
            <v>Não Identificado</v>
          </cell>
        </row>
        <row r="15159">
          <cell r="C15159" t="str">
            <v>Não Identificado</v>
          </cell>
        </row>
        <row r="15160">
          <cell r="C15160" t="str">
            <v>Não Identificado</v>
          </cell>
        </row>
        <row r="15161">
          <cell r="C15161" t="str">
            <v>Não Identificado</v>
          </cell>
        </row>
        <row r="15162">
          <cell r="C15162" t="str">
            <v>Não Identificado</v>
          </cell>
        </row>
        <row r="15163">
          <cell r="C15163" t="str">
            <v>Não Identificado</v>
          </cell>
        </row>
        <row r="15164">
          <cell r="C15164" t="str">
            <v>Não Identificado</v>
          </cell>
        </row>
        <row r="15165">
          <cell r="C15165" t="str">
            <v>Não Identificado</v>
          </cell>
        </row>
        <row r="15166">
          <cell r="C15166" t="str">
            <v>Não Identificado</v>
          </cell>
        </row>
        <row r="15167">
          <cell r="C15167" t="str">
            <v>Não Identificado</v>
          </cell>
        </row>
        <row r="15168">
          <cell r="C15168" t="str">
            <v>Não Identificado</v>
          </cell>
        </row>
        <row r="15169">
          <cell r="C15169" t="str">
            <v>Não Identificado</v>
          </cell>
        </row>
        <row r="15170">
          <cell r="C15170" t="str">
            <v>Não Identificado</v>
          </cell>
        </row>
        <row r="15171">
          <cell r="C15171" t="str">
            <v>Não Identificado</v>
          </cell>
        </row>
        <row r="15172">
          <cell r="C15172" t="str">
            <v>Não Identificado</v>
          </cell>
        </row>
        <row r="15173">
          <cell r="C15173" t="str">
            <v>Não Identificado</v>
          </cell>
        </row>
        <row r="15174">
          <cell r="C15174" t="str">
            <v>Não Identificado</v>
          </cell>
        </row>
        <row r="15175">
          <cell r="C15175" t="str">
            <v>Não Identificado</v>
          </cell>
        </row>
        <row r="15176">
          <cell r="C15176" t="str">
            <v>Não Identificado</v>
          </cell>
        </row>
        <row r="15177">
          <cell r="C15177" t="str">
            <v>Não Identificado</v>
          </cell>
        </row>
        <row r="15178">
          <cell r="C15178" t="str">
            <v>Não Identificado</v>
          </cell>
        </row>
        <row r="15179">
          <cell r="C15179" t="str">
            <v>Não Identificado</v>
          </cell>
        </row>
        <row r="15180">
          <cell r="C15180" t="str">
            <v>Não Identificado</v>
          </cell>
        </row>
        <row r="15181">
          <cell r="C15181" t="str">
            <v>Não Identificado</v>
          </cell>
        </row>
        <row r="15182">
          <cell r="C15182" t="str">
            <v>Não Identificado</v>
          </cell>
        </row>
        <row r="15183">
          <cell r="C15183" t="str">
            <v>Não Identificado</v>
          </cell>
        </row>
        <row r="15184">
          <cell r="C15184" t="str">
            <v>Não Identificado</v>
          </cell>
        </row>
        <row r="15185">
          <cell r="C15185" t="str">
            <v>Não Identificado</v>
          </cell>
        </row>
        <row r="15186">
          <cell r="C15186" t="str">
            <v>Não Identificado</v>
          </cell>
        </row>
        <row r="15187">
          <cell r="C15187" t="str">
            <v>Não Identificado</v>
          </cell>
        </row>
        <row r="15188">
          <cell r="C15188" t="str">
            <v>Não Identificado</v>
          </cell>
        </row>
        <row r="15189">
          <cell r="C15189" t="str">
            <v>Não Identificado</v>
          </cell>
        </row>
        <row r="15190">
          <cell r="C15190" t="str">
            <v>Não Identificado</v>
          </cell>
        </row>
        <row r="15191">
          <cell r="C15191" t="str">
            <v>Não Identificado</v>
          </cell>
        </row>
        <row r="15192">
          <cell r="C15192" t="str">
            <v>Não Identificado</v>
          </cell>
        </row>
        <row r="15193">
          <cell r="C15193" t="str">
            <v>Não Identificado</v>
          </cell>
        </row>
        <row r="15194">
          <cell r="C15194" t="str">
            <v>Não Identificado</v>
          </cell>
        </row>
        <row r="15195">
          <cell r="C15195" t="str">
            <v>Não Identificado</v>
          </cell>
        </row>
        <row r="15196">
          <cell r="C15196" t="str">
            <v>Não Identificado</v>
          </cell>
        </row>
        <row r="15197">
          <cell r="C15197" t="str">
            <v>Não Identificado</v>
          </cell>
        </row>
        <row r="15198">
          <cell r="C15198" t="str">
            <v>Não Identificado</v>
          </cell>
        </row>
        <row r="15199">
          <cell r="C15199" t="str">
            <v>Não Identificado</v>
          </cell>
        </row>
        <row r="15200">
          <cell r="C15200" t="str">
            <v>Não Identificado</v>
          </cell>
        </row>
        <row r="15201">
          <cell r="C15201" t="str">
            <v>Não Identificado</v>
          </cell>
        </row>
        <row r="15202">
          <cell r="C15202" t="str">
            <v>Não Identificado</v>
          </cell>
        </row>
        <row r="15203">
          <cell r="C15203" t="str">
            <v>Não Identificado</v>
          </cell>
        </row>
        <row r="15204">
          <cell r="C15204" t="str">
            <v>Não Identificado</v>
          </cell>
        </row>
        <row r="15205">
          <cell r="C15205" t="str">
            <v>Não Identificado</v>
          </cell>
        </row>
        <row r="15206">
          <cell r="C15206" t="str">
            <v>Não Identificado</v>
          </cell>
        </row>
        <row r="15207">
          <cell r="C15207" t="str">
            <v>Não Identificado</v>
          </cell>
        </row>
        <row r="15208">
          <cell r="C15208" t="str">
            <v>Não Identificado</v>
          </cell>
        </row>
        <row r="15209">
          <cell r="C15209" t="str">
            <v>Não Identificado</v>
          </cell>
        </row>
        <row r="15210">
          <cell r="C15210" t="str">
            <v>Não Identificado</v>
          </cell>
        </row>
        <row r="15211">
          <cell r="C15211" t="str">
            <v>Não Identificado</v>
          </cell>
        </row>
        <row r="15212">
          <cell r="C15212" t="str">
            <v>Não Identificado</v>
          </cell>
        </row>
        <row r="15213">
          <cell r="C15213" t="str">
            <v>Não Identificado</v>
          </cell>
        </row>
        <row r="15214">
          <cell r="C15214" t="str">
            <v>Não Identificado</v>
          </cell>
        </row>
        <row r="15215">
          <cell r="C15215" t="str">
            <v>Não Identificado</v>
          </cell>
        </row>
        <row r="15216">
          <cell r="C15216" t="str">
            <v>Não Identificado</v>
          </cell>
        </row>
        <row r="15217">
          <cell r="C15217" t="str">
            <v>Não Identificado</v>
          </cell>
        </row>
        <row r="15218">
          <cell r="C15218" t="str">
            <v>Não Identificado</v>
          </cell>
        </row>
        <row r="15219">
          <cell r="C15219" t="str">
            <v>Não Identificado</v>
          </cell>
        </row>
        <row r="15220">
          <cell r="C15220" t="str">
            <v>Não Identificado</v>
          </cell>
        </row>
        <row r="15221">
          <cell r="C15221" t="str">
            <v>Não Identificado</v>
          </cell>
        </row>
        <row r="15222">
          <cell r="C15222" t="str">
            <v>Não Identificado</v>
          </cell>
        </row>
        <row r="15223">
          <cell r="C15223" t="str">
            <v>Não Identificado</v>
          </cell>
        </row>
        <row r="15224">
          <cell r="C15224" t="str">
            <v>Não Identificado</v>
          </cell>
        </row>
        <row r="15225">
          <cell r="C15225" t="str">
            <v>Não Identificado</v>
          </cell>
        </row>
        <row r="15226">
          <cell r="C15226" t="str">
            <v>Não Identificado</v>
          </cell>
        </row>
        <row r="15227">
          <cell r="C15227" t="str">
            <v>Não Identificado</v>
          </cell>
        </row>
        <row r="15228">
          <cell r="C15228" t="str">
            <v>Não Identificado</v>
          </cell>
        </row>
        <row r="15229">
          <cell r="C15229" t="str">
            <v>Não Identificado</v>
          </cell>
        </row>
        <row r="15230">
          <cell r="C15230" t="str">
            <v>Não Identificado</v>
          </cell>
        </row>
        <row r="15231">
          <cell r="C15231" t="str">
            <v>Não Identificado</v>
          </cell>
        </row>
        <row r="15232">
          <cell r="C15232" t="str">
            <v>Não Identificado</v>
          </cell>
        </row>
        <row r="15233">
          <cell r="C15233" t="str">
            <v>Não Identificado</v>
          </cell>
        </row>
        <row r="15234">
          <cell r="C15234" t="str">
            <v>Não Identificado</v>
          </cell>
        </row>
        <row r="15235">
          <cell r="C15235" t="str">
            <v>Não Identificado</v>
          </cell>
        </row>
        <row r="15236">
          <cell r="C15236" t="str">
            <v>Não Identificado</v>
          </cell>
        </row>
        <row r="15237">
          <cell r="C15237" t="str">
            <v>Não Identificado</v>
          </cell>
        </row>
        <row r="15238">
          <cell r="C15238" t="str">
            <v>Não Identificado</v>
          </cell>
        </row>
        <row r="15239">
          <cell r="C15239" t="str">
            <v>Não Identificado</v>
          </cell>
        </row>
        <row r="15240">
          <cell r="C15240" t="str">
            <v>Não Identificado</v>
          </cell>
        </row>
        <row r="15241">
          <cell r="C15241" t="str">
            <v>Não Identificado</v>
          </cell>
        </row>
        <row r="15242">
          <cell r="C15242" t="str">
            <v>Não Identificado</v>
          </cell>
        </row>
        <row r="15243">
          <cell r="C15243" t="str">
            <v>Não Identificado</v>
          </cell>
        </row>
        <row r="15244">
          <cell r="C15244" t="str">
            <v>Não Identificado</v>
          </cell>
        </row>
        <row r="15245">
          <cell r="C15245" t="str">
            <v>Não Identificado</v>
          </cell>
        </row>
        <row r="15246">
          <cell r="C15246" t="str">
            <v>Não Identificado</v>
          </cell>
        </row>
        <row r="15247">
          <cell r="C15247" t="str">
            <v>Não Identificado</v>
          </cell>
        </row>
        <row r="15248">
          <cell r="C15248" t="str">
            <v>Não Identificado</v>
          </cell>
        </row>
        <row r="15249">
          <cell r="C15249" t="str">
            <v>Não Identificado</v>
          </cell>
        </row>
        <row r="15250">
          <cell r="C15250" t="str">
            <v>Não Identificado</v>
          </cell>
        </row>
        <row r="15251">
          <cell r="C15251" t="str">
            <v>Não Identificado</v>
          </cell>
        </row>
        <row r="15252">
          <cell r="C15252" t="str">
            <v>Não Identificado</v>
          </cell>
        </row>
        <row r="15253">
          <cell r="C15253" t="str">
            <v>Não Identificado</v>
          </cell>
        </row>
        <row r="15254">
          <cell r="C15254" t="str">
            <v>Não Identificado</v>
          </cell>
        </row>
        <row r="15255">
          <cell r="C15255" t="str">
            <v>Não Identificado</v>
          </cell>
        </row>
        <row r="15256">
          <cell r="C15256" t="str">
            <v>Não Identificado</v>
          </cell>
        </row>
        <row r="15257">
          <cell r="C15257" t="str">
            <v>Não Identificado</v>
          </cell>
        </row>
        <row r="15258">
          <cell r="C15258" t="str">
            <v>Não Identificado</v>
          </cell>
        </row>
        <row r="15259">
          <cell r="C15259" t="str">
            <v>Não Identificado</v>
          </cell>
        </row>
        <row r="15260">
          <cell r="C15260" t="str">
            <v>Não Identificado</v>
          </cell>
        </row>
        <row r="15261">
          <cell r="C15261" t="str">
            <v>Não Identificado</v>
          </cell>
        </row>
        <row r="15262">
          <cell r="C15262" t="str">
            <v>Não Identificado</v>
          </cell>
        </row>
        <row r="15263">
          <cell r="C15263" t="str">
            <v>Não Identificado</v>
          </cell>
        </row>
        <row r="15264">
          <cell r="C15264" t="str">
            <v>Não Identificado</v>
          </cell>
        </row>
        <row r="15265">
          <cell r="C15265" t="str">
            <v>Não Identificado</v>
          </cell>
        </row>
        <row r="15266">
          <cell r="C15266" t="str">
            <v>Não Identificado</v>
          </cell>
        </row>
        <row r="15267">
          <cell r="C15267" t="str">
            <v>Não Identificado</v>
          </cell>
        </row>
        <row r="15268">
          <cell r="C15268" t="str">
            <v>Não Identificado</v>
          </cell>
        </row>
        <row r="15269">
          <cell r="C15269" t="str">
            <v>Não Identificado</v>
          </cell>
        </row>
        <row r="15270">
          <cell r="C15270" t="str">
            <v>Não Identificado</v>
          </cell>
        </row>
        <row r="15271">
          <cell r="C15271" t="str">
            <v>Não Identificado</v>
          </cell>
        </row>
        <row r="15272">
          <cell r="C15272" t="str">
            <v>Não Identificado</v>
          </cell>
        </row>
        <row r="15273">
          <cell r="C15273" t="str">
            <v>Não Identificado</v>
          </cell>
        </row>
        <row r="15274">
          <cell r="C15274" t="str">
            <v>Não Identificado</v>
          </cell>
        </row>
        <row r="15275">
          <cell r="C15275" t="str">
            <v>Não Identificado</v>
          </cell>
        </row>
        <row r="15276">
          <cell r="C15276" t="str">
            <v>Não Identificado</v>
          </cell>
        </row>
        <row r="15277">
          <cell r="C15277" t="str">
            <v>Não Identificado</v>
          </cell>
        </row>
        <row r="15278">
          <cell r="C15278" t="str">
            <v>Não Identificado</v>
          </cell>
        </row>
        <row r="15279">
          <cell r="C15279" t="str">
            <v>Não Identificado</v>
          </cell>
        </row>
        <row r="15280">
          <cell r="C15280" t="str">
            <v>Não Identificado</v>
          </cell>
        </row>
        <row r="15281">
          <cell r="C15281" t="str">
            <v>Não Identificado</v>
          </cell>
        </row>
        <row r="15282">
          <cell r="C15282" t="str">
            <v>Não Identificado</v>
          </cell>
        </row>
        <row r="15283">
          <cell r="C15283" t="str">
            <v>Não Identificado</v>
          </cell>
        </row>
        <row r="15284">
          <cell r="C15284" t="str">
            <v>Não Identificado</v>
          </cell>
        </row>
        <row r="15285">
          <cell r="C15285" t="str">
            <v>Não Identificado</v>
          </cell>
        </row>
        <row r="15286">
          <cell r="C15286" t="str">
            <v>Não Identificado</v>
          </cell>
        </row>
        <row r="15287">
          <cell r="C15287" t="str">
            <v>Não Identificado</v>
          </cell>
        </row>
        <row r="15288">
          <cell r="C15288" t="str">
            <v>Não Identificado</v>
          </cell>
        </row>
        <row r="15289">
          <cell r="C15289" t="str">
            <v>Não Identificado</v>
          </cell>
        </row>
        <row r="15290">
          <cell r="C15290" t="str">
            <v>Não Identificado</v>
          </cell>
        </row>
        <row r="15291">
          <cell r="C15291" t="str">
            <v>Não Identificado</v>
          </cell>
        </row>
        <row r="15292">
          <cell r="C15292" t="str">
            <v>Não Identificado</v>
          </cell>
        </row>
        <row r="15293">
          <cell r="C15293" t="str">
            <v>Não Identificado</v>
          </cell>
        </row>
        <row r="15294">
          <cell r="C15294" t="str">
            <v>Não Identificado</v>
          </cell>
        </row>
        <row r="15295">
          <cell r="C15295" t="str">
            <v>Não Identificado</v>
          </cell>
        </row>
        <row r="15296">
          <cell r="C15296" t="str">
            <v>Não Identificado</v>
          </cell>
        </row>
        <row r="15297">
          <cell r="C15297" t="str">
            <v>Não Identificado</v>
          </cell>
        </row>
        <row r="15298">
          <cell r="C15298" t="str">
            <v>Não Identificado</v>
          </cell>
        </row>
        <row r="15299">
          <cell r="C15299" t="str">
            <v>Não Identificado</v>
          </cell>
        </row>
        <row r="15300">
          <cell r="C15300" t="str">
            <v>Não Identificado</v>
          </cell>
        </row>
        <row r="15301">
          <cell r="C15301" t="str">
            <v>Não Identificado</v>
          </cell>
        </row>
        <row r="15302">
          <cell r="C15302" t="str">
            <v>Não Identificado</v>
          </cell>
        </row>
        <row r="15303">
          <cell r="C15303" t="str">
            <v>Não Identificado</v>
          </cell>
        </row>
        <row r="15304">
          <cell r="C15304" t="str">
            <v>Não Identificado</v>
          </cell>
        </row>
        <row r="15305">
          <cell r="C15305" t="str">
            <v>Não Identificado</v>
          </cell>
        </row>
        <row r="15306">
          <cell r="C15306" t="str">
            <v>Não Identificado</v>
          </cell>
        </row>
        <row r="15307">
          <cell r="C15307" t="str">
            <v>Não Identificado</v>
          </cell>
        </row>
        <row r="15308">
          <cell r="C15308" t="str">
            <v>Não Identificado</v>
          </cell>
        </row>
        <row r="15309">
          <cell r="C15309" t="str">
            <v>Não Identificado</v>
          </cell>
        </row>
        <row r="15310">
          <cell r="C15310" t="str">
            <v>Não Identificado</v>
          </cell>
        </row>
        <row r="15311">
          <cell r="C15311" t="str">
            <v>Não Identificado</v>
          </cell>
        </row>
        <row r="15312">
          <cell r="C15312" t="str">
            <v>Não Identificado</v>
          </cell>
        </row>
        <row r="15313">
          <cell r="C15313" t="str">
            <v>Não Identificado</v>
          </cell>
        </row>
        <row r="15314">
          <cell r="C15314" t="str">
            <v>Não Identificado</v>
          </cell>
        </row>
        <row r="15315">
          <cell r="C15315" t="str">
            <v>Não Identificado</v>
          </cell>
        </row>
        <row r="15316">
          <cell r="C15316" t="str">
            <v>Não Identificado</v>
          </cell>
        </row>
        <row r="15317">
          <cell r="C15317" t="str">
            <v>Não Identificado</v>
          </cell>
        </row>
        <row r="15318">
          <cell r="C15318" t="str">
            <v>Não Identificado</v>
          </cell>
        </row>
        <row r="15319">
          <cell r="C15319" t="str">
            <v>Não Identificado</v>
          </cell>
        </row>
        <row r="15320">
          <cell r="C15320" t="str">
            <v>Não Identificado</v>
          </cell>
        </row>
        <row r="15321">
          <cell r="C15321" t="str">
            <v>Não Identificado</v>
          </cell>
        </row>
        <row r="15322">
          <cell r="C15322" t="str">
            <v>Não Identificado</v>
          </cell>
        </row>
        <row r="15323">
          <cell r="C15323" t="str">
            <v>Não Identificado</v>
          </cell>
        </row>
        <row r="15324">
          <cell r="C15324" t="str">
            <v>Não Identificado</v>
          </cell>
        </row>
        <row r="15325">
          <cell r="C15325" t="str">
            <v>Não Identificado</v>
          </cell>
        </row>
        <row r="15326">
          <cell r="C15326" t="str">
            <v>Não Identificado</v>
          </cell>
        </row>
        <row r="15327">
          <cell r="C15327" t="str">
            <v>Não Identificado</v>
          </cell>
        </row>
        <row r="15328">
          <cell r="C15328" t="str">
            <v>Não Identificado</v>
          </cell>
        </row>
        <row r="15329">
          <cell r="C15329" t="str">
            <v>Não Identificado</v>
          </cell>
        </row>
        <row r="15330">
          <cell r="C15330" t="str">
            <v>Não Identificado</v>
          </cell>
        </row>
        <row r="15331">
          <cell r="C15331" t="str">
            <v>Não Identificado</v>
          </cell>
        </row>
        <row r="15332">
          <cell r="C15332" t="str">
            <v>Não Identificado</v>
          </cell>
        </row>
        <row r="15333">
          <cell r="C15333" t="str">
            <v>Não Identificado</v>
          </cell>
        </row>
        <row r="15334">
          <cell r="C15334" t="str">
            <v>Não Identificado</v>
          </cell>
        </row>
        <row r="15335">
          <cell r="C15335" t="str">
            <v>Não Identificado</v>
          </cell>
        </row>
        <row r="15336">
          <cell r="C15336" t="str">
            <v>Não Identificado</v>
          </cell>
        </row>
        <row r="15337">
          <cell r="C15337" t="str">
            <v>Não Identificado</v>
          </cell>
        </row>
        <row r="15338">
          <cell r="C15338" t="str">
            <v>Não Identificado</v>
          </cell>
        </row>
        <row r="15339">
          <cell r="C15339" t="str">
            <v>Não Identificado</v>
          </cell>
        </row>
        <row r="15340">
          <cell r="C15340" t="str">
            <v>Não Identificado</v>
          </cell>
        </row>
        <row r="15341">
          <cell r="C15341" t="str">
            <v>Não Identificado</v>
          </cell>
        </row>
        <row r="15342">
          <cell r="C15342" t="str">
            <v>Não Identificado</v>
          </cell>
        </row>
        <row r="15343">
          <cell r="C15343" t="str">
            <v>Não Identificado</v>
          </cell>
        </row>
        <row r="15344">
          <cell r="C15344" t="str">
            <v>Não Identificado</v>
          </cell>
        </row>
        <row r="15345">
          <cell r="C15345" t="str">
            <v>Não Identificado</v>
          </cell>
        </row>
        <row r="15346">
          <cell r="C15346" t="str">
            <v>Não Identificado</v>
          </cell>
        </row>
        <row r="15347">
          <cell r="C15347" t="str">
            <v>Não Identificado</v>
          </cell>
        </row>
        <row r="15348">
          <cell r="C15348" t="str">
            <v>Não Identificado</v>
          </cell>
        </row>
        <row r="15349">
          <cell r="C15349" t="str">
            <v>Não Identificado</v>
          </cell>
        </row>
        <row r="15350">
          <cell r="C15350" t="str">
            <v>Não Identificado</v>
          </cell>
        </row>
        <row r="15351">
          <cell r="C15351" t="str">
            <v>Não Identificado</v>
          </cell>
        </row>
        <row r="15352">
          <cell r="C15352" t="str">
            <v>Não Identificado</v>
          </cell>
        </row>
        <row r="15353">
          <cell r="C15353" t="str">
            <v>Não Identificado</v>
          </cell>
        </row>
        <row r="15354">
          <cell r="C15354" t="str">
            <v>Não Identificado</v>
          </cell>
        </row>
        <row r="15355">
          <cell r="C15355" t="str">
            <v>Não Identificado</v>
          </cell>
        </row>
        <row r="15356">
          <cell r="C15356" t="str">
            <v>Não Identificado</v>
          </cell>
        </row>
        <row r="15357">
          <cell r="C15357" t="str">
            <v>Não Identificado</v>
          </cell>
        </row>
        <row r="15358">
          <cell r="C15358" t="str">
            <v>Não Identificado</v>
          </cell>
        </row>
        <row r="15359">
          <cell r="C15359" t="str">
            <v>Não Identificado</v>
          </cell>
        </row>
        <row r="15360">
          <cell r="C15360" t="str">
            <v>Não Identificado</v>
          </cell>
        </row>
        <row r="15361">
          <cell r="C15361" t="str">
            <v>Não Identificado</v>
          </cell>
        </row>
        <row r="15362">
          <cell r="C15362" t="str">
            <v>Não Identificado</v>
          </cell>
        </row>
        <row r="15363">
          <cell r="C15363" t="str">
            <v>Não Identificado</v>
          </cell>
        </row>
        <row r="15364">
          <cell r="C15364" t="str">
            <v>Não Identificado</v>
          </cell>
        </row>
        <row r="15365">
          <cell r="C15365" t="str">
            <v>Não Identificado</v>
          </cell>
        </row>
        <row r="15366">
          <cell r="C15366" t="str">
            <v>Não Identificado</v>
          </cell>
        </row>
        <row r="15367">
          <cell r="C15367" t="str">
            <v>Não Identificado</v>
          </cell>
        </row>
        <row r="15368">
          <cell r="C15368" t="str">
            <v>Não Identificado</v>
          </cell>
        </row>
        <row r="15369">
          <cell r="C15369" t="str">
            <v>Não Identificado</v>
          </cell>
        </row>
        <row r="15370">
          <cell r="C15370" t="str">
            <v>Não Identificado</v>
          </cell>
        </row>
        <row r="15371">
          <cell r="C15371" t="str">
            <v>Não Identificado</v>
          </cell>
        </row>
        <row r="15372">
          <cell r="C15372" t="str">
            <v>Não Identificado</v>
          </cell>
        </row>
        <row r="15373">
          <cell r="C15373" t="str">
            <v>Não Identificado</v>
          </cell>
        </row>
        <row r="15374">
          <cell r="C15374" t="str">
            <v>Não Identificado</v>
          </cell>
        </row>
        <row r="15375">
          <cell r="C15375" t="str">
            <v>Não Identificado</v>
          </cell>
        </row>
        <row r="15376">
          <cell r="C15376" t="str">
            <v>Não Identificado</v>
          </cell>
        </row>
        <row r="15377">
          <cell r="C15377" t="str">
            <v>Não Identificado</v>
          </cell>
        </row>
        <row r="15378">
          <cell r="C15378" t="str">
            <v>Não Identificado</v>
          </cell>
        </row>
        <row r="15379">
          <cell r="C15379" t="str">
            <v>Não Identificado</v>
          </cell>
        </row>
        <row r="15380">
          <cell r="C15380" t="str">
            <v>Não Identificado</v>
          </cell>
        </row>
        <row r="15381">
          <cell r="C15381" t="str">
            <v>Não Identificado</v>
          </cell>
        </row>
        <row r="15382">
          <cell r="C15382" t="str">
            <v>Não Identificado</v>
          </cell>
        </row>
        <row r="15383">
          <cell r="C15383" t="str">
            <v>Não Identificado</v>
          </cell>
        </row>
        <row r="15384">
          <cell r="C15384" t="str">
            <v>Não Identificado</v>
          </cell>
        </row>
        <row r="15385">
          <cell r="C15385" t="str">
            <v>Não Identificado</v>
          </cell>
        </row>
        <row r="15386">
          <cell r="C15386" t="str">
            <v>Não Identificado</v>
          </cell>
        </row>
        <row r="15387">
          <cell r="C15387" t="str">
            <v>Não Identificado</v>
          </cell>
        </row>
        <row r="15388">
          <cell r="C15388" t="str">
            <v>Não Identificado</v>
          </cell>
        </row>
        <row r="15389">
          <cell r="C15389" t="str">
            <v>Não Identificado</v>
          </cell>
        </row>
        <row r="15390">
          <cell r="C15390" t="str">
            <v>Não Identificado</v>
          </cell>
        </row>
        <row r="15391">
          <cell r="C15391" t="str">
            <v>Não Identificado</v>
          </cell>
        </row>
        <row r="15392">
          <cell r="C15392" t="str">
            <v>Não Identificado</v>
          </cell>
        </row>
        <row r="15393">
          <cell r="C15393" t="str">
            <v>Não Identificado</v>
          </cell>
        </row>
        <row r="15394">
          <cell r="C15394" t="str">
            <v>Não Identificado</v>
          </cell>
        </row>
        <row r="15395">
          <cell r="C15395" t="str">
            <v>Não Identificado</v>
          </cell>
        </row>
        <row r="15396">
          <cell r="C15396" t="str">
            <v>Não Identificado</v>
          </cell>
        </row>
        <row r="15397">
          <cell r="C15397" t="str">
            <v>Não Identificado</v>
          </cell>
        </row>
        <row r="15398">
          <cell r="C15398" t="str">
            <v>Não Identificado</v>
          </cell>
        </row>
        <row r="15399">
          <cell r="C15399" t="str">
            <v>Não Identificado</v>
          </cell>
        </row>
        <row r="15400">
          <cell r="C15400" t="str">
            <v>Não Identificado</v>
          </cell>
        </row>
        <row r="15401">
          <cell r="C15401" t="str">
            <v>Não Identificado</v>
          </cell>
        </row>
        <row r="15402">
          <cell r="C15402" t="str">
            <v>Não Identificado</v>
          </cell>
        </row>
        <row r="15403">
          <cell r="C15403" t="str">
            <v>Não Identificado</v>
          </cell>
        </row>
        <row r="15404">
          <cell r="C15404" t="str">
            <v>Não Identificado</v>
          </cell>
        </row>
        <row r="15405">
          <cell r="C15405" t="str">
            <v>Não Identificado</v>
          </cell>
        </row>
        <row r="15406">
          <cell r="C15406" t="str">
            <v>Não Identificado</v>
          </cell>
        </row>
        <row r="15407">
          <cell r="C15407" t="str">
            <v>Não Identificado</v>
          </cell>
        </row>
        <row r="15408">
          <cell r="C15408" t="str">
            <v>Não Identificado</v>
          </cell>
        </row>
        <row r="15409">
          <cell r="C15409" t="str">
            <v>Não Identificado</v>
          </cell>
        </row>
        <row r="15410">
          <cell r="C15410" t="str">
            <v>Não Identificado</v>
          </cell>
        </row>
        <row r="15411">
          <cell r="C15411" t="str">
            <v>Não Identificado</v>
          </cell>
        </row>
        <row r="15412">
          <cell r="C15412" t="str">
            <v>Não Identificado</v>
          </cell>
        </row>
        <row r="15413">
          <cell r="C15413" t="str">
            <v>Não Identificado</v>
          </cell>
        </row>
        <row r="15414">
          <cell r="C15414" t="str">
            <v>Não Identificado</v>
          </cell>
        </row>
        <row r="15415">
          <cell r="C15415" t="str">
            <v>Não Identificado</v>
          </cell>
        </row>
        <row r="15416">
          <cell r="C15416" t="str">
            <v>Não Identificado</v>
          </cell>
        </row>
        <row r="15417">
          <cell r="C15417" t="str">
            <v>Não Identificado</v>
          </cell>
        </row>
        <row r="15418">
          <cell r="C15418" t="str">
            <v>Não Identificado</v>
          </cell>
        </row>
        <row r="15419">
          <cell r="C15419" t="str">
            <v>Não Identificado</v>
          </cell>
        </row>
        <row r="15420">
          <cell r="C15420" t="str">
            <v>Não Identificado</v>
          </cell>
        </row>
        <row r="15421">
          <cell r="C15421" t="str">
            <v>Não Identificado</v>
          </cell>
        </row>
        <row r="15422">
          <cell r="C15422" t="str">
            <v>Não Identificado</v>
          </cell>
        </row>
        <row r="15423">
          <cell r="C15423" t="str">
            <v>Não Identificado</v>
          </cell>
        </row>
        <row r="15424">
          <cell r="C15424" t="str">
            <v>Não Identificado</v>
          </cell>
        </row>
        <row r="15425">
          <cell r="C15425" t="str">
            <v>Não Identificado</v>
          </cell>
        </row>
        <row r="15426">
          <cell r="C15426" t="str">
            <v>Não Identificado</v>
          </cell>
        </row>
        <row r="15427">
          <cell r="C15427" t="str">
            <v>Não Identificado</v>
          </cell>
        </row>
        <row r="15428">
          <cell r="C15428" t="str">
            <v>Não Identificado</v>
          </cell>
        </row>
        <row r="15429">
          <cell r="C15429" t="str">
            <v>Não Identificado</v>
          </cell>
        </row>
        <row r="15430">
          <cell r="C15430" t="str">
            <v>Não Identificado</v>
          </cell>
        </row>
        <row r="15431">
          <cell r="C15431" t="str">
            <v>Não Identificado</v>
          </cell>
        </row>
        <row r="15432">
          <cell r="C15432" t="str">
            <v>Não Identificado</v>
          </cell>
        </row>
        <row r="15433">
          <cell r="C15433" t="str">
            <v>Não Identificado</v>
          </cell>
        </row>
        <row r="15434">
          <cell r="C15434" t="str">
            <v>Não Identificado</v>
          </cell>
        </row>
        <row r="15435">
          <cell r="C15435" t="str">
            <v>Não Identificado</v>
          </cell>
        </row>
        <row r="15436">
          <cell r="C15436" t="str">
            <v>Não Identificado</v>
          </cell>
        </row>
        <row r="15437">
          <cell r="C15437" t="str">
            <v>Não Identificado</v>
          </cell>
        </row>
        <row r="15438">
          <cell r="C15438" t="str">
            <v>Não Identificado</v>
          </cell>
        </row>
        <row r="15439">
          <cell r="C15439" t="str">
            <v>Não Identificado</v>
          </cell>
        </row>
        <row r="15440">
          <cell r="C15440" t="str">
            <v>Não Identificado</v>
          </cell>
        </row>
        <row r="15441">
          <cell r="C15441" t="str">
            <v>Não Identificado</v>
          </cell>
        </row>
        <row r="15442">
          <cell r="C15442" t="str">
            <v>Não Identificado</v>
          </cell>
        </row>
        <row r="15443">
          <cell r="C15443" t="str">
            <v>Não Identificado</v>
          </cell>
        </row>
        <row r="15444">
          <cell r="C15444" t="str">
            <v>Não Identificado</v>
          </cell>
        </row>
        <row r="15445">
          <cell r="C15445" t="str">
            <v>Não Identificado</v>
          </cell>
        </row>
        <row r="15446">
          <cell r="C15446" t="str">
            <v>Não Identificado</v>
          </cell>
        </row>
        <row r="15447">
          <cell r="C15447" t="str">
            <v>Não Identificado</v>
          </cell>
        </row>
        <row r="15448">
          <cell r="C15448" t="str">
            <v>Não Identificado</v>
          </cell>
        </row>
        <row r="15449">
          <cell r="C15449" t="str">
            <v>Não Identificado</v>
          </cell>
        </row>
        <row r="15450">
          <cell r="C15450" t="str">
            <v>Não Identificado</v>
          </cell>
        </row>
        <row r="15451">
          <cell r="C15451" t="str">
            <v>Não Identificado</v>
          </cell>
        </row>
        <row r="15452">
          <cell r="C15452" t="str">
            <v>Não Identificado</v>
          </cell>
        </row>
        <row r="15453">
          <cell r="C15453" t="str">
            <v>Não Identificado</v>
          </cell>
        </row>
        <row r="15454">
          <cell r="C15454" t="str">
            <v>Não Identificado</v>
          </cell>
        </row>
        <row r="15455">
          <cell r="C15455" t="str">
            <v>Não Identificado</v>
          </cell>
        </row>
        <row r="15456">
          <cell r="C15456" t="str">
            <v>Não Identificado</v>
          </cell>
        </row>
        <row r="15457">
          <cell r="C15457" t="str">
            <v>Não Identificado</v>
          </cell>
        </row>
        <row r="15458">
          <cell r="C15458" t="str">
            <v>Não Identificado</v>
          </cell>
        </row>
        <row r="15459">
          <cell r="C15459" t="str">
            <v>Não Identificado</v>
          </cell>
        </row>
        <row r="15460">
          <cell r="C15460" t="str">
            <v>Não Identificado</v>
          </cell>
        </row>
        <row r="15461">
          <cell r="C15461" t="str">
            <v>Não Identificado</v>
          </cell>
        </row>
        <row r="15462">
          <cell r="C15462" t="str">
            <v>Não Identificado</v>
          </cell>
        </row>
        <row r="15463">
          <cell r="C15463" t="str">
            <v>Não Identificado</v>
          </cell>
        </row>
        <row r="15464">
          <cell r="C15464" t="str">
            <v>Não Identificado</v>
          </cell>
        </row>
        <row r="15465">
          <cell r="C15465" t="str">
            <v>Não Identificado</v>
          </cell>
        </row>
        <row r="15466">
          <cell r="C15466" t="str">
            <v>Não Identificado</v>
          </cell>
        </row>
        <row r="15467">
          <cell r="C15467" t="str">
            <v>Não Identificado</v>
          </cell>
        </row>
        <row r="15468">
          <cell r="C15468" t="str">
            <v>Não Identificado</v>
          </cell>
        </row>
        <row r="15469">
          <cell r="C15469" t="str">
            <v>Não Identificado</v>
          </cell>
        </row>
        <row r="15470">
          <cell r="C15470" t="str">
            <v>Não Identificado</v>
          </cell>
        </row>
        <row r="15471">
          <cell r="C15471" t="str">
            <v>Não Identificado</v>
          </cell>
        </row>
        <row r="15472">
          <cell r="C15472" t="str">
            <v>Não Identificado</v>
          </cell>
        </row>
        <row r="15473">
          <cell r="C15473" t="str">
            <v>Não Identificado</v>
          </cell>
        </row>
        <row r="15474">
          <cell r="C15474" t="str">
            <v>Não Identificado</v>
          </cell>
        </row>
        <row r="15475">
          <cell r="C15475" t="str">
            <v>Não Identificado</v>
          </cell>
        </row>
        <row r="15476">
          <cell r="C15476" t="str">
            <v>Não Identificado</v>
          </cell>
        </row>
        <row r="15477">
          <cell r="C15477" t="str">
            <v>Não Identificado</v>
          </cell>
        </row>
        <row r="15478">
          <cell r="C15478" t="str">
            <v>Não Identificado</v>
          </cell>
        </row>
        <row r="15479">
          <cell r="C15479" t="str">
            <v>Não Identificado</v>
          </cell>
        </row>
        <row r="15480">
          <cell r="C15480" t="str">
            <v>Não Identificado</v>
          </cell>
        </row>
        <row r="15481">
          <cell r="C15481" t="str">
            <v>Não Identificado</v>
          </cell>
        </row>
        <row r="15482">
          <cell r="C15482" t="str">
            <v>Não Identificado</v>
          </cell>
        </row>
        <row r="15483">
          <cell r="C15483" t="str">
            <v>Não Identificado</v>
          </cell>
        </row>
        <row r="15484">
          <cell r="C15484" t="str">
            <v>Não Identificado</v>
          </cell>
        </row>
        <row r="15485">
          <cell r="C15485" t="str">
            <v>Não Identificado</v>
          </cell>
        </row>
        <row r="15486">
          <cell r="C15486" t="str">
            <v>Não Identificado</v>
          </cell>
        </row>
        <row r="15487">
          <cell r="C15487" t="str">
            <v>Não Identificado</v>
          </cell>
        </row>
        <row r="15488">
          <cell r="C15488" t="str">
            <v>Não Identificado</v>
          </cell>
        </row>
        <row r="15489">
          <cell r="C15489" t="str">
            <v>Não Identificado</v>
          </cell>
        </row>
        <row r="15490">
          <cell r="C15490" t="str">
            <v>Não Identificado</v>
          </cell>
        </row>
        <row r="15491">
          <cell r="C15491" t="str">
            <v>Não Identificado</v>
          </cell>
        </row>
        <row r="15492">
          <cell r="C15492" t="str">
            <v>Não Identificado</v>
          </cell>
        </row>
        <row r="15493">
          <cell r="C15493" t="str">
            <v>Não Identificado</v>
          </cell>
        </row>
        <row r="15494">
          <cell r="C15494" t="str">
            <v>Não Identificado</v>
          </cell>
        </row>
        <row r="15495">
          <cell r="C15495" t="str">
            <v>Não Identificado</v>
          </cell>
        </row>
        <row r="15496">
          <cell r="C15496" t="str">
            <v>Não Identificado</v>
          </cell>
        </row>
        <row r="15497">
          <cell r="C15497" t="str">
            <v>Não Identificado</v>
          </cell>
        </row>
        <row r="15498">
          <cell r="C15498" t="str">
            <v>Não Identificado</v>
          </cell>
        </row>
        <row r="15499">
          <cell r="C15499" t="str">
            <v>Não Identificado</v>
          </cell>
        </row>
        <row r="15500">
          <cell r="C15500" t="str">
            <v>Não Identificado</v>
          </cell>
        </row>
        <row r="15501">
          <cell r="C15501" t="str">
            <v>Não Identificado</v>
          </cell>
        </row>
        <row r="15502">
          <cell r="C15502" t="str">
            <v>Não Identificado</v>
          </cell>
        </row>
        <row r="15503">
          <cell r="C15503" t="str">
            <v>Não Identificado</v>
          </cell>
        </row>
        <row r="15504">
          <cell r="C15504" t="str">
            <v>Não Identificado</v>
          </cell>
        </row>
        <row r="15505">
          <cell r="C15505" t="str">
            <v>Não Identificado</v>
          </cell>
        </row>
        <row r="15506">
          <cell r="C15506" t="str">
            <v>Não Identificado</v>
          </cell>
        </row>
        <row r="15507">
          <cell r="C15507" t="str">
            <v>Não Identificado</v>
          </cell>
        </row>
        <row r="15508">
          <cell r="C15508" t="str">
            <v>Não Identificado</v>
          </cell>
        </row>
        <row r="15509">
          <cell r="C15509" t="str">
            <v>Não Identificado</v>
          </cell>
        </row>
        <row r="15510">
          <cell r="C15510" t="str">
            <v>Não Identificado</v>
          </cell>
        </row>
        <row r="15511">
          <cell r="C15511" t="str">
            <v>Não Identificado</v>
          </cell>
        </row>
        <row r="15512">
          <cell r="C15512" t="str">
            <v>Não Identificado</v>
          </cell>
        </row>
        <row r="15513">
          <cell r="C15513" t="str">
            <v>Não Identificado</v>
          </cell>
        </row>
        <row r="15514">
          <cell r="C15514" t="str">
            <v>Não Identificado</v>
          </cell>
        </row>
        <row r="15515">
          <cell r="C15515" t="str">
            <v>Não Identificado</v>
          </cell>
        </row>
        <row r="15516">
          <cell r="C15516" t="str">
            <v>Não Identificado</v>
          </cell>
        </row>
        <row r="15517">
          <cell r="C15517" t="str">
            <v>Não Identificado</v>
          </cell>
        </row>
        <row r="15518">
          <cell r="C15518" t="str">
            <v>Não Identificado</v>
          </cell>
        </row>
        <row r="15519">
          <cell r="C15519" t="str">
            <v>Não Identificado</v>
          </cell>
        </row>
        <row r="15520">
          <cell r="C15520" t="str">
            <v>Não Identificado</v>
          </cell>
        </row>
        <row r="15521">
          <cell r="C15521" t="str">
            <v>Não Identificado</v>
          </cell>
        </row>
        <row r="15522">
          <cell r="C15522" t="str">
            <v>Não Identificado</v>
          </cell>
        </row>
        <row r="15523">
          <cell r="C15523" t="str">
            <v>Não Identificado</v>
          </cell>
        </row>
        <row r="15524">
          <cell r="C15524" t="str">
            <v>Não Identificado</v>
          </cell>
        </row>
        <row r="15525">
          <cell r="C15525" t="str">
            <v>Não Identificado</v>
          </cell>
        </row>
        <row r="15526">
          <cell r="C15526" t="str">
            <v>Não Identificado</v>
          </cell>
        </row>
        <row r="15527">
          <cell r="C15527" t="str">
            <v>Não Identificado</v>
          </cell>
        </row>
        <row r="15528">
          <cell r="C15528" t="str">
            <v>Não Identificado</v>
          </cell>
        </row>
        <row r="15529">
          <cell r="C15529" t="str">
            <v>Não Identificado</v>
          </cell>
        </row>
        <row r="15530">
          <cell r="C15530" t="str">
            <v>Não Identificado</v>
          </cell>
        </row>
        <row r="15531">
          <cell r="C15531" t="str">
            <v>Não Identificado</v>
          </cell>
        </row>
        <row r="15532">
          <cell r="C15532" t="str">
            <v>Não Identificado</v>
          </cell>
        </row>
        <row r="15533">
          <cell r="C15533" t="str">
            <v>Não Identificado</v>
          </cell>
        </row>
        <row r="15534">
          <cell r="C15534" t="str">
            <v>Não Identificado</v>
          </cell>
        </row>
        <row r="15535">
          <cell r="C15535" t="str">
            <v>Não Identificado</v>
          </cell>
        </row>
        <row r="15536">
          <cell r="C15536" t="str">
            <v>Não Identificado</v>
          </cell>
        </row>
        <row r="15537">
          <cell r="C15537" t="str">
            <v>Não Identificado</v>
          </cell>
        </row>
        <row r="15538">
          <cell r="C15538" t="str">
            <v>Não Identificado</v>
          </cell>
        </row>
        <row r="15539">
          <cell r="C15539" t="str">
            <v>Não Identificado</v>
          </cell>
        </row>
        <row r="15540">
          <cell r="C15540" t="str">
            <v>Não Identificado</v>
          </cell>
        </row>
        <row r="15541">
          <cell r="C15541" t="str">
            <v>Não Identificado</v>
          </cell>
        </row>
        <row r="15542">
          <cell r="C15542" t="str">
            <v>Não Identificado</v>
          </cell>
        </row>
        <row r="15543">
          <cell r="C15543" t="str">
            <v>Não Identificado</v>
          </cell>
        </row>
        <row r="15544">
          <cell r="C15544" t="str">
            <v>Não Identificado</v>
          </cell>
        </row>
        <row r="15545">
          <cell r="C15545" t="str">
            <v>Não Identificado</v>
          </cell>
        </row>
        <row r="15546">
          <cell r="C15546" t="str">
            <v>Não Identificado</v>
          </cell>
        </row>
        <row r="15547">
          <cell r="C15547" t="str">
            <v>Não Identificado</v>
          </cell>
        </row>
        <row r="15548">
          <cell r="C15548" t="str">
            <v>Não Identificado</v>
          </cell>
        </row>
        <row r="15549">
          <cell r="C15549" t="str">
            <v>Não Identificado</v>
          </cell>
        </row>
        <row r="15550">
          <cell r="C15550" t="str">
            <v>Não Identificado</v>
          </cell>
        </row>
        <row r="15551">
          <cell r="C15551" t="str">
            <v>Não Identificado</v>
          </cell>
        </row>
        <row r="15552">
          <cell r="C15552" t="str">
            <v>Não Identificado</v>
          </cell>
        </row>
        <row r="15553">
          <cell r="C15553" t="str">
            <v>Não Identificado</v>
          </cell>
        </row>
        <row r="15554">
          <cell r="C15554" t="str">
            <v>Não Identificado</v>
          </cell>
        </row>
        <row r="15555">
          <cell r="C15555" t="str">
            <v>Não Identificado</v>
          </cell>
        </row>
        <row r="15556">
          <cell r="C15556" t="str">
            <v>Não Identificado</v>
          </cell>
        </row>
        <row r="15557">
          <cell r="C15557" t="str">
            <v>Não Identificado</v>
          </cell>
        </row>
        <row r="15558">
          <cell r="C15558" t="str">
            <v>Não Identificado</v>
          </cell>
        </row>
        <row r="15559">
          <cell r="C15559" t="str">
            <v>Não Identificado</v>
          </cell>
        </row>
        <row r="15560">
          <cell r="C15560" t="str">
            <v>Não Identificado</v>
          </cell>
        </row>
        <row r="15561">
          <cell r="C15561" t="str">
            <v>Não Identificado</v>
          </cell>
        </row>
        <row r="15562">
          <cell r="C15562" t="str">
            <v>Não Identificado</v>
          </cell>
        </row>
        <row r="15563">
          <cell r="C15563" t="str">
            <v>Não Identificado</v>
          </cell>
        </row>
        <row r="15564">
          <cell r="C15564" t="str">
            <v>Não Identificado</v>
          </cell>
        </row>
        <row r="15565">
          <cell r="C15565" t="str">
            <v>Não Identificado</v>
          </cell>
        </row>
        <row r="15566">
          <cell r="C15566" t="str">
            <v>Não Identificado</v>
          </cell>
        </row>
        <row r="15567">
          <cell r="C15567" t="str">
            <v>Não Identificado</v>
          </cell>
        </row>
        <row r="15568">
          <cell r="C15568" t="str">
            <v>Não Identificado</v>
          </cell>
        </row>
        <row r="15569">
          <cell r="C15569" t="str">
            <v>Não Identificado</v>
          </cell>
        </row>
        <row r="15570">
          <cell r="C15570" t="str">
            <v>Não Identificado</v>
          </cell>
        </row>
        <row r="15571">
          <cell r="C15571" t="str">
            <v>Não Identificado</v>
          </cell>
        </row>
        <row r="15572">
          <cell r="C15572" t="str">
            <v>Não Identificado</v>
          </cell>
        </row>
        <row r="15573">
          <cell r="C15573" t="str">
            <v>Não Identificado</v>
          </cell>
        </row>
        <row r="15574">
          <cell r="C15574" t="str">
            <v>Não Identificado</v>
          </cell>
        </row>
        <row r="15575">
          <cell r="C15575" t="str">
            <v>Não Identificado</v>
          </cell>
        </row>
        <row r="15576">
          <cell r="C15576" t="str">
            <v>Não Identificado</v>
          </cell>
        </row>
        <row r="15577">
          <cell r="C15577" t="str">
            <v>Não Identificado</v>
          </cell>
        </row>
        <row r="15578">
          <cell r="C15578" t="str">
            <v>Não Identificado</v>
          </cell>
        </row>
        <row r="15579">
          <cell r="C15579" t="str">
            <v>Não Identificado</v>
          </cell>
        </row>
        <row r="15580">
          <cell r="C15580" t="str">
            <v>Não Identificado</v>
          </cell>
        </row>
        <row r="15581">
          <cell r="C15581" t="str">
            <v>Não Identificado</v>
          </cell>
        </row>
        <row r="15582">
          <cell r="C15582" t="str">
            <v>Não Identificado</v>
          </cell>
        </row>
        <row r="15583">
          <cell r="C15583" t="str">
            <v>Não Identificado</v>
          </cell>
        </row>
        <row r="15584">
          <cell r="C15584" t="str">
            <v>Não Identificado</v>
          </cell>
        </row>
        <row r="15585">
          <cell r="C15585" t="str">
            <v>Não Identificado</v>
          </cell>
        </row>
        <row r="15586">
          <cell r="C15586" t="str">
            <v>Não Identificado</v>
          </cell>
        </row>
        <row r="15587">
          <cell r="C15587" t="str">
            <v>Não Identificado</v>
          </cell>
        </row>
        <row r="15588">
          <cell r="C15588" t="str">
            <v>Não Identificado</v>
          </cell>
        </row>
        <row r="15589">
          <cell r="C15589" t="str">
            <v>Não Identificado</v>
          </cell>
        </row>
        <row r="15590">
          <cell r="C15590" t="str">
            <v>Não Identificado</v>
          </cell>
        </row>
        <row r="15591">
          <cell r="C15591" t="str">
            <v>Não Identificado</v>
          </cell>
        </row>
        <row r="15592">
          <cell r="C15592" t="str">
            <v>Não Identificado</v>
          </cell>
        </row>
        <row r="15593">
          <cell r="C15593" t="str">
            <v>Não Identificado</v>
          </cell>
        </row>
        <row r="15594">
          <cell r="C15594" t="str">
            <v>Não Identificado</v>
          </cell>
        </row>
        <row r="15595">
          <cell r="C15595" t="str">
            <v>Não Identificado</v>
          </cell>
        </row>
        <row r="15596">
          <cell r="C15596" t="str">
            <v>Não Identificado</v>
          </cell>
        </row>
        <row r="15597">
          <cell r="C15597" t="str">
            <v>Não Identificado</v>
          </cell>
        </row>
        <row r="15598">
          <cell r="C15598" t="str">
            <v>Não Identificado</v>
          </cell>
        </row>
        <row r="15599">
          <cell r="C15599" t="str">
            <v>Não Identificado</v>
          </cell>
        </row>
        <row r="15600">
          <cell r="C15600" t="str">
            <v>Não Identificado</v>
          </cell>
        </row>
        <row r="15601">
          <cell r="C15601" t="str">
            <v>Não Identificado</v>
          </cell>
        </row>
        <row r="15602">
          <cell r="C15602" t="str">
            <v>Não Identificado</v>
          </cell>
        </row>
        <row r="15603">
          <cell r="C15603" t="str">
            <v>Não Identificado</v>
          </cell>
        </row>
        <row r="15604">
          <cell r="C15604" t="str">
            <v>Não Identificado</v>
          </cell>
        </row>
        <row r="15605">
          <cell r="C15605" t="str">
            <v>Não Identificado</v>
          </cell>
        </row>
        <row r="15606">
          <cell r="C15606" t="str">
            <v>Não Identificado</v>
          </cell>
        </row>
        <row r="15607">
          <cell r="C15607" t="str">
            <v>Não Identificado</v>
          </cell>
        </row>
        <row r="15608">
          <cell r="C15608" t="str">
            <v>Não Identificado</v>
          </cell>
        </row>
        <row r="15609">
          <cell r="C15609" t="str">
            <v>Não Identificado</v>
          </cell>
        </row>
        <row r="15610">
          <cell r="C15610" t="str">
            <v>Não Identificado</v>
          </cell>
        </row>
        <row r="15611">
          <cell r="C15611" t="str">
            <v>Não Identificado</v>
          </cell>
        </row>
        <row r="15612">
          <cell r="C15612" t="str">
            <v>Não Identificado</v>
          </cell>
        </row>
        <row r="15613">
          <cell r="C15613" t="str">
            <v>Não Identificado</v>
          </cell>
        </row>
        <row r="15614">
          <cell r="C15614" t="str">
            <v>Não Identificado</v>
          </cell>
        </row>
        <row r="15615">
          <cell r="C15615" t="str">
            <v>Não Identificado</v>
          </cell>
        </row>
        <row r="15616">
          <cell r="C15616" t="str">
            <v>Não Identificado</v>
          </cell>
        </row>
        <row r="15617">
          <cell r="C15617" t="str">
            <v>Não Identificado</v>
          </cell>
        </row>
        <row r="15618">
          <cell r="C15618" t="str">
            <v>Não Identificado</v>
          </cell>
        </row>
        <row r="15619">
          <cell r="C15619" t="str">
            <v>Não Identificado</v>
          </cell>
        </row>
        <row r="15620">
          <cell r="C15620" t="str">
            <v>Não Identificado</v>
          </cell>
        </row>
        <row r="15621">
          <cell r="C15621" t="str">
            <v>Não Identificado</v>
          </cell>
        </row>
        <row r="15622">
          <cell r="C15622" t="str">
            <v>Não Identificado</v>
          </cell>
        </row>
        <row r="15623">
          <cell r="C15623" t="str">
            <v>Não Identificado</v>
          </cell>
        </row>
        <row r="15624">
          <cell r="C15624" t="str">
            <v>Não Identificado</v>
          </cell>
        </row>
        <row r="15625">
          <cell r="C15625" t="str">
            <v>Não Identificado</v>
          </cell>
        </row>
        <row r="15626">
          <cell r="C15626" t="str">
            <v>Não Identificado</v>
          </cell>
        </row>
        <row r="15627">
          <cell r="C15627" t="str">
            <v>Não Identificado</v>
          </cell>
        </row>
        <row r="15628">
          <cell r="C15628" t="str">
            <v>Não Identificado</v>
          </cell>
        </row>
        <row r="15629">
          <cell r="C15629" t="str">
            <v>Não Identificado</v>
          </cell>
        </row>
        <row r="15630">
          <cell r="C15630" t="str">
            <v>Não Identificado</v>
          </cell>
        </row>
        <row r="15631">
          <cell r="C15631" t="str">
            <v>Não Identificado</v>
          </cell>
        </row>
        <row r="15632">
          <cell r="C15632" t="str">
            <v>Não Identificado</v>
          </cell>
        </row>
        <row r="15633">
          <cell r="C15633" t="str">
            <v>Não Identificado</v>
          </cell>
        </row>
        <row r="15634">
          <cell r="C15634" t="str">
            <v>Não Identificado</v>
          </cell>
        </row>
        <row r="15635">
          <cell r="C15635" t="str">
            <v>Não Identificado</v>
          </cell>
        </row>
        <row r="15636">
          <cell r="C15636" t="str">
            <v>Não Identificado</v>
          </cell>
        </row>
        <row r="15637">
          <cell r="C15637" t="str">
            <v>Não Identificado</v>
          </cell>
        </row>
        <row r="15638">
          <cell r="C15638" t="str">
            <v>Não Identificado</v>
          </cell>
        </row>
        <row r="15639">
          <cell r="C15639" t="str">
            <v>Não Identificado</v>
          </cell>
        </row>
        <row r="15640">
          <cell r="C15640" t="str">
            <v>Não Identificado</v>
          </cell>
        </row>
        <row r="15641">
          <cell r="C15641" t="str">
            <v>Não Identificado</v>
          </cell>
        </row>
        <row r="15642">
          <cell r="C15642" t="str">
            <v>Não Identificado</v>
          </cell>
        </row>
        <row r="15643">
          <cell r="C15643" t="str">
            <v>Não Identificado</v>
          </cell>
        </row>
        <row r="15644">
          <cell r="C15644" t="str">
            <v>Não Identificado</v>
          </cell>
        </row>
        <row r="15645">
          <cell r="C15645" t="str">
            <v>Não Identificado</v>
          </cell>
        </row>
        <row r="15646">
          <cell r="C15646" t="str">
            <v>Não Identificado</v>
          </cell>
        </row>
        <row r="15647">
          <cell r="C15647" t="str">
            <v>Não Identificado</v>
          </cell>
        </row>
        <row r="15648">
          <cell r="C15648" t="str">
            <v>Não Identificado</v>
          </cell>
        </row>
        <row r="15649">
          <cell r="C15649" t="str">
            <v>Não Identificado</v>
          </cell>
        </row>
        <row r="15650">
          <cell r="C15650" t="str">
            <v>Não Identificado</v>
          </cell>
        </row>
        <row r="15651">
          <cell r="C15651" t="str">
            <v>Não Identificado</v>
          </cell>
        </row>
        <row r="15652">
          <cell r="C15652" t="str">
            <v>Não Identificado</v>
          </cell>
        </row>
        <row r="15653">
          <cell r="C15653" t="str">
            <v>Não Identificado</v>
          </cell>
        </row>
        <row r="15654">
          <cell r="C15654" t="str">
            <v>Não Identificado</v>
          </cell>
        </row>
        <row r="15655">
          <cell r="C15655" t="str">
            <v>Não Identificado</v>
          </cell>
        </row>
        <row r="15656">
          <cell r="C15656" t="str">
            <v>Não Identificado</v>
          </cell>
        </row>
        <row r="15657">
          <cell r="C15657" t="str">
            <v>Não Identificado</v>
          </cell>
        </row>
        <row r="15658">
          <cell r="C15658" t="str">
            <v>Não Identificado</v>
          </cell>
        </row>
        <row r="15659">
          <cell r="C15659" t="str">
            <v>Não Identificado</v>
          </cell>
        </row>
        <row r="15660">
          <cell r="C15660" t="str">
            <v>Não Identificado</v>
          </cell>
        </row>
        <row r="15661">
          <cell r="C15661" t="str">
            <v>Não Identificado</v>
          </cell>
        </row>
        <row r="15662">
          <cell r="C15662" t="str">
            <v>Não Identificado</v>
          </cell>
        </row>
        <row r="15663">
          <cell r="C15663" t="str">
            <v>Não Identificado</v>
          </cell>
        </row>
        <row r="15664">
          <cell r="C15664" t="str">
            <v>Não Identificado</v>
          </cell>
        </row>
        <row r="15665">
          <cell r="C15665" t="str">
            <v>Não Identificado</v>
          </cell>
        </row>
        <row r="15666">
          <cell r="C15666" t="str">
            <v>Não Identificado</v>
          </cell>
        </row>
        <row r="15667">
          <cell r="C15667" t="str">
            <v>Não Identificado</v>
          </cell>
        </row>
        <row r="15668">
          <cell r="C15668" t="str">
            <v>Não Identificado</v>
          </cell>
        </row>
        <row r="15669">
          <cell r="C15669" t="str">
            <v>Não Identificado</v>
          </cell>
        </row>
        <row r="15670">
          <cell r="C15670" t="str">
            <v>Não Identificado</v>
          </cell>
        </row>
        <row r="15671">
          <cell r="C15671" t="str">
            <v>Não Identificado</v>
          </cell>
        </row>
        <row r="15672">
          <cell r="C15672" t="str">
            <v>Não Identificado</v>
          </cell>
        </row>
        <row r="15673">
          <cell r="C15673" t="str">
            <v>Não Identificado</v>
          </cell>
        </row>
        <row r="15674">
          <cell r="C15674" t="str">
            <v>Não Identificado</v>
          </cell>
        </row>
        <row r="15675">
          <cell r="C15675" t="str">
            <v>Não Identificado</v>
          </cell>
        </row>
        <row r="15676">
          <cell r="C15676" t="str">
            <v>Não Identificado</v>
          </cell>
        </row>
        <row r="15677">
          <cell r="C15677" t="str">
            <v>Não Identificado</v>
          </cell>
        </row>
        <row r="15678">
          <cell r="C15678" t="str">
            <v>Não Identificado</v>
          </cell>
        </row>
        <row r="15679">
          <cell r="C15679" t="str">
            <v>Não Identificado</v>
          </cell>
        </row>
        <row r="15680">
          <cell r="C15680" t="str">
            <v>Não Identificado</v>
          </cell>
        </row>
        <row r="15681">
          <cell r="C15681" t="str">
            <v>Não Identificado</v>
          </cell>
        </row>
        <row r="15682">
          <cell r="C15682" t="str">
            <v>Não Identificado</v>
          </cell>
        </row>
        <row r="15683">
          <cell r="C15683" t="str">
            <v>Não Identificado</v>
          </cell>
        </row>
        <row r="15684">
          <cell r="C15684" t="str">
            <v>Não Identificado</v>
          </cell>
        </row>
        <row r="15685">
          <cell r="C15685" t="str">
            <v>Não Identificado</v>
          </cell>
        </row>
        <row r="15686">
          <cell r="C15686" t="str">
            <v>Não Identificado</v>
          </cell>
        </row>
        <row r="15687">
          <cell r="C15687" t="str">
            <v>Não Identificado</v>
          </cell>
        </row>
        <row r="15688">
          <cell r="C15688" t="str">
            <v>Não Identificado</v>
          </cell>
        </row>
        <row r="15689">
          <cell r="C15689" t="str">
            <v>Não Identificado</v>
          </cell>
        </row>
        <row r="15690">
          <cell r="C15690" t="str">
            <v>Não Identificado</v>
          </cell>
        </row>
        <row r="15691">
          <cell r="C15691" t="str">
            <v>Não Identificado</v>
          </cell>
        </row>
        <row r="15692">
          <cell r="C15692" t="str">
            <v>Não Identificado</v>
          </cell>
        </row>
        <row r="15693">
          <cell r="C15693" t="str">
            <v>Não Identificado</v>
          </cell>
        </row>
        <row r="15694">
          <cell r="C15694" t="str">
            <v>Não Identificado</v>
          </cell>
        </row>
        <row r="15695">
          <cell r="C15695" t="str">
            <v>Não Identificado</v>
          </cell>
        </row>
        <row r="15696">
          <cell r="C15696" t="str">
            <v>Não Identificado</v>
          </cell>
        </row>
        <row r="15697">
          <cell r="C15697" t="str">
            <v>Não Identificado</v>
          </cell>
        </row>
        <row r="15698">
          <cell r="C15698" t="str">
            <v>Não Identificado</v>
          </cell>
        </row>
        <row r="15699">
          <cell r="C15699" t="str">
            <v>Não Identificado</v>
          </cell>
        </row>
        <row r="15700">
          <cell r="C15700" t="str">
            <v>Não Identificado</v>
          </cell>
        </row>
        <row r="15701">
          <cell r="C15701" t="str">
            <v>Não Identificado</v>
          </cell>
        </row>
        <row r="15702">
          <cell r="C15702" t="str">
            <v>Não Identificado</v>
          </cell>
        </row>
        <row r="15703">
          <cell r="C15703" t="str">
            <v>Não Identificado</v>
          </cell>
        </row>
        <row r="15704">
          <cell r="C15704" t="str">
            <v>Não Identificado</v>
          </cell>
        </row>
        <row r="15705">
          <cell r="C15705" t="str">
            <v>Não Identificado</v>
          </cell>
        </row>
        <row r="15706">
          <cell r="C15706" t="str">
            <v>Não Identificado</v>
          </cell>
        </row>
        <row r="15707">
          <cell r="C15707" t="str">
            <v>Não Identificado</v>
          </cell>
        </row>
        <row r="15708">
          <cell r="C15708" t="str">
            <v>Não Identificado</v>
          </cell>
        </row>
        <row r="15709">
          <cell r="C15709" t="str">
            <v>Não Identificado</v>
          </cell>
        </row>
        <row r="15710">
          <cell r="C15710" t="str">
            <v>Não Identificado</v>
          </cell>
        </row>
        <row r="15711">
          <cell r="C15711" t="str">
            <v>Não Identificado</v>
          </cell>
        </row>
        <row r="15712">
          <cell r="C15712" t="str">
            <v>Não Identificado</v>
          </cell>
        </row>
        <row r="15713">
          <cell r="C15713" t="str">
            <v>Não Identificado</v>
          </cell>
        </row>
        <row r="15714">
          <cell r="C15714" t="str">
            <v>Não Identificado</v>
          </cell>
        </row>
        <row r="15715">
          <cell r="C15715" t="str">
            <v>Não Identificado</v>
          </cell>
        </row>
        <row r="15716">
          <cell r="C15716" t="str">
            <v>Não Identificado</v>
          </cell>
        </row>
        <row r="15717">
          <cell r="C15717" t="str">
            <v>Não Identificado</v>
          </cell>
        </row>
        <row r="15718">
          <cell r="C15718" t="str">
            <v>Não Identificado</v>
          </cell>
        </row>
        <row r="15719">
          <cell r="C15719" t="str">
            <v>Não Identificado</v>
          </cell>
        </row>
        <row r="15720">
          <cell r="C15720" t="str">
            <v>Não Identificado</v>
          </cell>
        </row>
        <row r="15721">
          <cell r="C15721" t="str">
            <v>Não Identificado</v>
          </cell>
        </row>
        <row r="15722">
          <cell r="C15722" t="str">
            <v>Não Identificado</v>
          </cell>
        </row>
        <row r="15723">
          <cell r="C15723" t="str">
            <v>Não Identificado</v>
          </cell>
        </row>
        <row r="15724">
          <cell r="C15724" t="str">
            <v>Não Identificado</v>
          </cell>
        </row>
        <row r="15725">
          <cell r="C15725" t="str">
            <v>Não Identificado</v>
          </cell>
        </row>
        <row r="15726">
          <cell r="C15726" t="str">
            <v>Não Identificado</v>
          </cell>
        </row>
        <row r="15727">
          <cell r="C15727" t="str">
            <v>Não Identificado</v>
          </cell>
        </row>
        <row r="15728">
          <cell r="C15728" t="str">
            <v>Não Identificado</v>
          </cell>
        </row>
        <row r="15729">
          <cell r="C15729" t="str">
            <v>Não Identificado</v>
          </cell>
        </row>
        <row r="15730">
          <cell r="C15730" t="str">
            <v>Não Identificado</v>
          </cell>
        </row>
        <row r="15731">
          <cell r="C15731" t="str">
            <v>Não Identificado</v>
          </cell>
        </row>
        <row r="15732">
          <cell r="C15732" t="str">
            <v>Não Identificado</v>
          </cell>
        </row>
        <row r="15733">
          <cell r="C15733" t="str">
            <v>Não Identificado</v>
          </cell>
        </row>
        <row r="15734">
          <cell r="C15734" t="str">
            <v>Não Identificado</v>
          </cell>
        </row>
        <row r="15735">
          <cell r="C15735" t="str">
            <v>Não Identificado</v>
          </cell>
        </row>
        <row r="15736">
          <cell r="C15736" t="str">
            <v>Não Identificado</v>
          </cell>
        </row>
        <row r="15737">
          <cell r="C15737" t="str">
            <v>Não Identificado</v>
          </cell>
        </row>
        <row r="15738">
          <cell r="C15738" t="str">
            <v>Não Identificado</v>
          </cell>
        </row>
        <row r="15739">
          <cell r="C15739" t="str">
            <v>Não Identificado</v>
          </cell>
        </row>
        <row r="15740">
          <cell r="C15740" t="str">
            <v>Não Identificado</v>
          </cell>
        </row>
        <row r="15741">
          <cell r="C15741" t="str">
            <v>Não Identificado</v>
          </cell>
        </row>
        <row r="15742">
          <cell r="C15742" t="str">
            <v>Não Identificado</v>
          </cell>
        </row>
        <row r="15743">
          <cell r="C15743" t="str">
            <v>Não Identificado</v>
          </cell>
        </row>
        <row r="15744">
          <cell r="C15744" t="str">
            <v>Não Identificado</v>
          </cell>
        </row>
        <row r="15745">
          <cell r="C15745" t="str">
            <v>Não Identificado</v>
          </cell>
        </row>
        <row r="15746">
          <cell r="C15746" t="str">
            <v>Não Identificado</v>
          </cell>
        </row>
        <row r="15747">
          <cell r="C15747" t="str">
            <v>Não Identificado</v>
          </cell>
        </row>
        <row r="15748">
          <cell r="C15748" t="str">
            <v>Não Identificado</v>
          </cell>
        </row>
        <row r="15749">
          <cell r="C15749" t="str">
            <v>Não Identificado</v>
          </cell>
        </row>
        <row r="15750">
          <cell r="C15750" t="str">
            <v>Não Identificado</v>
          </cell>
        </row>
        <row r="15751">
          <cell r="C15751" t="str">
            <v>Não Identificado</v>
          </cell>
        </row>
        <row r="15752">
          <cell r="C15752" t="str">
            <v>Não Identificado</v>
          </cell>
        </row>
        <row r="15753">
          <cell r="C15753" t="str">
            <v>Não Identificado</v>
          </cell>
        </row>
        <row r="15754">
          <cell r="C15754" t="str">
            <v>Não Identificado</v>
          </cell>
        </row>
        <row r="15755">
          <cell r="C15755" t="str">
            <v>Não Identificado</v>
          </cell>
        </row>
        <row r="15756">
          <cell r="C15756" t="str">
            <v>Não Identificado</v>
          </cell>
        </row>
        <row r="15757">
          <cell r="C15757" t="str">
            <v>Não Identificado</v>
          </cell>
        </row>
        <row r="15758">
          <cell r="C15758" t="str">
            <v>Não Identificado</v>
          </cell>
        </row>
        <row r="15759">
          <cell r="C15759" t="str">
            <v>Não Identificado</v>
          </cell>
        </row>
        <row r="15760">
          <cell r="C15760" t="str">
            <v>Não Identificado</v>
          </cell>
        </row>
        <row r="15761">
          <cell r="C15761" t="str">
            <v>Não Identificado</v>
          </cell>
        </row>
        <row r="15762">
          <cell r="C15762" t="str">
            <v>Não Identificado</v>
          </cell>
        </row>
        <row r="15763">
          <cell r="C15763" t="str">
            <v>Não Identificado</v>
          </cell>
        </row>
        <row r="15764">
          <cell r="C15764" t="str">
            <v>Não Identificado</v>
          </cell>
        </row>
        <row r="15765">
          <cell r="C15765" t="str">
            <v>Não Identificado</v>
          </cell>
        </row>
        <row r="15766">
          <cell r="C15766" t="str">
            <v>Não Identificado</v>
          </cell>
        </row>
        <row r="15767">
          <cell r="C15767" t="str">
            <v>Não Identificado</v>
          </cell>
        </row>
        <row r="15768">
          <cell r="C15768" t="str">
            <v>Não Identificado</v>
          </cell>
        </row>
        <row r="15769">
          <cell r="C15769" t="str">
            <v>Não Identificado</v>
          </cell>
        </row>
        <row r="15770">
          <cell r="C15770" t="str">
            <v>Não Identificado</v>
          </cell>
        </row>
        <row r="15771">
          <cell r="C15771" t="str">
            <v>Não Identificado</v>
          </cell>
        </row>
        <row r="15772">
          <cell r="C15772" t="str">
            <v>Não Identificado</v>
          </cell>
        </row>
        <row r="15773">
          <cell r="C15773" t="str">
            <v>Não Identificado</v>
          </cell>
        </row>
        <row r="15774">
          <cell r="C15774" t="str">
            <v>Não Identificado</v>
          </cell>
        </row>
        <row r="15775">
          <cell r="C15775" t="str">
            <v>Não Identificado</v>
          </cell>
        </row>
        <row r="15776">
          <cell r="C15776" t="str">
            <v>Não Identificado</v>
          </cell>
        </row>
        <row r="15777">
          <cell r="C15777" t="str">
            <v>Não Identificado</v>
          </cell>
        </row>
        <row r="15778">
          <cell r="C15778" t="str">
            <v>Não Identificado</v>
          </cell>
        </row>
        <row r="15779">
          <cell r="C15779" t="str">
            <v>Não Identificado</v>
          </cell>
        </row>
        <row r="15780">
          <cell r="C15780" t="str">
            <v>Não Identificado</v>
          </cell>
        </row>
        <row r="15781">
          <cell r="C15781" t="str">
            <v>Não Identificado</v>
          </cell>
        </row>
        <row r="15782">
          <cell r="C15782" t="str">
            <v>Não Identificado</v>
          </cell>
        </row>
        <row r="15783">
          <cell r="C15783" t="str">
            <v>Não Identificado</v>
          </cell>
        </row>
        <row r="15784">
          <cell r="C15784" t="str">
            <v>Não Identificado</v>
          </cell>
        </row>
        <row r="15785">
          <cell r="C15785" t="str">
            <v>Não Identificado</v>
          </cell>
        </row>
        <row r="15786">
          <cell r="C15786" t="str">
            <v>Não Identificado</v>
          </cell>
        </row>
        <row r="15787">
          <cell r="C15787" t="str">
            <v>Não Identificado</v>
          </cell>
        </row>
        <row r="15788">
          <cell r="C15788" t="str">
            <v>Não Identificado</v>
          </cell>
        </row>
        <row r="15789">
          <cell r="C15789" t="str">
            <v>Não Identificado</v>
          </cell>
        </row>
        <row r="15790">
          <cell r="C15790" t="str">
            <v>Não Identificado</v>
          </cell>
        </row>
        <row r="15791">
          <cell r="C15791" t="str">
            <v>Não Identificado</v>
          </cell>
        </row>
        <row r="15792">
          <cell r="C15792" t="str">
            <v>Não Identificado</v>
          </cell>
        </row>
        <row r="15793">
          <cell r="C15793" t="str">
            <v>Não Identificado</v>
          </cell>
        </row>
        <row r="15794">
          <cell r="C15794" t="str">
            <v>Não Identificado</v>
          </cell>
        </row>
        <row r="15795">
          <cell r="C15795" t="str">
            <v>Não Identificado</v>
          </cell>
        </row>
        <row r="15796">
          <cell r="C15796" t="str">
            <v>Não Identificado</v>
          </cell>
        </row>
        <row r="15797">
          <cell r="C15797" t="str">
            <v>Não Identificado</v>
          </cell>
        </row>
        <row r="15798">
          <cell r="C15798" t="str">
            <v>Não Identificado</v>
          </cell>
        </row>
        <row r="15799">
          <cell r="C15799" t="str">
            <v>Não Identificado</v>
          </cell>
        </row>
        <row r="15800">
          <cell r="C15800" t="str">
            <v>Não Identificado</v>
          </cell>
        </row>
        <row r="15801">
          <cell r="C15801" t="str">
            <v>Não Identificado</v>
          </cell>
        </row>
        <row r="15802">
          <cell r="C15802" t="str">
            <v>Não Identificado</v>
          </cell>
        </row>
        <row r="15803">
          <cell r="C15803" t="str">
            <v>Não Identificado</v>
          </cell>
        </row>
        <row r="15804">
          <cell r="C15804" t="str">
            <v>Não Identificado</v>
          </cell>
        </row>
        <row r="15805">
          <cell r="C15805" t="str">
            <v>Não Identificado</v>
          </cell>
        </row>
        <row r="15806">
          <cell r="C15806" t="str">
            <v>Não Identificado</v>
          </cell>
        </row>
        <row r="15807">
          <cell r="C15807" t="str">
            <v>Não Identificado</v>
          </cell>
        </row>
        <row r="15808">
          <cell r="C15808" t="str">
            <v>Não Identificado</v>
          </cell>
        </row>
        <row r="15809">
          <cell r="C15809" t="str">
            <v>Não Identificado</v>
          </cell>
        </row>
        <row r="15810">
          <cell r="C15810" t="str">
            <v>Não Identificado</v>
          </cell>
        </row>
        <row r="15811">
          <cell r="C15811" t="str">
            <v>Não Identificado</v>
          </cell>
        </row>
        <row r="15812">
          <cell r="C15812" t="str">
            <v>Não Identificado</v>
          </cell>
        </row>
        <row r="15813">
          <cell r="C15813" t="str">
            <v>Não Identificado</v>
          </cell>
        </row>
        <row r="15814">
          <cell r="C15814" t="str">
            <v>Não Identificado</v>
          </cell>
        </row>
        <row r="15815">
          <cell r="C15815" t="str">
            <v>Não Identificado</v>
          </cell>
        </row>
        <row r="15816">
          <cell r="C15816" t="str">
            <v>Não Identificado</v>
          </cell>
        </row>
        <row r="15817">
          <cell r="C15817" t="str">
            <v>Não Identificado</v>
          </cell>
        </row>
        <row r="15818">
          <cell r="C15818" t="str">
            <v>Não Identificado</v>
          </cell>
        </row>
        <row r="15819">
          <cell r="C15819" t="str">
            <v>Não Identificado</v>
          </cell>
        </row>
        <row r="15820">
          <cell r="C15820" t="str">
            <v>Não Identificado</v>
          </cell>
        </row>
        <row r="15821">
          <cell r="C15821" t="str">
            <v>Não Identificado</v>
          </cell>
        </row>
        <row r="15822">
          <cell r="C15822" t="str">
            <v>Não Identificado</v>
          </cell>
        </row>
        <row r="15823">
          <cell r="C15823" t="str">
            <v>Não Identificado</v>
          </cell>
        </row>
        <row r="15824">
          <cell r="C15824" t="str">
            <v>Não Identificado</v>
          </cell>
        </row>
        <row r="15825">
          <cell r="C15825" t="str">
            <v>Não Identificado</v>
          </cell>
        </row>
        <row r="15826">
          <cell r="C15826" t="str">
            <v>Não Identificado</v>
          </cell>
        </row>
        <row r="15827">
          <cell r="C15827" t="str">
            <v>Não Identificado</v>
          </cell>
        </row>
        <row r="15828">
          <cell r="C15828" t="str">
            <v>Não Identificado</v>
          </cell>
        </row>
        <row r="15829">
          <cell r="C15829" t="str">
            <v>Não Identificado</v>
          </cell>
        </row>
        <row r="15830">
          <cell r="C15830" t="str">
            <v>Não Identificado</v>
          </cell>
        </row>
        <row r="15831">
          <cell r="C15831" t="str">
            <v>Não Identificado</v>
          </cell>
        </row>
        <row r="15832">
          <cell r="C15832" t="str">
            <v>Não Identificado</v>
          </cell>
        </row>
        <row r="15833">
          <cell r="C15833" t="str">
            <v>Não Identificado</v>
          </cell>
        </row>
        <row r="15834">
          <cell r="C15834" t="str">
            <v>Não Identificado</v>
          </cell>
        </row>
        <row r="15835">
          <cell r="C15835" t="str">
            <v>Não Identificado</v>
          </cell>
        </row>
        <row r="15836">
          <cell r="C15836" t="str">
            <v>Não Identificado</v>
          </cell>
        </row>
        <row r="15837">
          <cell r="C15837" t="str">
            <v>Não Identificado</v>
          </cell>
        </row>
        <row r="15838">
          <cell r="C15838" t="str">
            <v>Não Identificado</v>
          </cell>
        </row>
        <row r="15839">
          <cell r="C15839" t="str">
            <v>Não Identificado</v>
          </cell>
        </row>
        <row r="15840">
          <cell r="C15840" t="str">
            <v>Não Identificado</v>
          </cell>
        </row>
        <row r="15841">
          <cell r="C15841" t="str">
            <v>Não Identificado</v>
          </cell>
        </row>
        <row r="15842">
          <cell r="C15842" t="str">
            <v>Não Identificado</v>
          </cell>
        </row>
        <row r="15843">
          <cell r="C15843" t="str">
            <v>Não Identificado</v>
          </cell>
        </row>
        <row r="15844">
          <cell r="C15844" t="str">
            <v>Não Identificado</v>
          </cell>
        </row>
        <row r="15845">
          <cell r="C15845" t="str">
            <v>Não Identificado</v>
          </cell>
        </row>
        <row r="15846">
          <cell r="C15846" t="str">
            <v>Não Identificado</v>
          </cell>
        </row>
        <row r="15847">
          <cell r="C15847" t="str">
            <v>Não Identificado</v>
          </cell>
        </row>
        <row r="15848">
          <cell r="C15848" t="str">
            <v>Não Identificado</v>
          </cell>
        </row>
        <row r="15849">
          <cell r="C15849" t="str">
            <v>Não Identificado</v>
          </cell>
        </row>
        <row r="15850">
          <cell r="C15850" t="str">
            <v>Não Identificado</v>
          </cell>
        </row>
        <row r="15851">
          <cell r="C15851" t="str">
            <v>Não Identificado</v>
          </cell>
        </row>
        <row r="15852">
          <cell r="C15852" t="str">
            <v>Não Identificado</v>
          </cell>
        </row>
        <row r="15853">
          <cell r="C15853" t="str">
            <v>Não Identificado</v>
          </cell>
        </row>
        <row r="15854">
          <cell r="C15854" t="str">
            <v>Não Identificado</v>
          </cell>
        </row>
        <row r="15855">
          <cell r="C15855" t="str">
            <v>Não Identificado</v>
          </cell>
        </row>
        <row r="15856">
          <cell r="C15856" t="str">
            <v>Não Identificado</v>
          </cell>
        </row>
        <row r="15857">
          <cell r="C15857" t="str">
            <v>Não Identificado</v>
          </cell>
        </row>
        <row r="15858">
          <cell r="C15858" t="str">
            <v>Não Identificado</v>
          </cell>
        </row>
        <row r="15859">
          <cell r="C15859" t="str">
            <v>Não Identificado</v>
          </cell>
        </row>
        <row r="15860">
          <cell r="C15860" t="str">
            <v>Não Identificado</v>
          </cell>
        </row>
        <row r="15861">
          <cell r="C15861" t="str">
            <v>Não Identificado</v>
          </cell>
        </row>
        <row r="15862">
          <cell r="C15862" t="str">
            <v>Não Identificado</v>
          </cell>
        </row>
        <row r="15863">
          <cell r="C15863" t="str">
            <v>Não Identificado</v>
          </cell>
        </row>
        <row r="15864">
          <cell r="C15864" t="str">
            <v>Não Identificado</v>
          </cell>
        </row>
        <row r="15865">
          <cell r="C15865" t="str">
            <v>Não Identificado</v>
          </cell>
        </row>
        <row r="15866">
          <cell r="C15866" t="str">
            <v>Não Identificado</v>
          </cell>
        </row>
        <row r="15867">
          <cell r="C15867" t="str">
            <v>Não Identificado</v>
          </cell>
        </row>
        <row r="15868">
          <cell r="C15868" t="str">
            <v>Não Identificado</v>
          </cell>
        </row>
        <row r="15869">
          <cell r="C15869" t="str">
            <v>Não Identificado</v>
          </cell>
        </row>
        <row r="15870">
          <cell r="C15870" t="str">
            <v>Não Identificado</v>
          </cell>
        </row>
        <row r="15871">
          <cell r="C15871" t="str">
            <v>Não Identificado</v>
          </cell>
        </row>
        <row r="15872">
          <cell r="C15872" t="str">
            <v>Não Identificado</v>
          </cell>
        </row>
        <row r="15873">
          <cell r="C15873" t="str">
            <v>Não Identificado</v>
          </cell>
        </row>
        <row r="15874">
          <cell r="C15874" t="str">
            <v>Não Identificado</v>
          </cell>
        </row>
        <row r="15875">
          <cell r="C15875" t="str">
            <v>Não Identificado</v>
          </cell>
        </row>
        <row r="15876">
          <cell r="C15876" t="str">
            <v>Não Identificado</v>
          </cell>
        </row>
        <row r="15877">
          <cell r="C15877" t="str">
            <v>Não Identificado</v>
          </cell>
        </row>
        <row r="15878">
          <cell r="C15878" t="str">
            <v>Não Identificado</v>
          </cell>
        </row>
        <row r="15879">
          <cell r="C15879" t="str">
            <v>Não Identificado</v>
          </cell>
        </row>
        <row r="15880">
          <cell r="C15880" t="str">
            <v>Não Identificado</v>
          </cell>
        </row>
        <row r="15881">
          <cell r="C15881" t="str">
            <v>Não Identificado</v>
          </cell>
        </row>
        <row r="15882">
          <cell r="C15882" t="str">
            <v>Não Identificado</v>
          </cell>
        </row>
        <row r="15883">
          <cell r="C15883" t="str">
            <v>Não Identificado</v>
          </cell>
        </row>
        <row r="15884">
          <cell r="C15884" t="str">
            <v>Não Identificado</v>
          </cell>
        </row>
        <row r="15885">
          <cell r="C15885" t="str">
            <v>Não Identificado</v>
          </cell>
        </row>
        <row r="15886">
          <cell r="C15886" t="str">
            <v>Não Identificado</v>
          </cell>
        </row>
        <row r="15887">
          <cell r="C15887" t="str">
            <v>Não Identificado</v>
          </cell>
        </row>
        <row r="15888">
          <cell r="C15888" t="str">
            <v>Não Identificado</v>
          </cell>
        </row>
        <row r="15889">
          <cell r="C15889" t="str">
            <v>Não Identificado</v>
          </cell>
        </row>
        <row r="15890">
          <cell r="C15890" t="str">
            <v>Não Identificado</v>
          </cell>
        </row>
        <row r="15891">
          <cell r="C15891" t="str">
            <v>Não Identificado</v>
          </cell>
        </row>
        <row r="15892">
          <cell r="C15892" t="str">
            <v>Não Identificado</v>
          </cell>
        </row>
        <row r="15893">
          <cell r="C15893" t="str">
            <v>Não Identificado</v>
          </cell>
        </row>
        <row r="15894">
          <cell r="C15894" t="str">
            <v>Não Identificado</v>
          </cell>
        </row>
        <row r="15895">
          <cell r="C15895" t="str">
            <v>Não Identificado</v>
          </cell>
        </row>
        <row r="15896">
          <cell r="C15896" t="str">
            <v>Não Identificado</v>
          </cell>
        </row>
        <row r="15897">
          <cell r="C15897" t="str">
            <v>Não Identificado</v>
          </cell>
        </row>
        <row r="15898">
          <cell r="C15898" t="str">
            <v>Não Identificado</v>
          </cell>
        </row>
        <row r="15899">
          <cell r="C15899" t="str">
            <v>Não Identificado</v>
          </cell>
        </row>
        <row r="15900">
          <cell r="C15900" t="str">
            <v>Não Identificado</v>
          </cell>
        </row>
        <row r="15901">
          <cell r="C15901" t="str">
            <v>Não Identificado</v>
          </cell>
        </row>
        <row r="15902">
          <cell r="C15902" t="str">
            <v>Não Identificado</v>
          </cell>
        </row>
        <row r="15903">
          <cell r="C15903" t="str">
            <v>Não Identificado</v>
          </cell>
        </row>
        <row r="15904">
          <cell r="C15904" t="str">
            <v>Não Identificado</v>
          </cell>
        </row>
        <row r="15905">
          <cell r="C15905" t="str">
            <v>Não Identificado</v>
          </cell>
        </row>
        <row r="15906">
          <cell r="C15906" t="str">
            <v>Não Identificado</v>
          </cell>
        </row>
        <row r="15907">
          <cell r="C15907" t="str">
            <v>Não Identificado</v>
          </cell>
        </row>
        <row r="15908">
          <cell r="C15908" t="str">
            <v>Não Identificado</v>
          </cell>
        </row>
        <row r="15909">
          <cell r="C15909" t="str">
            <v>Não Identificado</v>
          </cell>
        </row>
        <row r="15910">
          <cell r="C15910" t="str">
            <v>Não Identificado</v>
          </cell>
        </row>
        <row r="15911">
          <cell r="C15911" t="str">
            <v>Não Identificado</v>
          </cell>
        </row>
        <row r="15912">
          <cell r="C15912" t="str">
            <v>Não Identificado</v>
          </cell>
        </row>
        <row r="15913">
          <cell r="C15913" t="str">
            <v>Não Identificado</v>
          </cell>
        </row>
        <row r="15914">
          <cell r="C15914" t="str">
            <v>Não Identificado</v>
          </cell>
        </row>
        <row r="15915">
          <cell r="C15915" t="str">
            <v>Não Identificado</v>
          </cell>
        </row>
        <row r="15916">
          <cell r="C15916" t="str">
            <v>Não Identificado</v>
          </cell>
        </row>
        <row r="15917">
          <cell r="C15917" t="str">
            <v>Não Identificado</v>
          </cell>
        </row>
        <row r="15918">
          <cell r="C15918" t="str">
            <v>Não Identificado</v>
          </cell>
        </row>
        <row r="15919">
          <cell r="C15919" t="str">
            <v>Não Identificado</v>
          </cell>
        </row>
        <row r="15920">
          <cell r="C15920" t="str">
            <v>Não Identificado</v>
          </cell>
        </row>
        <row r="15921">
          <cell r="C15921" t="str">
            <v>Não Identificado</v>
          </cell>
        </row>
        <row r="15922">
          <cell r="C15922" t="str">
            <v>Não Identificado</v>
          </cell>
        </row>
        <row r="15923">
          <cell r="C15923" t="str">
            <v>Não Identificado</v>
          </cell>
        </row>
        <row r="15924">
          <cell r="C15924" t="str">
            <v>Não Identificado</v>
          </cell>
        </row>
        <row r="15925">
          <cell r="C15925" t="str">
            <v>Não Identificado</v>
          </cell>
        </row>
        <row r="15926">
          <cell r="C15926" t="str">
            <v>Não Identificado</v>
          </cell>
        </row>
        <row r="15927">
          <cell r="C15927" t="str">
            <v>Não Identificado</v>
          </cell>
        </row>
        <row r="15928">
          <cell r="C15928" t="str">
            <v>Não Identificado</v>
          </cell>
        </row>
        <row r="15929">
          <cell r="C15929" t="str">
            <v>Não Identificado</v>
          </cell>
        </row>
        <row r="15930">
          <cell r="C15930" t="str">
            <v>Não Identificado</v>
          </cell>
        </row>
        <row r="15931">
          <cell r="C15931" t="str">
            <v>Não Identificado</v>
          </cell>
        </row>
        <row r="15932">
          <cell r="C15932" t="str">
            <v>Não Identificado</v>
          </cell>
        </row>
        <row r="15933">
          <cell r="C15933" t="str">
            <v>Não Identificado</v>
          </cell>
        </row>
        <row r="15934">
          <cell r="C15934" t="str">
            <v>Não Identificado</v>
          </cell>
        </row>
        <row r="15935">
          <cell r="C15935" t="str">
            <v>Não Identificado</v>
          </cell>
        </row>
        <row r="15936">
          <cell r="C15936" t="str">
            <v>Não Identificado</v>
          </cell>
        </row>
        <row r="15937">
          <cell r="C15937" t="str">
            <v>Não Identificado</v>
          </cell>
        </row>
        <row r="15938">
          <cell r="C15938" t="str">
            <v>Não Identificado</v>
          </cell>
        </row>
        <row r="15939">
          <cell r="C15939" t="str">
            <v>Não Identificado</v>
          </cell>
        </row>
        <row r="15940">
          <cell r="C15940" t="str">
            <v>Não Identificado</v>
          </cell>
        </row>
        <row r="15941">
          <cell r="C15941" t="str">
            <v>Não Identificado</v>
          </cell>
        </row>
        <row r="15942">
          <cell r="C15942" t="str">
            <v>Não Identificado</v>
          </cell>
        </row>
        <row r="15943">
          <cell r="C15943" t="str">
            <v>Não Identificado</v>
          </cell>
        </row>
        <row r="15944">
          <cell r="C15944" t="str">
            <v>Não Identificado</v>
          </cell>
        </row>
        <row r="15945">
          <cell r="C15945" t="str">
            <v>Não Identificado</v>
          </cell>
        </row>
        <row r="15946">
          <cell r="C15946" t="str">
            <v>Não Identificado</v>
          </cell>
        </row>
        <row r="15947">
          <cell r="C15947" t="str">
            <v>Não Identificado</v>
          </cell>
        </row>
        <row r="15948">
          <cell r="C15948" t="str">
            <v>Não Identificado</v>
          </cell>
        </row>
        <row r="15949">
          <cell r="C15949" t="str">
            <v>Não Identificado</v>
          </cell>
        </row>
        <row r="15950">
          <cell r="C15950" t="str">
            <v>Não Identificado</v>
          </cell>
        </row>
        <row r="15951">
          <cell r="C15951" t="str">
            <v>Não Identificado</v>
          </cell>
        </row>
        <row r="15952">
          <cell r="C15952" t="str">
            <v>Não Identificado</v>
          </cell>
        </row>
        <row r="15953">
          <cell r="C15953" t="str">
            <v>Não Identificado</v>
          </cell>
        </row>
        <row r="15954">
          <cell r="C15954" t="str">
            <v>Não Identificado</v>
          </cell>
        </row>
        <row r="15955">
          <cell r="C15955" t="str">
            <v>Não Identificado</v>
          </cell>
        </row>
        <row r="15956">
          <cell r="C15956" t="str">
            <v>Não Identificado</v>
          </cell>
        </row>
        <row r="15957">
          <cell r="C15957" t="str">
            <v>Não Identificado</v>
          </cell>
        </row>
        <row r="15958">
          <cell r="C15958" t="str">
            <v>Não Identificado</v>
          </cell>
        </row>
        <row r="15959">
          <cell r="C15959" t="str">
            <v>Não Identificado</v>
          </cell>
        </row>
        <row r="15960">
          <cell r="C15960" t="str">
            <v>Não Identificado</v>
          </cell>
        </row>
        <row r="15961">
          <cell r="C15961" t="str">
            <v>Não Identificado</v>
          </cell>
        </row>
        <row r="15962">
          <cell r="C15962" t="str">
            <v>Não Identificado</v>
          </cell>
        </row>
        <row r="15963">
          <cell r="C15963" t="str">
            <v>Não Identificado</v>
          </cell>
        </row>
        <row r="15964">
          <cell r="C15964" t="str">
            <v>Não Identificado</v>
          </cell>
        </row>
        <row r="15965">
          <cell r="C15965" t="str">
            <v>Não Identificado</v>
          </cell>
        </row>
        <row r="15966">
          <cell r="C15966" t="str">
            <v>Não Identificado</v>
          </cell>
        </row>
        <row r="15967">
          <cell r="C15967" t="str">
            <v>Não Identificado</v>
          </cell>
        </row>
        <row r="15968">
          <cell r="C15968" t="str">
            <v>Não Identificado</v>
          </cell>
        </row>
        <row r="15969">
          <cell r="C15969" t="str">
            <v>Não Identificado</v>
          </cell>
        </row>
        <row r="15970">
          <cell r="C15970" t="str">
            <v>Não Identificado</v>
          </cell>
        </row>
        <row r="15971">
          <cell r="C15971" t="str">
            <v>Não Identificado</v>
          </cell>
        </row>
        <row r="15972">
          <cell r="C15972" t="str">
            <v>Não Identificado</v>
          </cell>
        </row>
        <row r="15973">
          <cell r="C15973" t="str">
            <v>Não Identificado</v>
          </cell>
        </row>
        <row r="15974">
          <cell r="C15974" t="str">
            <v>Não Identificado</v>
          </cell>
        </row>
        <row r="15975">
          <cell r="C15975" t="str">
            <v>Não Identificado</v>
          </cell>
        </row>
        <row r="15976">
          <cell r="C15976" t="str">
            <v>Não Identificado</v>
          </cell>
        </row>
        <row r="15977">
          <cell r="C15977" t="str">
            <v>Não Identificado</v>
          </cell>
        </row>
        <row r="15978">
          <cell r="C15978" t="str">
            <v>Não Identificado</v>
          </cell>
        </row>
        <row r="15979">
          <cell r="C15979" t="str">
            <v>Não Identificado</v>
          </cell>
        </row>
        <row r="15980">
          <cell r="C15980" t="str">
            <v>Não Identificado</v>
          </cell>
        </row>
        <row r="15981">
          <cell r="C15981" t="str">
            <v>Não Identificado</v>
          </cell>
        </row>
        <row r="15982">
          <cell r="C15982" t="str">
            <v>Não Identificado</v>
          </cell>
        </row>
        <row r="15983">
          <cell r="C15983" t="str">
            <v>Não Identificado</v>
          </cell>
        </row>
        <row r="15984">
          <cell r="C15984" t="str">
            <v>Não Identificado</v>
          </cell>
        </row>
        <row r="15985">
          <cell r="C15985" t="str">
            <v>Não Identificado</v>
          </cell>
        </row>
        <row r="15986">
          <cell r="C15986" t="str">
            <v>Não Identificado</v>
          </cell>
        </row>
        <row r="15987">
          <cell r="C15987" t="str">
            <v>Não Identificado</v>
          </cell>
        </row>
        <row r="15988">
          <cell r="C15988" t="str">
            <v>Não Identificado</v>
          </cell>
        </row>
        <row r="15989">
          <cell r="C15989" t="str">
            <v>Não Identificado</v>
          </cell>
        </row>
        <row r="15990">
          <cell r="C15990" t="str">
            <v>Não Identificado</v>
          </cell>
        </row>
        <row r="15991">
          <cell r="C15991" t="str">
            <v>Não Identificado</v>
          </cell>
        </row>
        <row r="15992">
          <cell r="C15992" t="str">
            <v>Não Identificado</v>
          </cell>
        </row>
        <row r="15993">
          <cell r="C15993" t="str">
            <v>Não Identificado</v>
          </cell>
        </row>
        <row r="15994">
          <cell r="C15994" t="str">
            <v>Não Identificado</v>
          </cell>
        </row>
        <row r="15995">
          <cell r="C15995" t="str">
            <v>Não Identificado</v>
          </cell>
        </row>
        <row r="15996">
          <cell r="C15996" t="str">
            <v>Não Identificado</v>
          </cell>
        </row>
        <row r="15997">
          <cell r="C15997" t="str">
            <v>Não Identificado</v>
          </cell>
        </row>
        <row r="15998">
          <cell r="C15998" t="str">
            <v>Não Identificado</v>
          </cell>
        </row>
        <row r="15999">
          <cell r="C15999" t="str">
            <v>Não Identificado</v>
          </cell>
        </row>
        <row r="16000">
          <cell r="C16000" t="str">
            <v>Não Identificado</v>
          </cell>
        </row>
        <row r="16001">
          <cell r="C16001" t="str">
            <v>Não Identificado</v>
          </cell>
        </row>
        <row r="16002">
          <cell r="C16002" t="str">
            <v>Não Identificado</v>
          </cell>
        </row>
        <row r="16003">
          <cell r="C16003" t="str">
            <v>Não Identificado</v>
          </cell>
        </row>
        <row r="16004">
          <cell r="C16004" t="str">
            <v>Não Identificado</v>
          </cell>
        </row>
        <row r="16005">
          <cell r="C16005" t="str">
            <v>Não Identificado</v>
          </cell>
        </row>
        <row r="16006">
          <cell r="C16006" t="str">
            <v>Não Identificado</v>
          </cell>
        </row>
        <row r="16007">
          <cell r="C16007" t="str">
            <v>Não Identificado</v>
          </cell>
        </row>
        <row r="16008">
          <cell r="C16008" t="str">
            <v>Não Identificado</v>
          </cell>
        </row>
        <row r="16009">
          <cell r="C16009" t="str">
            <v>Não Identificado</v>
          </cell>
        </row>
        <row r="16010">
          <cell r="C16010" t="str">
            <v>Não Identificado</v>
          </cell>
        </row>
        <row r="16011">
          <cell r="C16011" t="str">
            <v>Não Identificado</v>
          </cell>
        </row>
        <row r="16012">
          <cell r="C16012" t="str">
            <v>Não Identificado</v>
          </cell>
        </row>
        <row r="16013">
          <cell r="C16013" t="str">
            <v>Não Identificado</v>
          </cell>
        </row>
        <row r="16014">
          <cell r="C16014" t="str">
            <v>Não Identificado</v>
          </cell>
        </row>
        <row r="16015">
          <cell r="C16015" t="str">
            <v>Não Identificado</v>
          </cell>
        </row>
        <row r="16016">
          <cell r="C16016" t="str">
            <v>Não Identificado</v>
          </cell>
        </row>
        <row r="16017">
          <cell r="C16017" t="str">
            <v>Não Identificado</v>
          </cell>
        </row>
        <row r="16018">
          <cell r="C16018" t="str">
            <v>Não Identificado</v>
          </cell>
        </row>
        <row r="16019">
          <cell r="C16019" t="str">
            <v>Não Identificado</v>
          </cell>
        </row>
        <row r="16020">
          <cell r="C16020" t="str">
            <v>Não Identificado</v>
          </cell>
        </row>
        <row r="16021">
          <cell r="C16021" t="str">
            <v>Não Identificado</v>
          </cell>
        </row>
        <row r="16022">
          <cell r="C16022" t="str">
            <v>Não Identificado</v>
          </cell>
        </row>
        <row r="16023">
          <cell r="C16023" t="str">
            <v>Não Identificado</v>
          </cell>
        </row>
        <row r="16024">
          <cell r="C16024" t="str">
            <v>Não Identificado</v>
          </cell>
        </row>
        <row r="16025">
          <cell r="C16025" t="str">
            <v>Não Identificado</v>
          </cell>
        </row>
        <row r="16026">
          <cell r="C16026" t="str">
            <v>Não Identificado</v>
          </cell>
        </row>
        <row r="16027">
          <cell r="C16027" t="str">
            <v>Não Identificado</v>
          </cell>
        </row>
        <row r="16028">
          <cell r="C16028" t="str">
            <v>Não Identificado</v>
          </cell>
        </row>
        <row r="16029">
          <cell r="C16029" t="str">
            <v>Não Identificado</v>
          </cell>
        </row>
        <row r="16030">
          <cell r="C16030" t="str">
            <v>Não Identificado</v>
          </cell>
        </row>
        <row r="16031">
          <cell r="C16031" t="str">
            <v>Não Identificado</v>
          </cell>
        </row>
        <row r="16032">
          <cell r="C16032" t="str">
            <v>Não Identificado</v>
          </cell>
        </row>
        <row r="16033">
          <cell r="C16033" t="str">
            <v>Não Identificado</v>
          </cell>
        </row>
        <row r="16034">
          <cell r="C16034" t="str">
            <v>Não Identificado</v>
          </cell>
        </row>
        <row r="16035">
          <cell r="C16035" t="str">
            <v>Não Identificado</v>
          </cell>
        </row>
        <row r="16036">
          <cell r="C16036" t="str">
            <v>Não Identificado</v>
          </cell>
        </row>
        <row r="16037">
          <cell r="C16037" t="str">
            <v>Não Identificado</v>
          </cell>
        </row>
        <row r="16038">
          <cell r="C16038" t="str">
            <v>Não Identificado</v>
          </cell>
        </row>
        <row r="16039">
          <cell r="C16039" t="str">
            <v>Não Identificado</v>
          </cell>
        </row>
        <row r="16040">
          <cell r="C16040" t="str">
            <v>Não Identificado</v>
          </cell>
        </row>
        <row r="16041">
          <cell r="C16041" t="str">
            <v>Não Identificado</v>
          </cell>
        </row>
        <row r="16042">
          <cell r="C16042" t="str">
            <v>Não Identificado</v>
          </cell>
        </row>
        <row r="16043">
          <cell r="C16043" t="str">
            <v>Não Identificado</v>
          </cell>
        </row>
        <row r="16044">
          <cell r="C16044" t="str">
            <v>Não Identificado</v>
          </cell>
        </row>
        <row r="16045">
          <cell r="C16045" t="str">
            <v>Não Identificado</v>
          </cell>
        </row>
        <row r="16046">
          <cell r="C16046" t="str">
            <v>Não Identificado</v>
          </cell>
        </row>
        <row r="16047">
          <cell r="C16047" t="str">
            <v>Não Identificado</v>
          </cell>
        </row>
        <row r="16048">
          <cell r="C16048" t="str">
            <v>Não Identificado</v>
          </cell>
        </row>
        <row r="16049">
          <cell r="C16049" t="str">
            <v>Não Identificado</v>
          </cell>
        </row>
        <row r="16050">
          <cell r="C16050" t="str">
            <v>Não Identificado</v>
          </cell>
        </row>
        <row r="16051">
          <cell r="C16051" t="str">
            <v>Não Identificado</v>
          </cell>
        </row>
        <row r="16052">
          <cell r="C16052" t="str">
            <v>Não Identificado</v>
          </cell>
        </row>
        <row r="16053">
          <cell r="C16053" t="str">
            <v>Não Identificado</v>
          </cell>
        </row>
        <row r="16054">
          <cell r="C16054" t="str">
            <v>Não Identificado</v>
          </cell>
        </row>
        <row r="16055">
          <cell r="C16055" t="str">
            <v>Não Identificado</v>
          </cell>
        </row>
        <row r="16056">
          <cell r="C16056" t="str">
            <v>Não Identificado</v>
          </cell>
        </row>
        <row r="16057">
          <cell r="C16057" t="str">
            <v>Não Identificado</v>
          </cell>
        </row>
        <row r="16058">
          <cell r="C16058" t="str">
            <v>Não Identificado</v>
          </cell>
        </row>
        <row r="16059">
          <cell r="C16059" t="str">
            <v>Não Identificado</v>
          </cell>
        </row>
        <row r="16060">
          <cell r="C16060" t="str">
            <v>Não Identificado</v>
          </cell>
        </row>
        <row r="16061">
          <cell r="C16061" t="str">
            <v>Não Identificado</v>
          </cell>
        </row>
        <row r="16062">
          <cell r="C16062" t="str">
            <v>Não Identificado</v>
          </cell>
        </row>
        <row r="16063">
          <cell r="C16063" t="str">
            <v>Não Identificado</v>
          </cell>
        </row>
        <row r="16064">
          <cell r="C16064" t="str">
            <v>Não Identificado</v>
          </cell>
        </row>
        <row r="16065">
          <cell r="C16065" t="str">
            <v>Não Identificado</v>
          </cell>
        </row>
        <row r="16066">
          <cell r="C16066" t="str">
            <v>Não Identificado</v>
          </cell>
        </row>
        <row r="16067">
          <cell r="C16067" t="str">
            <v>Não Identificado</v>
          </cell>
        </row>
        <row r="16068">
          <cell r="C16068" t="str">
            <v>Não Identificado</v>
          </cell>
        </row>
        <row r="16069">
          <cell r="C16069" t="str">
            <v>Não Identificado</v>
          </cell>
        </row>
        <row r="16070">
          <cell r="C16070" t="str">
            <v>Não Identificado</v>
          </cell>
        </row>
        <row r="16071">
          <cell r="C16071" t="str">
            <v>Não Identificado</v>
          </cell>
        </row>
        <row r="16072">
          <cell r="C16072" t="str">
            <v>Não Identificado</v>
          </cell>
        </row>
        <row r="16073">
          <cell r="C16073" t="str">
            <v>Não Identificado</v>
          </cell>
        </row>
        <row r="16074">
          <cell r="C16074" t="str">
            <v>Não Identificado</v>
          </cell>
        </row>
        <row r="16075">
          <cell r="C16075" t="str">
            <v>Não Identificado</v>
          </cell>
        </row>
        <row r="16076">
          <cell r="C16076" t="str">
            <v>Não Identificado</v>
          </cell>
        </row>
        <row r="16077">
          <cell r="C16077" t="str">
            <v>Não Identificado</v>
          </cell>
        </row>
        <row r="16078">
          <cell r="C16078" t="str">
            <v>Não Identificado</v>
          </cell>
        </row>
        <row r="16079">
          <cell r="C16079" t="str">
            <v>Não Identificado</v>
          </cell>
        </row>
        <row r="16080">
          <cell r="C16080" t="str">
            <v>Não Identificado</v>
          </cell>
        </row>
        <row r="16081">
          <cell r="C16081" t="str">
            <v>Não Identificado</v>
          </cell>
        </row>
        <row r="16082">
          <cell r="C16082" t="str">
            <v>Não Identificado</v>
          </cell>
        </row>
        <row r="16083">
          <cell r="C16083" t="str">
            <v>Não Identificado</v>
          </cell>
        </row>
        <row r="16084">
          <cell r="C16084" t="str">
            <v>Não Identificado</v>
          </cell>
        </row>
        <row r="16085">
          <cell r="C16085" t="str">
            <v>Não Identificado</v>
          </cell>
        </row>
        <row r="16086">
          <cell r="C16086" t="str">
            <v>Não Identificado</v>
          </cell>
        </row>
        <row r="16087">
          <cell r="C16087" t="str">
            <v>Não Identificado</v>
          </cell>
        </row>
        <row r="16088">
          <cell r="C16088" t="str">
            <v>Não Identificado</v>
          </cell>
        </row>
        <row r="16089">
          <cell r="C16089" t="str">
            <v>Não Identificado</v>
          </cell>
        </row>
        <row r="16090">
          <cell r="C16090" t="str">
            <v>Não Identificado</v>
          </cell>
        </row>
        <row r="16091">
          <cell r="C16091" t="str">
            <v>Não Identificado</v>
          </cell>
        </row>
        <row r="16092">
          <cell r="C16092" t="str">
            <v>Não Identificado</v>
          </cell>
        </row>
        <row r="16093">
          <cell r="C16093" t="str">
            <v>Não Identificado</v>
          </cell>
        </row>
        <row r="16094">
          <cell r="C16094" t="str">
            <v>Não Identificado</v>
          </cell>
        </row>
        <row r="16095">
          <cell r="C16095" t="str">
            <v>Não Identificado</v>
          </cell>
        </row>
        <row r="16096">
          <cell r="C16096" t="str">
            <v>Não Identificado</v>
          </cell>
        </row>
        <row r="16097">
          <cell r="C16097" t="str">
            <v>Não Identificado</v>
          </cell>
        </row>
        <row r="16098">
          <cell r="C16098" t="str">
            <v>Não Identificado</v>
          </cell>
        </row>
        <row r="16099">
          <cell r="C16099" t="str">
            <v>Não Identificado</v>
          </cell>
        </row>
        <row r="16100">
          <cell r="C16100" t="str">
            <v>Não Identificado</v>
          </cell>
        </row>
        <row r="16101">
          <cell r="C16101" t="str">
            <v>Não Identificado</v>
          </cell>
        </row>
        <row r="16102">
          <cell r="C16102" t="str">
            <v>Não Identificado</v>
          </cell>
        </row>
        <row r="16103">
          <cell r="C16103" t="str">
            <v>Não Identificado</v>
          </cell>
        </row>
        <row r="16104">
          <cell r="C16104" t="str">
            <v>Não Identificado</v>
          </cell>
        </row>
        <row r="16105">
          <cell r="C16105" t="str">
            <v>Não Identificado</v>
          </cell>
        </row>
        <row r="16106">
          <cell r="C16106" t="str">
            <v>Não Identificado</v>
          </cell>
        </row>
        <row r="16107">
          <cell r="C16107" t="str">
            <v>Não Identificado</v>
          </cell>
        </row>
        <row r="16108">
          <cell r="C16108" t="str">
            <v>Não Identificado</v>
          </cell>
        </row>
        <row r="16109">
          <cell r="C16109" t="str">
            <v>Não Identificado</v>
          </cell>
        </row>
        <row r="16110">
          <cell r="C16110" t="str">
            <v>Não Identificado</v>
          </cell>
        </row>
        <row r="16111">
          <cell r="C16111" t="str">
            <v>Não Identificado</v>
          </cell>
        </row>
        <row r="16112">
          <cell r="C16112" t="str">
            <v>Não Identificado</v>
          </cell>
        </row>
        <row r="16113">
          <cell r="C16113" t="str">
            <v>Não Identificado</v>
          </cell>
        </row>
        <row r="16114">
          <cell r="C16114" t="str">
            <v>Não Identificado</v>
          </cell>
        </row>
        <row r="16115">
          <cell r="C16115" t="str">
            <v>Não Identificado</v>
          </cell>
        </row>
        <row r="16116">
          <cell r="C16116" t="str">
            <v>Não Identificado</v>
          </cell>
        </row>
        <row r="16117">
          <cell r="C16117" t="str">
            <v>Não Identificado</v>
          </cell>
        </row>
        <row r="16118">
          <cell r="C16118" t="str">
            <v>Não Identificado</v>
          </cell>
        </row>
        <row r="16119">
          <cell r="C16119" t="str">
            <v>Não Identificado</v>
          </cell>
        </row>
        <row r="16120">
          <cell r="C16120" t="str">
            <v>Não Identificado</v>
          </cell>
        </row>
        <row r="16121">
          <cell r="C16121" t="str">
            <v>Não Identificado</v>
          </cell>
        </row>
        <row r="16122">
          <cell r="C16122" t="str">
            <v>Não Identificado</v>
          </cell>
        </row>
        <row r="16123">
          <cell r="C16123" t="str">
            <v>Não Identificado</v>
          </cell>
        </row>
        <row r="16124">
          <cell r="C16124" t="str">
            <v>Não Identificado</v>
          </cell>
        </row>
        <row r="16125">
          <cell r="C16125" t="str">
            <v>Não Identificado</v>
          </cell>
        </row>
        <row r="16126">
          <cell r="C16126" t="str">
            <v>Não Identificado</v>
          </cell>
        </row>
        <row r="16127">
          <cell r="C16127" t="str">
            <v>Não Identificado</v>
          </cell>
        </row>
        <row r="16128">
          <cell r="C16128" t="str">
            <v>Não Identificado</v>
          </cell>
        </row>
        <row r="16129">
          <cell r="C16129" t="str">
            <v>Não Identificado</v>
          </cell>
        </row>
        <row r="16130">
          <cell r="C16130" t="str">
            <v>Não Identificado</v>
          </cell>
        </row>
        <row r="16131">
          <cell r="C16131" t="str">
            <v>Não Identificado</v>
          </cell>
        </row>
        <row r="16132">
          <cell r="C16132" t="str">
            <v>Não Identificado</v>
          </cell>
        </row>
        <row r="16133">
          <cell r="C16133" t="str">
            <v>Não Identificado</v>
          </cell>
        </row>
        <row r="16134">
          <cell r="C16134" t="str">
            <v>Não Identificado</v>
          </cell>
        </row>
        <row r="16135">
          <cell r="C16135" t="str">
            <v>Não Identificado</v>
          </cell>
        </row>
        <row r="16136">
          <cell r="C16136" t="str">
            <v>Não Identificado</v>
          </cell>
        </row>
        <row r="16137">
          <cell r="C16137" t="str">
            <v>Não Identificado</v>
          </cell>
        </row>
        <row r="16138">
          <cell r="C16138" t="str">
            <v>Não Identificado</v>
          </cell>
        </row>
        <row r="16139">
          <cell r="C16139" t="str">
            <v>Não Identificado</v>
          </cell>
        </row>
        <row r="16140">
          <cell r="C16140" t="str">
            <v>Não Identificado</v>
          </cell>
        </row>
        <row r="16141">
          <cell r="C16141" t="str">
            <v>Não Identificado</v>
          </cell>
        </row>
        <row r="16142">
          <cell r="C16142" t="str">
            <v>Não Identificado</v>
          </cell>
        </row>
        <row r="16143">
          <cell r="C16143" t="str">
            <v>Não Identificado</v>
          </cell>
        </row>
        <row r="16144">
          <cell r="C16144" t="str">
            <v>Não Identificado</v>
          </cell>
        </row>
        <row r="16145">
          <cell r="C16145" t="str">
            <v>Não Identificado</v>
          </cell>
        </row>
        <row r="16146">
          <cell r="C16146" t="str">
            <v>Não Identificado</v>
          </cell>
        </row>
        <row r="16147">
          <cell r="C16147" t="str">
            <v>Não Identificado</v>
          </cell>
        </row>
        <row r="16148">
          <cell r="C16148" t="str">
            <v>Não Identificado</v>
          </cell>
        </row>
        <row r="16149">
          <cell r="C16149" t="str">
            <v>Não Identificado</v>
          </cell>
        </row>
        <row r="16150">
          <cell r="C16150" t="str">
            <v>Não Identificado</v>
          </cell>
        </row>
        <row r="16151">
          <cell r="C16151" t="str">
            <v>Não Identificado</v>
          </cell>
        </row>
        <row r="16152">
          <cell r="C16152" t="str">
            <v>Não Identificado</v>
          </cell>
        </row>
        <row r="16153">
          <cell r="C16153" t="str">
            <v>Não Identificado</v>
          </cell>
        </row>
        <row r="16154">
          <cell r="C16154" t="str">
            <v>Não Identificado</v>
          </cell>
        </row>
        <row r="16155">
          <cell r="C16155" t="str">
            <v>Não Identificado</v>
          </cell>
        </row>
        <row r="16156">
          <cell r="C16156" t="str">
            <v>Não Identificado</v>
          </cell>
        </row>
        <row r="16157">
          <cell r="C16157" t="str">
            <v>Não Identificado</v>
          </cell>
        </row>
        <row r="16158">
          <cell r="C16158" t="str">
            <v>Não Identificado</v>
          </cell>
        </row>
        <row r="16159">
          <cell r="C16159" t="str">
            <v>Não Identificado</v>
          </cell>
        </row>
        <row r="16160">
          <cell r="C16160" t="str">
            <v>Não Identificado</v>
          </cell>
        </row>
        <row r="16161">
          <cell r="C16161" t="str">
            <v>Não Identificado</v>
          </cell>
        </row>
        <row r="16162">
          <cell r="C16162" t="str">
            <v>Não Identificado</v>
          </cell>
        </row>
        <row r="16163">
          <cell r="C16163" t="str">
            <v>Não Identificado</v>
          </cell>
        </row>
        <row r="16164">
          <cell r="C16164" t="str">
            <v>Não Identificado</v>
          </cell>
        </row>
        <row r="16165">
          <cell r="C16165" t="str">
            <v>Não Identificado</v>
          </cell>
        </row>
        <row r="16166">
          <cell r="C16166" t="str">
            <v>Não Identificado</v>
          </cell>
        </row>
        <row r="16167">
          <cell r="C16167" t="str">
            <v>Não Identificado</v>
          </cell>
        </row>
        <row r="16168">
          <cell r="C16168" t="str">
            <v>Não Identificado</v>
          </cell>
        </row>
        <row r="16169">
          <cell r="C16169" t="str">
            <v>Não Identificado</v>
          </cell>
        </row>
        <row r="16170">
          <cell r="C16170" t="str">
            <v>Não Identificado</v>
          </cell>
        </row>
        <row r="16171">
          <cell r="C16171" t="str">
            <v>Não Identificado</v>
          </cell>
        </row>
        <row r="16172">
          <cell r="C16172" t="str">
            <v>Não Identificado</v>
          </cell>
        </row>
        <row r="16173">
          <cell r="C16173" t="str">
            <v>Não Identificado</v>
          </cell>
        </row>
        <row r="16174">
          <cell r="C16174" t="str">
            <v>Não Identificado</v>
          </cell>
        </row>
        <row r="16175">
          <cell r="C16175" t="str">
            <v>Não Identificado</v>
          </cell>
        </row>
        <row r="16176">
          <cell r="C16176" t="str">
            <v>Não Identificado</v>
          </cell>
        </row>
        <row r="16177">
          <cell r="C16177" t="str">
            <v>Não Identificado</v>
          </cell>
        </row>
        <row r="16178">
          <cell r="C16178" t="str">
            <v>Não Identificado</v>
          </cell>
        </row>
        <row r="16179">
          <cell r="C16179" t="str">
            <v>Não Identificado</v>
          </cell>
        </row>
        <row r="16180">
          <cell r="C16180" t="str">
            <v>Não Identificado</v>
          </cell>
        </row>
        <row r="16181">
          <cell r="C16181" t="str">
            <v>Não Identificado</v>
          </cell>
        </row>
        <row r="16182">
          <cell r="C16182" t="str">
            <v>Não Identificado</v>
          </cell>
        </row>
        <row r="16183">
          <cell r="C16183" t="str">
            <v>Não Identificado</v>
          </cell>
        </row>
        <row r="16184">
          <cell r="C16184" t="str">
            <v>Não Identificado</v>
          </cell>
        </row>
        <row r="16185">
          <cell r="C16185" t="str">
            <v>Não Identificado</v>
          </cell>
        </row>
        <row r="16186">
          <cell r="C16186" t="str">
            <v>Não Identificado</v>
          </cell>
        </row>
        <row r="16187">
          <cell r="C16187" t="str">
            <v>Não Identificado</v>
          </cell>
        </row>
        <row r="16188">
          <cell r="C16188" t="str">
            <v>Não Identificado</v>
          </cell>
        </row>
        <row r="16189">
          <cell r="C16189" t="str">
            <v>Não Identificado</v>
          </cell>
        </row>
        <row r="16190">
          <cell r="C16190" t="str">
            <v>Não Identificado</v>
          </cell>
        </row>
        <row r="16191">
          <cell r="C16191" t="str">
            <v>Não Identificado</v>
          </cell>
        </row>
        <row r="16192">
          <cell r="C16192" t="str">
            <v>Não Identificado</v>
          </cell>
        </row>
        <row r="16193">
          <cell r="C16193" t="str">
            <v>Não Identificado</v>
          </cell>
        </row>
        <row r="16194">
          <cell r="C16194" t="str">
            <v>Não Identificado</v>
          </cell>
        </row>
        <row r="16195">
          <cell r="C16195" t="str">
            <v>Não Identificado</v>
          </cell>
        </row>
        <row r="16196">
          <cell r="C16196" t="str">
            <v>Não Identificado</v>
          </cell>
        </row>
        <row r="16197">
          <cell r="C16197" t="str">
            <v>Não Identificado</v>
          </cell>
        </row>
        <row r="16198">
          <cell r="C16198" t="str">
            <v>Não Identificado</v>
          </cell>
        </row>
        <row r="16199">
          <cell r="C16199" t="str">
            <v>Não Identificado</v>
          </cell>
        </row>
        <row r="16200">
          <cell r="C16200" t="str">
            <v>Não Identificado</v>
          </cell>
        </row>
        <row r="16201">
          <cell r="C16201" t="str">
            <v>Não Identificado</v>
          </cell>
        </row>
        <row r="16202">
          <cell r="C16202" t="str">
            <v>Não Identificado</v>
          </cell>
        </row>
        <row r="16203">
          <cell r="C16203" t="str">
            <v>Não Identificado</v>
          </cell>
        </row>
        <row r="16204">
          <cell r="C16204" t="str">
            <v>Não Identificado</v>
          </cell>
        </row>
        <row r="16205">
          <cell r="C16205" t="str">
            <v>Não Identificado</v>
          </cell>
        </row>
        <row r="16206">
          <cell r="C16206" t="str">
            <v>Não Identificado</v>
          </cell>
        </row>
        <row r="16207">
          <cell r="C16207" t="str">
            <v>Não Identificado</v>
          </cell>
        </row>
        <row r="16208">
          <cell r="C16208" t="str">
            <v>Não Identificado</v>
          </cell>
        </row>
        <row r="16209">
          <cell r="C16209" t="str">
            <v>Não Identificado</v>
          </cell>
        </row>
        <row r="16210">
          <cell r="C16210" t="str">
            <v>Não Identificado</v>
          </cell>
        </row>
        <row r="16211">
          <cell r="C16211" t="str">
            <v>Não Identificado</v>
          </cell>
        </row>
        <row r="16212">
          <cell r="C16212" t="str">
            <v>Não Identificado</v>
          </cell>
        </row>
        <row r="16213">
          <cell r="C16213" t="str">
            <v>Não Identificado</v>
          </cell>
        </row>
        <row r="16214">
          <cell r="C16214" t="str">
            <v>Não Identificado</v>
          </cell>
        </row>
        <row r="16215">
          <cell r="C16215" t="str">
            <v>Não Identificado</v>
          </cell>
        </row>
        <row r="16216">
          <cell r="C16216" t="str">
            <v>Não Identificado</v>
          </cell>
        </row>
        <row r="16217">
          <cell r="C16217" t="str">
            <v>Não Identificado</v>
          </cell>
        </row>
        <row r="16218">
          <cell r="C16218" t="str">
            <v>Não Identificado</v>
          </cell>
        </row>
        <row r="16219">
          <cell r="C16219" t="str">
            <v>Não Identificado</v>
          </cell>
        </row>
        <row r="16220">
          <cell r="C16220" t="str">
            <v>Não Identificado</v>
          </cell>
        </row>
        <row r="16221">
          <cell r="C16221" t="str">
            <v>Não Identificado</v>
          </cell>
        </row>
        <row r="16222">
          <cell r="C16222" t="str">
            <v>Não Identificado</v>
          </cell>
        </row>
        <row r="16223">
          <cell r="C16223" t="str">
            <v>Não Identificado</v>
          </cell>
        </row>
        <row r="16224">
          <cell r="C16224" t="str">
            <v>Não Identificado</v>
          </cell>
        </row>
        <row r="16225">
          <cell r="C16225" t="str">
            <v>Não Identificado</v>
          </cell>
        </row>
        <row r="16226">
          <cell r="C16226" t="str">
            <v>Não Identificado</v>
          </cell>
        </row>
        <row r="16227">
          <cell r="C16227" t="str">
            <v>Não Identificado</v>
          </cell>
        </row>
        <row r="16228">
          <cell r="C16228" t="str">
            <v>Não Identificado</v>
          </cell>
        </row>
        <row r="16229">
          <cell r="C16229" t="str">
            <v>Não Identificado</v>
          </cell>
        </row>
        <row r="16230">
          <cell r="C16230" t="str">
            <v>Não Identificado</v>
          </cell>
        </row>
        <row r="16231">
          <cell r="C16231" t="str">
            <v>Não Identificado</v>
          </cell>
        </row>
        <row r="16232">
          <cell r="C16232" t="str">
            <v>Não Identificado</v>
          </cell>
        </row>
        <row r="16233">
          <cell r="C16233" t="str">
            <v>Não Identificado</v>
          </cell>
        </row>
        <row r="16234">
          <cell r="C16234" t="str">
            <v>Não Identificado</v>
          </cell>
        </row>
        <row r="16235">
          <cell r="C16235" t="str">
            <v>Não Identificado</v>
          </cell>
        </row>
        <row r="16236">
          <cell r="C16236" t="str">
            <v>Não Identificado</v>
          </cell>
        </row>
        <row r="16237">
          <cell r="C16237" t="str">
            <v>Não Identificado</v>
          </cell>
        </row>
        <row r="16238">
          <cell r="C16238" t="str">
            <v>Não Identificado</v>
          </cell>
        </row>
        <row r="16239">
          <cell r="C16239" t="str">
            <v>Não Identificado</v>
          </cell>
        </row>
        <row r="16240">
          <cell r="C16240" t="str">
            <v>Não Identificado</v>
          </cell>
        </row>
        <row r="16241">
          <cell r="C16241" t="str">
            <v>Não Identificado</v>
          </cell>
        </row>
        <row r="16242">
          <cell r="C16242" t="str">
            <v>Não Identificado</v>
          </cell>
        </row>
        <row r="16243">
          <cell r="C16243" t="str">
            <v>Não Identificado</v>
          </cell>
        </row>
        <row r="16244">
          <cell r="C16244" t="str">
            <v>Não Identificado</v>
          </cell>
        </row>
        <row r="16245">
          <cell r="C16245" t="str">
            <v>Não Identificado</v>
          </cell>
        </row>
        <row r="16246">
          <cell r="C16246" t="str">
            <v>Não Identificado</v>
          </cell>
        </row>
        <row r="16247">
          <cell r="C16247" t="str">
            <v>Não Identificado</v>
          </cell>
        </row>
        <row r="16248">
          <cell r="C16248" t="str">
            <v>Não Identificado</v>
          </cell>
        </row>
        <row r="16249">
          <cell r="C16249" t="str">
            <v>Não Identificado</v>
          </cell>
        </row>
        <row r="16250">
          <cell r="C16250" t="str">
            <v>Não Identificado</v>
          </cell>
        </row>
        <row r="16251">
          <cell r="C16251" t="str">
            <v>Não Identificado</v>
          </cell>
        </row>
        <row r="16252">
          <cell r="C16252" t="str">
            <v>Não Identificado</v>
          </cell>
        </row>
        <row r="16253">
          <cell r="C16253" t="str">
            <v>Não Identificado</v>
          </cell>
        </row>
        <row r="16254">
          <cell r="C16254" t="str">
            <v>Não Identificado</v>
          </cell>
        </row>
        <row r="16255">
          <cell r="C16255" t="str">
            <v>Não Identificado</v>
          </cell>
        </row>
        <row r="16256">
          <cell r="C16256" t="str">
            <v>Não Identificado</v>
          </cell>
        </row>
        <row r="16257">
          <cell r="C16257" t="str">
            <v>Não Identificado</v>
          </cell>
        </row>
        <row r="16258">
          <cell r="C16258" t="str">
            <v>Não Identificado</v>
          </cell>
        </row>
        <row r="16259">
          <cell r="C16259" t="str">
            <v>Não Identificado</v>
          </cell>
        </row>
        <row r="16260">
          <cell r="C16260" t="str">
            <v>Não Identificado</v>
          </cell>
        </row>
        <row r="16261">
          <cell r="C16261" t="str">
            <v>Não Identificado</v>
          </cell>
        </row>
        <row r="16262">
          <cell r="C16262" t="str">
            <v>Não Identificado</v>
          </cell>
        </row>
        <row r="16263">
          <cell r="C16263" t="str">
            <v>Não Identificado</v>
          </cell>
        </row>
        <row r="16264">
          <cell r="C16264" t="str">
            <v>Não Identificado</v>
          </cell>
        </row>
        <row r="16265">
          <cell r="C16265" t="str">
            <v>Não Identificado</v>
          </cell>
        </row>
        <row r="16266">
          <cell r="C16266" t="str">
            <v>Não Identificado</v>
          </cell>
        </row>
        <row r="16267">
          <cell r="C16267" t="str">
            <v>Não Identificado</v>
          </cell>
        </row>
        <row r="16268">
          <cell r="C16268" t="str">
            <v>Não Identificado</v>
          </cell>
        </row>
        <row r="16269">
          <cell r="C16269" t="str">
            <v>Não Identificado</v>
          </cell>
        </row>
        <row r="16270">
          <cell r="C16270" t="str">
            <v>Não Identificado</v>
          </cell>
        </row>
        <row r="16271">
          <cell r="C16271" t="str">
            <v>Não Identificado</v>
          </cell>
        </row>
        <row r="16272">
          <cell r="C16272" t="str">
            <v>Não Identificado</v>
          </cell>
        </row>
        <row r="16273">
          <cell r="C16273" t="str">
            <v>Não Identificado</v>
          </cell>
        </row>
        <row r="16274">
          <cell r="C16274" t="str">
            <v>Não Identificado</v>
          </cell>
        </row>
        <row r="16275">
          <cell r="C16275" t="str">
            <v>Não Identificado</v>
          </cell>
        </row>
        <row r="16276">
          <cell r="C16276" t="str">
            <v>Não Identificado</v>
          </cell>
        </row>
        <row r="16277">
          <cell r="C16277" t="str">
            <v>Não Identificado</v>
          </cell>
        </row>
        <row r="16278">
          <cell r="C16278" t="str">
            <v>Não Identificado</v>
          </cell>
        </row>
        <row r="16279">
          <cell r="C16279" t="str">
            <v>Não Identificado</v>
          </cell>
        </row>
        <row r="16280">
          <cell r="C16280" t="str">
            <v>Não Identificado</v>
          </cell>
        </row>
        <row r="16281">
          <cell r="C16281" t="str">
            <v>Não Identificado</v>
          </cell>
        </row>
        <row r="16282">
          <cell r="C16282" t="str">
            <v>Não Identificado</v>
          </cell>
        </row>
        <row r="16283">
          <cell r="C16283" t="str">
            <v>Não Identificado</v>
          </cell>
        </row>
        <row r="16284">
          <cell r="C16284" t="str">
            <v>Não Identificado</v>
          </cell>
        </row>
        <row r="16285">
          <cell r="C16285" t="str">
            <v>Não Identificado</v>
          </cell>
        </row>
        <row r="16286">
          <cell r="C16286" t="str">
            <v>Não Identificado</v>
          </cell>
        </row>
        <row r="16287">
          <cell r="C16287" t="str">
            <v>Não Identificado</v>
          </cell>
        </row>
        <row r="16288">
          <cell r="C16288" t="str">
            <v>Não Identificado</v>
          </cell>
        </row>
        <row r="16289">
          <cell r="C16289" t="str">
            <v>Não Identificado</v>
          </cell>
        </row>
        <row r="16290">
          <cell r="C16290" t="str">
            <v>Não Identificado</v>
          </cell>
        </row>
        <row r="16291">
          <cell r="C16291" t="str">
            <v>Não Identificado</v>
          </cell>
        </row>
        <row r="16292">
          <cell r="C16292" t="str">
            <v>Não Identificado</v>
          </cell>
        </row>
        <row r="16293">
          <cell r="C16293" t="str">
            <v>Não Identificado</v>
          </cell>
        </row>
        <row r="16294">
          <cell r="C16294" t="str">
            <v>Não Identificado</v>
          </cell>
        </row>
        <row r="16295">
          <cell r="C16295" t="str">
            <v>Não Identificado</v>
          </cell>
        </row>
        <row r="16296">
          <cell r="C16296" t="str">
            <v>Não Identificado</v>
          </cell>
        </row>
        <row r="16297">
          <cell r="C16297" t="str">
            <v>Não Identificado</v>
          </cell>
        </row>
        <row r="16298">
          <cell r="C16298" t="str">
            <v>Não Identificado</v>
          </cell>
        </row>
        <row r="16299">
          <cell r="C16299" t="str">
            <v>Não Identificado</v>
          </cell>
        </row>
        <row r="16300">
          <cell r="C16300" t="str">
            <v>Não Identificado</v>
          </cell>
        </row>
        <row r="16301">
          <cell r="C16301" t="str">
            <v>Não Identificado</v>
          </cell>
        </row>
        <row r="16302">
          <cell r="C16302" t="str">
            <v>Não Identificado</v>
          </cell>
        </row>
        <row r="16303">
          <cell r="C16303" t="str">
            <v>Não Identificado</v>
          </cell>
        </row>
        <row r="16304">
          <cell r="C16304" t="str">
            <v>Não Identificado</v>
          </cell>
        </row>
        <row r="16305">
          <cell r="C16305" t="str">
            <v>Não Identificado</v>
          </cell>
        </row>
        <row r="16306">
          <cell r="C16306" t="str">
            <v>Não Identificado</v>
          </cell>
        </row>
        <row r="16307">
          <cell r="C16307" t="str">
            <v>Não Identificado</v>
          </cell>
        </row>
        <row r="16308">
          <cell r="C16308" t="str">
            <v>Não Identificado</v>
          </cell>
        </row>
        <row r="16309">
          <cell r="C16309" t="str">
            <v>Não Identificado</v>
          </cell>
        </row>
        <row r="16310">
          <cell r="C16310" t="str">
            <v>Não Identificado</v>
          </cell>
        </row>
        <row r="16311">
          <cell r="C16311" t="str">
            <v>Não Identificado</v>
          </cell>
        </row>
        <row r="16312">
          <cell r="C16312" t="str">
            <v>Não Identificado</v>
          </cell>
        </row>
        <row r="16313">
          <cell r="C16313" t="str">
            <v>Não Identificado</v>
          </cell>
        </row>
        <row r="16314">
          <cell r="C16314" t="str">
            <v>Não Identificado</v>
          </cell>
        </row>
        <row r="16315">
          <cell r="C16315" t="str">
            <v>Não Identificado</v>
          </cell>
        </row>
        <row r="16316">
          <cell r="C16316" t="str">
            <v>Não Identificado</v>
          </cell>
        </row>
        <row r="16317">
          <cell r="C16317" t="str">
            <v>Não Identificado</v>
          </cell>
        </row>
        <row r="16318">
          <cell r="C16318" t="str">
            <v>Não Identificado</v>
          </cell>
        </row>
        <row r="16319">
          <cell r="C16319" t="str">
            <v>Não Identificado</v>
          </cell>
        </row>
        <row r="16320">
          <cell r="C16320" t="str">
            <v>Não Identificado</v>
          </cell>
        </row>
        <row r="16321">
          <cell r="C16321" t="str">
            <v>Não Identificado</v>
          </cell>
        </row>
        <row r="16322">
          <cell r="C16322" t="str">
            <v>Não Identificado</v>
          </cell>
        </row>
        <row r="16323">
          <cell r="C16323" t="str">
            <v>Não Identificado</v>
          </cell>
        </row>
        <row r="16324">
          <cell r="C16324" t="str">
            <v>Não Identificado</v>
          </cell>
        </row>
        <row r="16325">
          <cell r="C16325" t="str">
            <v>Não Identificado</v>
          </cell>
        </row>
        <row r="16326">
          <cell r="C16326" t="str">
            <v>Não Identificado</v>
          </cell>
        </row>
        <row r="16327">
          <cell r="C16327" t="str">
            <v>Não Identificado</v>
          </cell>
        </row>
        <row r="16328">
          <cell r="C16328" t="str">
            <v>Não Identificado</v>
          </cell>
        </row>
        <row r="16329">
          <cell r="C16329" t="str">
            <v>Não Identificado</v>
          </cell>
        </row>
        <row r="16330">
          <cell r="C16330" t="str">
            <v>Não Identificado</v>
          </cell>
        </row>
        <row r="16331">
          <cell r="C16331" t="str">
            <v>Não Identificado</v>
          </cell>
        </row>
        <row r="16332">
          <cell r="C16332" t="str">
            <v>Não Identificado</v>
          </cell>
        </row>
        <row r="16333">
          <cell r="C16333" t="str">
            <v>Não Identificado</v>
          </cell>
        </row>
        <row r="16334">
          <cell r="C16334" t="str">
            <v>Não Identificado</v>
          </cell>
        </row>
        <row r="16335">
          <cell r="C16335" t="str">
            <v>Não Identificado</v>
          </cell>
        </row>
        <row r="16336">
          <cell r="C16336" t="str">
            <v>Não Identificado</v>
          </cell>
        </row>
        <row r="16337">
          <cell r="C16337" t="str">
            <v>Não Identificado</v>
          </cell>
        </row>
        <row r="16338">
          <cell r="C16338" t="str">
            <v>Não Identificado</v>
          </cell>
        </row>
        <row r="16339">
          <cell r="C16339" t="str">
            <v>Não Identificado</v>
          </cell>
        </row>
        <row r="16340">
          <cell r="C16340" t="str">
            <v>Não Identificado</v>
          </cell>
        </row>
        <row r="16341">
          <cell r="C16341" t="str">
            <v>Não Identificado</v>
          </cell>
        </row>
        <row r="16342">
          <cell r="C16342" t="str">
            <v>Não Identificado</v>
          </cell>
        </row>
        <row r="16343">
          <cell r="C16343" t="str">
            <v>Não Identificado</v>
          </cell>
        </row>
        <row r="16344">
          <cell r="C16344" t="str">
            <v>Não Identificado</v>
          </cell>
        </row>
        <row r="16345">
          <cell r="C16345" t="str">
            <v>Não Identificado</v>
          </cell>
        </row>
        <row r="16346">
          <cell r="C16346" t="str">
            <v>Não Identificado</v>
          </cell>
        </row>
        <row r="16347">
          <cell r="C16347" t="str">
            <v>Não Identificado</v>
          </cell>
        </row>
        <row r="16348">
          <cell r="C16348" t="str">
            <v>Não Identificado</v>
          </cell>
        </row>
        <row r="16349">
          <cell r="C16349" t="str">
            <v>Não Identificado</v>
          </cell>
        </row>
        <row r="16350">
          <cell r="C16350" t="str">
            <v>Não Identificado</v>
          </cell>
        </row>
        <row r="16351">
          <cell r="C16351" t="str">
            <v>Não Identificado</v>
          </cell>
        </row>
        <row r="16352">
          <cell r="C16352" t="str">
            <v>Não Identificado</v>
          </cell>
        </row>
        <row r="16353">
          <cell r="C16353" t="str">
            <v>Não Identificado</v>
          </cell>
        </row>
        <row r="16354">
          <cell r="C16354" t="str">
            <v>Não Identificado</v>
          </cell>
        </row>
        <row r="16355">
          <cell r="C16355" t="str">
            <v>Não Identificado</v>
          </cell>
        </row>
        <row r="16356">
          <cell r="C16356" t="str">
            <v>Não Identificado</v>
          </cell>
        </row>
        <row r="16357">
          <cell r="C16357" t="str">
            <v>Não Identificado</v>
          </cell>
        </row>
        <row r="16358">
          <cell r="C16358" t="str">
            <v>Não Identificado</v>
          </cell>
        </row>
        <row r="16359">
          <cell r="C16359" t="str">
            <v>Não Identificado</v>
          </cell>
        </row>
        <row r="16360">
          <cell r="C16360" t="str">
            <v>Não Identificado</v>
          </cell>
        </row>
        <row r="16361">
          <cell r="C16361" t="str">
            <v>Não Identificado</v>
          </cell>
        </row>
        <row r="16362">
          <cell r="C16362" t="str">
            <v>Não Identificado</v>
          </cell>
        </row>
        <row r="16363">
          <cell r="C16363" t="str">
            <v>Não Identificado</v>
          </cell>
        </row>
        <row r="16364">
          <cell r="C16364" t="str">
            <v>Não Identificado</v>
          </cell>
        </row>
        <row r="16365">
          <cell r="C16365" t="str">
            <v>Não Identificado</v>
          </cell>
        </row>
        <row r="16366">
          <cell r="C16366" t="str">
            <v>Não Identificado</v>
          </cell>
        </row>
        <row r="16367">
          <cell r="C16367" t="str">
            <v>Não Identificado</v>
          </cell>
        </row>
        <row r="16368">
          <cell r="C16368" t="str">
            <v>Não Identificado</v>
          </cell>
        </row>
        <row r="16369">
          <cell r="C16369" t="str">
            <v>Não Identificado</v>
          </cell>
        </row>
        <row r="16370">
          <cell r="C16370" t="str">
            <v>Não Identificado</v>
          </cell>
        </row>
        <row r="16371">
          <cell r="C16371" t="str">
            <v>Não Identificado</v>
          </cell>
        </row>
        <row r="16372">
          <cell r="C16372" t="str">
            <v>Não Identificado</v>
          </cell>
        </row>
        <row r="16373">
          <cell r="C16373" t="str">
            <v>Não Identificado</v>
          </cell>
        </row>
        <row r="16374">
          <cell r="C16374" t="str">
            <v>Não Identificado</v>
          </cell>
        </row>
        <row r="16375">
          <cell r="C16375" t="str">
            <v>Não Identificado</v>
          </cell>
        </row>
        <row r="16376">
          <cell r="C16376" t="str">
            <v>Não Identificado</v>
          </cell>
        </row>
        <row r="16377">
          <cell r="C16377" t="str">
            <v>Não Identificado</v>
          </cell>
        </row>
        <row r="16378">
          <cell r="C16378" t="str">
            <v>Não Identificado</v>
          </cell>
        </row>
        <row r="16379">
          <cell r="C16379" t="str">
            <v>Não Identificado</v>
          </cell>
        </row>
        <row r="16380">
          <cell r="C16380" t="str">
            <v>Não Identificado</v>
          </cell>
        </row>
        <row r="16381">
          <cell r="C16381" t="str">
            <v>Não Identificado</v>
          </cell>
        </row>
        <row r="16382">
          <cell r="C16382" t="str">
            <v>Não Identificado</v>
          </cell>
        </row>
        <row r="16383">
          <cell r="C16383" t="str">
            <v>Não Identificado</v>
          </cell>
        </row>
        <row r="16384">
          <cell r="C16384" t="str">
            <v>Não Identificado</v>
          </cell>
        </row>
        <row r="16385">
          <cell r="C16385" t="str">
            <v>Não Identificado</v>
          </cell>
        </row>
        <row r="16386">
          <cell r="C16386" t="str">
            <v>Não Identificado</v>
          </cell>
        </row>
        <row r="16387">
          <cell r="C16387" t="str">
            <v>Não Identificado</v>
          </cell>
        </row>
        <row r="16388">
          <cell r="C16388" t="str">
            <v>Não Identificado</v>
          </cell>
        </row>
        <row r="16389">
          <cell r="C16389" t="str">
            <v>Não Identificado</v>
          </cell>
        </row>
        <row r="16390">
          <cell r="C16390" t="str">
            <v>Não Identificado</v>
          </cell>
        </row>
        <row r="16391">
          <cell r="C16391" t="str">
            <v>Não Identificado</v>
          </cell>
        </row>
        <row r="16392">
          <cell r="C16392" t="str">
            <v>Não Identificado</v>
          </cell>
        </row>
        <row r="16393">
          <cell r="C16393" t="str">
            <v>Não Identificado</v>
          </cell>
        </row>
        <row r="16394">
          <cell r="C16394" t="str">
            <v>Não Identificado</v>
          </cell>
        </row>
        <row r="16395">
          <cell r="C16395" t="str">
            <v>Não Identificado</v>
          </cell>
        </row>
        <row r="16396">
          <cell r="C16396" t="str">
            <v>Não Identificado</v>
          </cell>
        </row>
        <row r="16397">
          <cell r="C16397" t="str">
            <v>Não Identificado</v>
          </cell>
        </row>
        <row r="16398">
          <cell r="C16398" t="str">
            <v>Não Identificado</v>
          </cell>
        </row>
        <row r="16399">
          <cell r="C16399" t="str">
            <v>Não Identificado</v>
          </cell>
        </row>
        <row r="16400">
          <cell r="C16400" t="str">
            <v>Não Identificado</v>
          </cell>
        </row>
        <row r="16401">
          <cell r="C16401" t="str">
            <v>Não Identificado</v>
          </cell>
        </row>
        <row r="16402">
          <cell r="C16402" t="str">
            <v>Não Identificado</v>
          </cell>
        </row>
        <row r="16403">
          <cell r="C16403" t="str">
            <v>Não Identificado</v>
          </cell>
        </row>
        <row r="16404">
          <cell r="C16404" t="str">
            <v>Não Identificado</v>
          </cell>
        </row>
        <row r="16405">
          <cell r="C16405" t="str">
            <v>Não Identificado</v>
          </cell>
        </row>
        <row r="16406">
          <cell r="C16406" t="str">
            <v>Não Identificado</v>
          </cell>
        </row>
        <row r="16407">
          <cell r="C16407" t="str">
            <v>Não Identificado</v>
          </cell>
        </row>
        <row r="16408">
          <cell r="C16408" t="str">
            <v>Não Identificado</v>
          </cell>
        </row>
        <row r="16409">
          <cell r="C16409" t="str">
            <v>Não Identificado</v>
          </cell>
        </row>
        <row r="16410">
          <cell r="C16410" t="str">
            <v>Não Identificado</v>
          </cell>
        </row>
        <row r="16411">
          <cell r="C16411" t="str">
            <v>Não Identificado</v>
          </cell>
        </row>
        <row r="16412">
          <cell r="C16412" t="str">
            <v>Não Identificado</v>
          </cell>
        </row>
        <row r="16413">
          <cell r="C16413" t="str">
            <v>Não Identificado</v>
          </cell>
        </row>
        <row r="16414">
          <cell r="C16414" t="str">
            <v>Não Identificado</v>
          </cell>
        </row>
        <row r="16415">
          <cell r="C16415" t="str">
            <v>Não Identificado</v>
          </cell>
        </row>
        <row r="16416">
          <cell r="C16416" t="str">
            <v>Não Identificado</v>
          </cell>
        </row>
        <row r="16417">
          <cell r="C16417" t="str">
            <v>Não Identificado</v>
          </cell>
        </row>
        <row r="16418">
          <cell r="C16418" t="str">
            <v>Não Identificado</v>
          </cell>
        </row>
        <row r="16419">
          <cell r="C16419" t="str">
            <v>Não Identificado</v>
          </cell>
        </row>
        <row r="16420">
          <cell r="C16420" t="str">
            <v>Não Identificado</v>
          </cell>
        </row>
        <row r="16421">
          <cell r="C16421" t="str">
            <v>Não Identificado</v>
          </cell>
        </row>
        <row r="16422">
          <cell r="C16422" t="str">
            <v>Não Identificado</v>
          </cell>
        </row>
        <row r="16423">
          <cell r="C16423" t="str">
            <v>Não Identificado</v>
          </cell>
        </row>
        <row r="16424">
          <cell r="C16424" t="str">
            <v>Não Identificado</v>
          </cell>
        </row>
        <row r="16425">
          <cell r="C16425" t="str">
            <v>Não Identificado</v>
          </cell>
        </row>
        <row r="16426">
          <cell r="C16426" t="str">
            <v>Não Identificado</v>
          </cell>
        </row>
        <row r="16427">
          <cell r="C16427" t="str">
            <v>Não Identificado</v>
          </cell>
        </row>
        <row r="16428">
          <cell r="C16428" t="str">
            <v>Não Identificado</v>
          </cell>
        </row>
        <row r="16429">
          <cell r="C16429" t="str">
            <v>Não Identificado</v>
          </cell>
        </row>
        <row r="16430">
          <cell r="C16430" t="str">
            <v>Não Identificado</v>
          </cell>
        </row>
        <row r="16431">
          <cell r="C16431" t="str">
            <v>Não Identificado</v>
          </cell>
        </row>
        <row r="16432">
          <cell r="C16432" t="str">
            <v>Não Identificado</v>
          </cell>
        </row>
        <row r="16433">
          <cell r="C16433" t="str">
            <v>Não Identificado</v>
          </cell>
        </row>
        <row r="16434">
          <cell r="C16434" t="str">
            <v>Não Identificado</v>
          </cell>
        </row>
        <row r="16435">
          <cell r="C16435" t="str">
            <v>Não Identificado</v>
          </cell>
        </row>
        <row r="16436">
          <cell r="C16436" t="str">
            <v>Não Identificado</v>
          </cell>
        </row>
        <row r="16437">
          <cell r="C16437" t="str">
            <v>Não Identificado</v>
          </cell>
        </row>
        <row r="16438">
          <cell r="C16438" t="str">
            <v>Não Identificado</v>
          </cell>
        </row>
        <row r="16439">
          <cell r="C16439" t="str">
            <v>Não Identificado</v>
          </cell>
        </row>
        <row r="16440">
          <cell r="C16440" t="str">
            <v>Não Identificado</v>
          </cell>
        </row>
        <row r="16441">
          <cell r="C16441" t="str">
            <v>Não Identificado</v>
          </cell>
        </row>
        <row r="16442">
          <cell r="C16442" t="str">
            <v>Não Identificado</v>
          </cell>
        </row>
        <row r="16443">
          <cell r="C16443" t="str">
            <v>Não Identificado</v>
          </cell>
        </row>
        <row r="16444">
          <cell r="C16444" t="str">
            <v>Não Identificado</v>
          </cell>
        </row>
        <row r="16445">
          <cell r="C16445" t="str">
            <v>Não Identificado</v>
          </cell>
        </row>
        <row r="16446">
          <cell r="C16446" t="str">
            <v>Não Identificado</v>
          </cell>
        </row>
        <row r="16447">
          <cell r="C16447" t="str">
            <v>Não Identificado</v>
          </cell>
        </row>
        <row r="16448">
          <cell r="C16448" t="str">
            <v>Não Identificado</v>
          </cell>
        </row>
        <row r="16449">
          <cell r="C16449" t="str">
            <v>Não Identificado</v>
          </cell>
        </row>
        <row r="16450">
          <cell r="C16450" t="str">
            <v>Não Identificado</v>
          </cell>
        </row>
        <row r="16451">
          <cell r="C16451" t="str">
            <v>Não Identificado</v>
          </cell>
        </row>
        <row r="16452">
          <cell r="C16452" t="str">
            <v>Não Identificado</v>
          </cell>
        </row>
        <row r="16453">
          <cell r="C16453" t="str">
            <v>Não Identificado</v>
          </cell>
        </row>
        <row r="16454">
          <cell r="C16454" t="str">
            <v>Não Identificado</v>
          </cell>
        </row>
        <row r="16455">
          <cell r="C16455" t="str">
            <v>Não Identificado</v>
          </cell>
        </row>
        <row r="16456">
          <cell r="C16456" t="str">
            <v>Não Identificado</v>
          </cell>
        </row>
        <row r="16457">
          <cell r="C16457" t="str">
            <v>Não Identificado</v>
          </cell>
        </row>
        <row r="16458">
          <cell r="C16458" t="str">
            <v>Não Identificado</v>
          </cell>
        </row>
        <row r="16459">
          <cell r="C16459" t="str">
            <v>Não Identificado</v>
          </cell>
        </row>
        <row r="16460">
          <cell r="C16460" t="str">
            <v>Não Identificado</v>
          </cell>
        </row>
        <row r="16461">
          <cell r="C16461" t="str">
            <v>Não Identificado</v>
          </cell>
        </row>
        <row r="16462">
          <cell r="C16462" t="str">
            <v>Não Identificado</v>
          </cell>
        </row>
        <row r="16463">
          <cell r="C16463" t="str">
            <v>Não Identificado</v>
          </cell>
        </row>
        <row r="16464">
          <cell r="C16464" t="str">
            <v>Não Identificado</v>
          </cell>
        </row>
        <row r="16465">
          <cell r="C16465" t="str">
            <v>Não Identificado</v>
          </cell>
        </row>
        <row r="16466">
          <cell r="C16466" t="str">
            <v>Não Identificado</v>
          </cell>
        </row>
        <row r="16467">
          <cell r="C16467" t="str">
            <v>Não Identificado</v>
          </cell>
        </row>
        <row r="16468">
          <cell r="C16468" t="str">
            <v>Não Identificado</v>
          </cell>
        </row>
        <row r="16469">
          <cell r="C16469" t="str">
            <v>Não Identificado</v>
          </cell>
        </row>
        <row r="16470">
          <cell r="C16470" t="str">
            <v>Não Identificado</v>
          </cell>
        </row>
        <row r="16471">
          <cell r="C16471" t="str">
            <v>Não Identificado</v>
          </cell>
        </row>
        <row r="16472">
          <cell r="C16472" t="str">
            <v>Não Identificado</v>
          </cell>
        </row>
        <row r="16473">
          <cell r="C16473" t="str">
            <v>Não Identificado</v>
          </cell>
        </row>
        <row r="16474">
          <cell r="C16474" t="str">
            <v>Não Identificado</v>
          </cell>
        </row>
        <row r="16475">
          <cell r="C16475" t="str">
            <v>Não Identificado</v>
          </cell>
        </row>
        <row r="16476">
          <cell r="C16476" t="str">
            <v>Não Identificado</v>
          </cell>
        </row>
        <row r="16477">
          <cell r="C16477" t="str">
            <v>Não Identificado</v>
          </cell>
        </row>
        <row r="16478">
          <cell r="C16478" t="str">
            <v>Não Identificado</v>
          </cell>
        </row>
        <row r="16479">
          <cell r="C16479" t="str">
            <v>Não Identificado</v>
          </cell>
        </row>
        <row r="16480">
          <cell r="C16480" t="str">
            <v>Não Identificado</v>
          </cell>
        </row>
        <row r="16481">
          <cell r="C16481" t="str">
            <v>Não Identificado</v>
          </cell>
        </row>
        <row r="16482">
          <cell r="C16482" t="str">
            <v>Não Identificado</v>
          </cell>
        </row>
        <row r="16483">
          <cell r="C16483" t="str">
            <v>Não Identificado</v>
          </cell>
        </row>
        <row r="16484">
          <cell r="C16484" t="str">
            <v>Não Identificado</v>
          </cell>
        </row>
        <row r="16485">
          <cell r="C16485" t="str">
            <v>Não Identificado</v>
          </cell>
        </row>
        <row r="16486">
          <cell r="C16486" t="str">
            <v>Não Identificado</v>
          </cell>
        </row>
        <row r="16487">
          <cell r="C16487" t="str">
            <v>Não Identificado</v>
          </cell>
        </row>
        <row r="16488">
          <cell r="C16488" t="str">
            <v>Não Identificado</v>
          </cell>
        </row>
        <row r="16489">
          <cell r="C16489" t="str">
            <v>Não Identificado</v>
          </cell>
        </row>
        <row r="16490">
          <cell r="C16490" t="str">
            <v>Não Identificado</v>
          </cell>
        </row>
        <row r="16491">
          <cell r="C16491" t="str">
            <v>Não Identificado</v>
          </cell>
        </row>
        <row r="16492">
          <cell r="C16492" t="str">
            <v>Não Identificado</v>
          </cell>
        </row>
        <row r="16493">
          <cell r="C16493" t="str">
            <v>Não Identificado</v>
          </cell>
        </row>
        <row r="16494">
          <cell r="C16494" t="str">
            <v>Não Identificado</v>
          </cell>
        </row>
        <row r="16495">
          <cell r="C16495" t="str">
            <v>Não Identificado</v>
          </cell>
        </row>
        <row r="16496">
          <cell r="C16496" t="str">
            <v>Não Identificado</v>
          </cell>
        </row>
        <row r="16497">
          <cell r="C16497" t="str">
            <v>Não Identificado</v>
          </cell>
        </row>
        <row r="16498">
          <cell r="C16498" t="str">
            <v>Não Identificado</v>
          </cell>
        </row>
        <row r="16499">
          <cell r="C16499" t="str">
            <v>Não Identificado</v>
          </cell>
        </row>
        <row r="16500">
          <cell r="C16500" t="str">
            <v>Não Identificado</v>
          </cell>
        </row>
        <row r="16501">
          <cell r="C16501" t="str">
            <v>Não Identificado</v>
          </cell>
        </row>
        <row r="16502">
          <cell r="C16502" t="str">
            <v>Não Identificado</v>
          </cell>
        </row>
        <row r="16503">
          <cell r="C16503" t="str">
            <v>Não Identificado</v>
          </cell>
        </row>
        <row r="16504">
          <cell r="C16504" t="str">
            <v>Não Identificado</v>
          </cell>
        </row>
        <row r="16505">
          <cell r="C16505" t="str">
            <v>Não Identificado</v>
          </cell>
        </row>
        <row r="16506">
          <cell r="C16506" t="str">
            <v>Não Identificado</v>
          </cell>
        </row>
        <row r="16507">
          <cell r="C16507" t="str">
            <v>Não Identificado</v>
          </cell>
        </row>
        <row r="16508">
          <cell r="C16508" t="str">
            <v>Não Identificado</v>
          </cell>
        </row>
        <row r="16509">
          <cell r="C16509" t="str">
            <v>Não Identificado</v>
          </cell>
        </row>
        <row r="16510">
          <cell r="C16510" t="str">
            <v>Não Identificado</v>
          </cell>
        </row>
        <row r="16511">
          <cell r="C16511" t="str">
            <v>Não Identificado</v>
          </cell>
        </row>
        <row r="16512">
          <cell r="C16512" t="str">
            <v>Não Identificado</v>
          </cell>
        </row>
        <row r="16513">
          <cell r="C16513" t="str">
            <v>Não Identificado</v>
          </cell>
        </row>
        <row r="16514">
          <cell r="C16514" t="str">
            <v>Não Identificado</v>
          </cell>
        </row>
        <row r="16515">
          <cell r="C16515" t="str">
            <v>Não Identificado</v>
          </cell>
        </row>
        <row r="16516">
          <cell r="C16516" t="str">
            <v>Não Identificado</v>
          </cell>
        </row>
        <row r="16517">
          <cell r="C16517" t="str">
            <v>Não Identificado</v>
          </cell>
        </row>
        <row r="16518">
          <cell r="C16518" t="str">
            <v>Não Identificado</v>
          </cell>
        </row>
        <row r="16519">
          <cell r="C16519" t="str">
            <v>Não Identificado</v>
          </cell>
        </row>
        <row r="16520">
          <cell r="C16520" t="str">
            <v>Não Identificado</v>
          </cell>
        </row>
        <row r="16521">
          <cell r="C16521" t="str">
            <v>Não Identificado</v>
          </cell>
        </row>
        <row r="16522">
          <cell r="C16522" t="str">
            <v>Não Identificado</v>
          </cell>
        </row>
        <row r="16523">
          <cell r="C16523" t="str">
            <v>Não Identificado</v>
          </cell>
        </row>
        <row r="16524">
          <cell r="C16524" t="str">
            <v>Não Identificado</v>
          </cell>
        </row>
        <row r="16525">
          <cell r="C16525" t="str">
            <v>Não Identificado</v>
          </cell>
        </row>
        <row r="16526">
          <cell r="C16526" t="str">
            <v>Não Identificado</v>
          </cell>
        </row>
        <row r="16527">
          <cell r="C16527" t="str">
            <v>Não Identificado</v>
          </cell>
        </row>
        <row r="16528">
          <cell r="C16528" t="str">
            <v>Não Identificado</v>
          </cell>
        </row>
        <row r="16529">
          <cell r="C16529" t="str">
            <v>Não Identificado</v>
          </cell>
        </row>
        <row r="16530">
          <cell r="C16530" t="str">
            <v>Não Identificado</v>
          </cell>
        </row>
        <row r="16531">
          <cell r="C16531" t="str">
            <v>Não Identificado</v>
          </cell>
        </row>
        <row r="16532">
          <cell r="C16532" t="str">
            <v>Não Identificado</v>
          </cell>
        </row>
        <row r="16533">
          <cell r="C16533" t="str">
            <v>Não Identificado</v>
          </cell>
        </row>
        <row r="16534">
          <cell r="C16534" t="str">
            <v>Não Identificado</v>
          </cell>
        </row>
        <row r="16535">
          <cell r="C16535" t="str">
            <v>Não Identificado</v>
          </cell>
        </row>
        <row r="16536">
          <cell r="C16536" t="str">
            <v>Não Identificado</v>
          </cell>
        </row>
        <row r="16537">
          <cell r="C16537" t="str">
            <v>Não Identificado</v>
          </cell>
        </row>
        <row r="16538">
          <cell r="C16538" t="str">
            <v>Não Identificado</v>
          </cell>
        </row>
        <row r="16539">
          <cell r="C16539" t="str">
            <v>Não Identificado</v>
          </cell>
        </row>
        <row r="16540">
          <cell r="C16540" t="str">
            <v>Não Identificado</v>
          </cell>
        </row>
        <row r="16541">
          <cell r="C16541" t="str">
            <v>Não Identificado</v>
          </cell>
        </row>
        <row r="16542">
          <cell r="C16542" t="str">
            <v>Não Identificado</v>
          </cell>
        </row>
        <row r="16543">
          <cell r="C16543" t="str">
            <v>Não Identificado</v>
          </cell>
        </row>
        <row r="16544">
          <cell r="C16544" t="str">
            <v>Não Identificado</v>
          </cell>
        </row>
        <row r="16545">
          <cell r="C16545" t="str">
            <v>Não Identificado</v>
          </cell>
        </row>
        <row r="16546">
          <cell r="C16546" t="str">
            <v>Não Identificado</v>
          </cell>
        </row>
        <row r="16547">
          <cell r="C16547" t="str">
            <v>Não Identificado</v>
          </cell>
        </row>
        <row r="16548">
          <cell r="C16548" t="str">
            <v>Não Identificado</v>
          </cell>
        </row>
        <row r="16549">
          <cell r="C16549" t="str">
            <v>Não Identificado</v>
          </cell>
        </row>
        <row r="16550">
          <cell r="C16550" t="str">
            <v>Não Identificado</v>
          </cell>
        </row>
        <row r="16551">
          <cell r="C16551" t="str">
            <v>Não Identificado</v>
          </cell>
        </row>
        <row r="16552">
          <cell r="C16552" t="str">
            <v>Não Identificado</v>
          </cell>
        </row>
        <row r="16553">
          <cell r="C16553" t="str">
            <v>Não Identificado</v>
          </cell>
        </row>
        <row r="16554">
          <cell r="C16554" t="str">
            <v>Não Identificado</v>
          </cell>
        </row>
        <row r="16555">
          <cell r="C16555" t="str">
            <v>Não Identificado</v>
          </cell>
        </row>
        <row r="16556">
          <cell r="C16556" t="str">
            <v>Não Identificado</v>
          </cell>
        </row>
        <row r="16557">
          <cell r="C16557" t="str">
            <v>Não Identificado</v>
          </cell>
        </row>
        <row r="16558">
          <cell r="C16558" t="str">
            <v>Não Identificado</v>
          </cell>
        </row>
        <row r="16559">
          <cell r="C16559" t="str">
            <v>Não Identificado</v>
          </cell>
        </row>
        <row r="16560">
          <cell r="C16560" t="str">
            <v>Não Identificado</v>
          </cell>
        </row>
        <row r="16561">
          <cell r="C16561" t="str">
            <v>Não Identificado</v>
          </cell>
        </row>
        <row r="16562">
          <cell r="C16562" t="str">
            <v>Não Identificado</v>
          </cell>
        </row>
        <row r="16563">
          <cell r="C16563" t="str">
            <v>Não Identificado</v>
          </cell>
        </row>
        <row r="16564">
          <cell r="C16564" t="str">
            <v>Não Identificado</v>
          </cell>
        </row>
        <row r="16565">
          <cell r="C16565" t="str">
            <v>Não Identificado</v>
          </cell>
        </row>
        <row r="16566">
          <cell r="C16566" t="str">
            <v>Não Identificado</v>
          </cell>
        </row>
        <row r="16567">
          <cell r="C16567" t="str">
            <v>Não Identificado</v>
          </cell>
        </row>
        <row r="16568">
          <cell r="C16568" t="str">
            <v>Não Identificado</v>
          </cell>
        </row>
        <row r="16569">
          <cell r="C16569" t="str">
            <v>Não Identificado</v>
          </cell>
        </row>
        <row r="16570">
          <cell r="C16570" t="str">
            <v>Não Identificado</v>
          </cell>
        </row>
        <row r="16571">
          <cell r="C16571" t="str">
            <v>Não Identificado</v>
          </cell>
        </row>
        <row r="16572">
          <cell r="C16572" t="str">
            <v>Não Identificado</v>
          </cell>
        </row>
        <row r="16573">
          <cell r="C16573" t="str">
            <v>Não Identificado</v>
          </cell>
        </row>
        <row r="16574">
          <cell r="C16574" t="str">
            <v>Não Identificado</v>
          </cell>
        </row>
        <row r="16575">
          <cell r="C16575" t="str">
            <v>Não Identificado</v>
          </cell>
        </row>
        <row r="16576">
          <cell r="C16576" t="str">
            <v>Não Identificado</v>
          </cell>
        </row>
        <row r="16577">
          <cell r="C16577" t="str">
            <v>Não Identificado</v>
          </cell>
        </row>
        <row r="16578">
          <cell r="C16578" t="str">
            <v>Não Identificado</v>
          </cell>
        </row>
        <row r="16579">
          <cell r="C16579" t="str">
            <v>Não Identificado</v>
          </cell>
        </row>
        <row r="16580">
          <cell r="C16580" t="str">
            <v>Não Identificado</v>
          </cell>
        </row>
        <row r="16581">
          <cell r="C16581" t="str">
            <v>Não Identificado</v>
          </cell>
        </row>
        <row r="16582">
          <cell r="C16582" t="str">
            <v>Não Identificado</v>
          </cell>
        </row>
        <row r="16583">
          <cell r="C16583" t="str">
            <v>Não Identificado</v>
          </cell>
        </row>
        <row r="16584">
          <cell r="C16584" t="str">
            <v>Não Identificado</v>
          </cell>
        </row>
        <row r="16585">
          <cell r="C16585" t="str">
            <v>Não Identificado</v>
          </cell>
        </row>
        <row r="16586">
          <cell r="C16586" t="str">
            <v>Não Identificado</v>
          </cell>
        </row>
        <row r="16587">
          <cell r="C16587" t="str">
            <v>Não Identificado</v>
          </cell>
        </row>
        <row r="16588">
          <cell r="C16588" t="str">
            <v>Não Identificado</v>
          </cell>
        </row>
        <row r="16589">
          <cell r="C16589" t="str">
            <v>Não Identificado</v>
          </cell>
        </row>
        <row r="16590">
          <cell r="C16590" t="str">
            <v>Não Identificado</v>
          </cell>
        </row>
        <row r="16591">
          <cell r="C16591" t="str">
            <v>Não Identificado</v>
          </cell>
        </row>
        <row r="16592">
          <cell r="C16592" t="str">
            <v>Não Identificado</v>
          </cell>
        </row>
        <row r="16593">
          <cell r="C16593" t="str">
            <v>Não Identificado</v>
          </cell>
        </row>
        <row r="16594">
          <cell r="C16594" t="str">
            <v>Não Identificado</v>
          </cell>
        </row>
        <row r="16595">
          <cell r="C16595" t="str">
            <v>Não Identificado</v>
          </cell>
        </row>
        <row r="16596">
          <cell r="C16596" t="str">
            <v>Não Identificado</v>
          </cell>
        </row>
        <row r="16597">
          <cell r="C16597" t="str">
            <v>Não Identificado</v>
          </cell>
        </row>
        <row r="16598">
          <cell r="C16598" t="str">
            <v>Não Identificado</v>
          </cell>
        </row>
        <row r="16599">
          <cell r="C16599" t="str">
            <v>Não Identificado</v>
          </cell>
        </row>
        <row r="16600">
          <cell r="C16600" t="str">
            <v>Não Identificado</v>
          </cell>
        </row>
        <row r="16601">
          <cell r="C16601" t="str">
            <v>Não Identificado</v>
          </cell>
        </row>
        <row r="16602">
          <cell r="C16602" t="str">
            <v>Não Identificado</v>
          </cell>
        </row>
        <row r="16603">
          <cell r="C16603" t="str">
            <v>Não Identificado</v>
          </cell>
        </row>
        <row r="16604">
          <cell r="C16604" t="str">
            <v>Não Identificado</v>
          </cell>
        </row>
        <row r="16605">
          <cell r="C16605" t="str">
            <v>Não Identificado</v>
          </cell>
        </row>
        <row r="16606">
          <cell r="C16606" t="str">
            <v>Não Identificado</v>
          </cell>
        </row>
        <row r="16607">
          <cell r="C16607" t="str">
            <v>Não Identificado</v>
          </cell>
        </row>
        <row r="16608">
          <cell r="C16608" t="str">
            <v>Não Identificado</v>
          </cell>
        </row>
        <row r="16609">
          <cell r="C16609" t="str">
            <v>Não Identificado</v>
          </cell>
        </row>
        <row r="16610">
          <cell r="C16610" t="str">
            <v>Não Identificado</v>
          </cell>
        </row>
        <row r="16611">
          <cell r="C16611" t="str">
            <v>Não Identificado</v>
          </cell>
        </row>
        <row r="16612">
          <cell r="C16612" t="str">
            <v>Não Identificado</v>
          </cell>
        </row>
        <row r="16613">
          <cell r="C16613" t="str">
            <v>Não Identificado</v>
          </cell>
        </row>
        <row r="16614">
          <cell r="C16614" t="str">
            <v>Não Identificado</v>
          </cell>
        </row>
        <row r="16615">
          <cell r="C16615" t="str">
            <v>Não Identificado</v>
          </cell>
        </row>
        <row r="16616">
          <cell r="C16616" t="str">
            <v>Não Identificado</v>
          </cell>
        </row>
        <row r="16617">
          <cell r="C16617" t="str">
            <v>Não Identificado</v>
          </cell>
        </row>
        <row r="16618">
          <cell r="C16618" t="str">
            <v>Não Identificado</v>
          </cell>
        </row>
        <row r="16619">
          <cell r="C16619" t="str">
            <v>Não Identificado</v>
          </cell>
        </row>
        <row r="16620">
          <cell r="C16620" t="str">
            <v>Não Identificado</v>
          </cell>
        </row>
        <row r="16621">
          <cell r="C16621" t="str">
            <v>Não Identificado</v>
          </cell>
        </row>
        <row r="16622">
          <cell r="C16622" t="str">
            <v>Não Identificado</v>
          </cell>
        </row>
        <row r="16623">
          <cell r="C16623" t="str">
            <v>Não Identificado</v>
          </cell>
        </row>
        <row r="16624">
          <cell r="C16624" t="str">
            <v>Não Identificado</v>
          </cell>
        </row>
        <row r="16625">
          <cell r="C16625" t="str">
            <v>Não Identificado</v>
          </cell>
        </row>
        <row r="16626">
          <cell r="C16626" t="str">
            <v>Não Identificado</v>
          </cell>
        </row>
        <row r="16627">
          <cell r="C16627" t="str">
            <v>Não Identificado</v>
          </cell>
        </row>
        <row r="16628">
          <cell r="C16628" t="str">
            <v>Não Identificado</v>
          </cell>
        </row>
        <row r="16629">
          <cell r="C16629" t="str">
            <v>Não Identificado</v>
          </cell>
        </row>
        <row r="16630">
          <cell r="C16630" t="str">
            <v>Não Identificado</v>
          </cell>
        </row>
        <row r="16631">
          <cell r="C16631" t="str">
            <v>Não Identificado</v>
          </cell>
        </row>
        <row r="16632">
          <cell r="C16632" t="str">
            <v>Não Identificado</v>
          </cell>
        </row>
        <row r="16633">
          <cell r="C16633" t="str">
            <v>Não Identificado</v>
          </cell>
        </row>
        <row r="16634">
          <cell r="C16634" t="str">
            <v>Não Identificado</v>
          </cell>
        </row>
        <row r="16635">
          <cell r="C16635" t="str">
            <v>Não Identificado</v>
          </cell>
        </row>
        <row r="16636">
          <cell r="C16636" t="str">
            <v>Não Identificado</v>
          </cell>
        </row>
        <row r="16637">
          <cell r="C16637" t="str">
            <v>Não Identificado</v>
          </cell>
        </row>
        <row r="16638">
          <cell r="C16638" t="str">
            <v>Não Identificado</v>
          </cell>
        </row>
        <row r="16639">
          <cell r="C16639" t="str">
            <v>Não Identificado</v>
          </cell>
        </row>
        <row r="16640">
          <cell r="C16640" t="str">
            <v>Não Identificado</v>
          </cell>
        </row>
        <row r="16641">
          <cell r="C16641" t="str">
            <v>Não Identificado</v>
          </cell>
        </row>
        <row r="16642">
          <cell r="C16642" t="str">
            <v>Não Identificado</v>
          </cell>
        </row>
        <row r="16643">
          <cell r="C16643" t="str">
            <v>Não Identificado</v>
          </cell>
        </row>
        <row r="16644">
          <cell r="C16644" t="str">
            <v>Não Identificado</v>
          </cell>
        </row>
        <row r="16645">
          <cell r="C16645" t="str">
            <v>Não Identificado</v>
          </cell>
        </row>
        <row r="16646">
          <cell r="C16646" t="str">
            <v>Não Identificado</v>
          </cell>
        </row>
        <row r="16647">
          <cell r="C16647" t="str">
            <v>Não Identificado</v>
          </cell>
        </row>
        <row r="16648">
          <cell r="C16648" t="str">
            <v>Não Identificado</v>
          </cell>
        </row>
        <row r="16649">
          <cell r="C16649" t="str">
            <v>Não Identificado</v>
          </cell>
        </row>
        <row r="16650">
          <cell r="C16650" t="str">
            <v>Não Identificado</v>
          </cell>
        </row>
        <row r="16651">
          <cell r="C16651" t="str">
            <v>Não Identificado</v>
          </cell>
        </row>
        <row r="16652">
          <cell r="C16652" t="str">
            <v>Não Identificado</v>
          </cell>
        </row>
        <row r="16653">
          <cell r="C16653" t="str">
            <v>Não Identificado</v>
          </cell>
        </row>
        <row r="16654">
          <cell r="C16654" t="str">
            <v>Não Identificado</v>
          </cell>
        </row>
        <row r="16655">
          <cell r="C16655" t="str">
            <v>Não Identificado</v>
          </cell>
        </row>
        <row r="16656">
          <cell r="C16656" t="str">
            <v>Não Identificado</v>
          </cell>
        </row>
        <row r="16657">
          <cell r="C16657" t="str">
            <v>Não Identificado</v>
          </cell>
        </row>
        <row r="16658">
          <cell r="C16658" t="str">
            <v>Não Identificado</v>
          </cell>
        </row>
        <row r="16659">
          <cell r="C16659" t="str">
            <v>Não Identificado</v>
          </cell>
        </row>
        <row r="16660">
          <cell r="C16660" t="str">
            <v>Não Identificado</v>
          </cell>
        </row>
        <row r="16661">
          <cell r="C16661" t="str">
            <v>Não Identificado</v>
          </cell>
        </row>
        <row r="16662">
          <cell r="C16662" t="str">
            <v>Não Identificado</v>
          </cell>
        </row>
        <row r="16663">
          <cell r="C16663" t="str">
            <v>Não Identificado</v>
          </cell>
        </row>
        <row r="16664">
          <cell r="C16664" t="str">
            <v>Não Identificado</v>
          </cell>
        </row>
        <row r="16665">
          <cell r="C16665" t="str">
            <v>Não Identificado</v>
          </cell>
        </row>
        <row r="16666">
          <cell r="C16666" t="str">
            <v>Não Identificado</v>
          </cell>
        </row>
        <row r="16667">
          <cell r="C16667" t="str">
            <v>Não Identificado</v>
          </cell>
        </row>
        <row r="16668">
          <cell r="C16668" t="str">
            <v>Não Identificado</v>
          </cell>
        </row>
        <row r="16669">
          <cell r="C16669" t="str">
            <v>Não Identificado</v>
          </cell>
        </row>
        <row r="16670">
          <cell r="C16670" t="str">
            <v>Não Identificado</v>
          </cell>
        </row>
        <row r="16671">
          <cell r="C16671" t="str">
            <v>Não Identificado</v>
          </cell>
        </row>
        <row r="16672">
          <cell r="C16672" t="str">
            <v>Não Identificado</v>
          </cell>
        </row>
        <row r="16673">
          <cell r="C16673" t="str">
            <v>Não Identificado</v>
          </cell>
        </row>
        <row r="16674">
          <cell r="C16674" t="str">
            <v>Não Identificado</v>
          </cell>
        </row>
        <row r="16675">
          <cell r="C16675" t="str">
            <v>Não Identificado</v>
          </cell>
        </row>
        <row r="16676">
          <cell r="C16676" t="str">
            <v>Não Identificado</v>
          </cell>
        </row>
        <row r="16677">
          <cell r="C16677" t="str">
            <v>Não Identificado</v>
          </cell>
        </row>
        <row r="16678">
          <cell r="C16678" t="str">
            <v>Não Identificado</v>
          </cell>
        </row>
        <row r="16679">
          <cell r="C16679" t="str">
            <v>Não Identificado</v>
          </cell>
        </row>
        <row r="16680">
          <cell r="C16680" t="str">
            <v>Não Identificado</v>
          </cell>
        </row>
        <row r="16681">
          <cell r="C16681" t="str">
            <v>Não Identificado</v>
          </cell>
        </row>
        <row r="16682">
          <cell r="C16682" t="str">
            <v>Não Identificado</v>
          </cell>
        </row>
        <row r="16683">
          <cell r="C16683" t="str">
            <v>Não Identificado</v>
          </cell>
        </row>
        <row r="16684">
          <cell r="C16684" t="str">
            <v>Não Identificado</v>
          </cell>
        </row>
        <row r="16685">
          <cell r="C16685" t="str">
            <v>Não Identificado</v>
          </cell>
        </row>
        <row r="16686">
          <cell r="C16686" t="str">
            <v>Não Identificado</v>
          </cell>
        </row>
        <row r="16687">
          <cell r="C16687" t="str">
            <v>Não Identificado</v>
          </cell>
        </row>
        <row r="16688">
          <cell r="C16688" t="str">
            <v>Não Identificado</v>
          </cell>
        </row>
        <row r="16689">
          <cell r="C16689" t="str">
            <v>Não Identificado</v>
          </cell>
        </row>
        <row r="16690">
          <cell r="C16690" t="str">
            <v>Não Identificado</v>
          </cell>
        </row>
        <row r="16691">
          <cell r="C16691" t="str">
            <v>Não Identificado</v>
          </cell>
        </row>
        <row r="16692">
          <cell r="C16692" t="str">
            <v>Não Identificado</v>
          </cell>
        </row>
        <row r="16693">
          <cell r="C16693" t="str">
            <v>Não Identificado</v>
          </cell>
        </row>
        <row r="16694">
          <cell r="C16694" t="str">
            <v>Não Identificado</v>
          </cell>
        </row>
        <row r="16695">
          <cell r="C16695" t="str">
            <v>Não Identificado</v>
          </cell>
        </row>
        <row r="16696">
          <cell r="C16696" t="str">
            <v>Não Identificado</v>
          </cell>
        </row>
        <row r="16697">
          <cell r="C16697" t="str">
            <v>Não Identificado</v>
          </cell>
        </row>
        <row r="16698">
          <cell r="C16698" t="str">
            <v>Não Identificado</v>
          </cell>
        </row>
        <row r="16699">
          <cell r="C16699" t="str">
            <v>Não Identificado</v>
          </cell>
        </row>
        <row r="16700">
          <cell r="C16700" t="str">
            <v>Não Identificado</v>
          </cell>
        </row>
        <row r="16701">
          <cell r="C16701" t="str">
            <v>Não Identificado</v>
          </cell>
        </row>
        <row r="16702">
          <cell r="C16702" t="str">
            <v>Não Identificado</v>
          </cell>
        </row>
        <row r="16703">
          <cell r="C16703" t="str">
            <v>Não Identificado</v>
          </cell>
        </row>
        <row r="16704">
          <cell r="C16704" t="str">
            <v>Não Identificado</v>
          </cell>
        </row>
        <row r="16705">
          <cell r="C16705" t="str">
            <v>Não Identificado</v>
          </cell>
        </row>
        <row r="16706">
          <cell r="C16706" t="str">
            <v>Não Identificado</v>
          </cell>
        </row>
        <row r="16707">
          <cell r="C16707" t="str">
            <v>Não Identificado</v>
          </cell>
        </row>
        <row r="16708">
          <cell r="C16708" t="str">
            <v>Não Identificado</v>
          </cell>
        </row>
        <row r="16709">
          <cell r="C16709" t="str">
            <v>Não Identificado</v>
          </cell>
        </row>
        <row r="16710">
          <cell r="C16710" t="str">
            <v>Não Identificado</v>
          </cell>
        </row>
        <row r="16711">
          <cell r="C16711" t="str">
            <v>Não Identificado</v>
          </cell>
        </row>
        <row r="16712">
          <cell r="C16712" t="str">
            <v>Não Identificado</v>
          </cell>
        </row>
        <row r="16713">
          <cell r="C16713" t="str">
            <v>Não Identificado</v>
          </cell>
        </row>
        <row r="16714">
          <cell r="C16714" t="str">
            <v>Não Identificado</v>
          </cell>
        </row>
        <row r="16715">
          <cell r="C16715" t="str">
            <v>Não Identificado</v>
          </cell>
        </row>
        <row r="16716">
          <cell r="C16716" t="str">
            <v>Não Identificado</v>
          </cell>
        </row>
        <row r="16717">
          <cell r="C16717" t="str">
            <v>Não Identificado</v>
          </cell>
        </row>
        <row r="16718">
          <cell r="C16718" t="str">
            <v>Não Identificado</v>
          </cell>
        </row>
        <row r="16719">
          <cell r="C16719" t="str">
            <v>Não Identificado</v>
          </cell>
        </row>
        <row r="16720">
          <cell r="C16720" t="str">
            <v>Não Identificado</v>
          </cell>
        </row>
        <row r="16721">
          <cell r="C16721" t="str">
            <v>Não Identificado</v>
          </cell>
        </row>
        <row r="16722">
          <cell r="C16722" t="str">
            <v>Não Identificado</v>
          </cell>
        </row>
        <row r="16723">
          <cell r="C16723" t="str">
            <v>Não Identificado</v>
          </cell>
        </row>
        <row r="16724">
          <cell r="C16724" t="str">
            <v>Não Identificado</v>
          </cell>
        </row>
        <row r="16725">
          <cell r="C16725" t="str">
            <v>Não Identificado</v>
          </cell>
        </row>
        <row r="16726">
          <cell r="C16726" t="str">
            <v>Não Identificado</v>
          </cell>
        </row>
        <row r="16727">
          <cell r="C16727" t="str">
            <v>Não Identificado</v>
          </cell>
        </row>
        <row r="16728">
          <cell r="C16728" t="str">
            <v>Não Identificado</v>
          </cell>
        </row>
        <row r="16729">
          <cell r="C16729" t="str">
            <v>Não Identificado</v>
          </cell>
        </row>
        <row r="16730">
          <cell r="C16730" t="str">
            <v>Não Identificado</v>
          </cell>
        </row>
        <row r="16731">
          <cell r="C16731" t="str">
            <v>Não Identificado</v>
          </cell>
        </row>
        <row r="16732">
          <cell r="C16732" t="str">
            <v>Não Identificado</v>
          </cell>
        </row>
        <row r="16733">
          <cell r="C16733" t="str">
            <v>Não Identificado</v>
          </cell>
        </row>
        <row r="16734">
          <cell r="C16734" t="str">
            <v>Não Identificado</v>
          </cell>
        </row>
        <row r="16735">
          <cell r="C16735" t="str">
            <v>Não Identificado</v>
          </cell>
        </row>
        <row r="16736">
          <cell r="C16736" t="str">
            <v>Não Identificado</v>
          </cell>
        </row>
        <row r="16737">
          <cell r="C16737" t="str">
            <v>Não Identificado</v>
          </cell>
        </row>
        <row r="16738">
          <cell r="C16738" t="str">
            <v>Não Identificado</v>
          </cell>
        </row>
        <row r="16739">
          <cell r="C16739" t="str">
            <v>Não Identificado</v>
          </cell>
        </row>
        <row r="16740">
          <cell r="C16740" t="str">
            <v>Não Identificado</v>
          </cell>
        </row>
        <row r="16741">
          <cell r="C16741" t="str">
            <v>Não Identificado</v>
          </cell>
        </row>
        <row r="16742">
          <cell r="C16742" t="str">
            <v>Não Identificado</v>
          </cell>
        </row>
        <row r="16743">
          <cell r="C16743" t="str">
            <v>Não Identificado</v>
          </cell>
        </row>
        <row r="16744">
          <cell r="C16744" t="str">
            <v>Não Identificado</v>
          </cell>
        </row>
        <row r="16745">
          <cell r="C16745" t="str">
            <v>Não Identificado</v>
          </cell>
        </row>
        <row r="16746">
          <cell r="C16746" t="str">
            <v>Não Identificado</v>
          </cell>
        </row>
        <row r="16747">
          <cell r="C16747" t="str">
            <v>Não Identificado</v>
          </cell>
        </row>
        <row r="16748">
          <cell r="C16748" t="str">
            <v>Não Identificado</v>
          </cell>
        </row>
        <row r="16749">
          <cell r="C16749" t="str">
            <v>Não Identificado</v>
          </cell>
        </row>
        <row r="16750">
          <cell r="C16750" t="str">
            <v>Não Identificado</v>
          </cell>
        </row>
        <row r="16751">
          <cell r="C16751" t="str">
            <v>Não Identificado</v>
          </cell>
        </row>
        <row r="16752">
          <cell r="C16752" t="str">
            <v>Não Identificado</v>
          </cell>
        </row>
        <row r="16753">
          <cell r="C16753" t="str">
            <v>Não Identificado</v>
          </cell>
        </row>
        <row r="16754">
          <cell r="C16754" t="str">
            <v>Não Identificado</v>
          </cell>
        </row>
        <row r="16755">
          <cell r="C16755" t="str">
            <v>Não Identificado</v>
          </cell>
        </row>
        <row r="16756">
          <cell r="C16756" t="str">
            <v>Não Identificado</v>
          </cell>
        </row>
        <row r="16757">
          <cell r="C16757" t="str">
            <v>Não Identificado</v>
          </cell>
        </row>
        <row r="16758">
          <cell r="C16758" t="str">
            <v>Não Identificado</v>
          </cell>
        </row>
        <row r="16759">
          <cell r="C16759" t="str">
            <v>Não Identificado</v>
          </cell>
        </row>
        <row r="16760">
          <cell r="C16760" t="str">
            <v>Não Identificado</v>
          </cell>
        </row>
        <row r="16761">
          <cell r="C16761" t="str">
            <v>Não Identificado</v>
          </cell>
        </row>
        <row r="16762">
          <cell r="C16762" t="str">
            <v>Não Identificado</v>
          </cell>
        </row>
        <row r="16763">
          <cell r="C16763" t="str">
            <v>Não Identificado</v>
          </cell>
        </row>
        <row r="16764">
          <cell r="C16764" t="str">
            <v>Não Identificado</v>
          </cell>
        </row>
        <row r="16765">
          <cell r="C16765" t="str">
            <v>Não Identificado</v>
          </cell>
        </row>
        <row r="16766">
          <cell r="C16766" t="str">
            <v>Não Identificado</v>
          </cell>
        </row>
        <row r="16767">
          <cell r="C16767" t="str">
            <v>Não Identificado</v>
          </cell>
        </row>
        <row r="16768">
          <cell r="C16768" t="str">
            <v>Não Identificado</v>
          </cell>
        </row>
        <row r="16769">
          <cell r="C16769" t="str">
            <v>Não Identificado</v>
          </cell>
        </row>
        <row r="16770">
          <cell r="C16770" t="str">
            <v>Não Identificado</v>
          </cell>
        </row>
        <row r="16771">
          <cell r="C16771" t="str">
            <v>Não Identificado</v>
          </cell>
        </row>
        <row r="16772">
          <cell r="C16772" t="str">
            <v>Não Identificado</v>
          </cell>
        </row>
        <row r="16773">
          <cell r="C16773" t="str">
            <v>Não Identificado</v>
          </cell>
        </row>
        <row r="16774">
          <cell r="C16774" t="str">
            <v>Não Identificado</v>
          </cell>
        </row>
        <row r="16775">
          <cell r="C16775" t="str">
            <v>Não Identificado</v>
          </cell>
        </row>
        <row r="16776">
          <cell r="C16776" t="str">
            <v>Não Identificado</v>
          </cell>
        </row>
        <row r="16777">
          <cell r="C16777" t="str">
            <v>Não Identificado</v>
          </cell>
        </row>
        <row r="16778">
          <cell r="C16778" t="str">
            <v>Não Identificado</v>
          </cell>
        </row>
        <row r="16779">
          <cell r="C16779" t="str">
            <v>Não Identificado</v>
          </cell>
        </row>
        <row r="16780">
          <cell r="C16780" t="str">
            <v>Não Identificado</v>
          </cell>
        </row>
        <row r="16781">
          <cell r="C16781" t="str">
            <v>Não Identificado</v>
          </cell>
        </row>
        <row r="16782">
          <cell r="C16782" t="str">
            <v>Não Identificado</v>
          </cell>
        </row>
        <row r="16783">
          <cell r="C16783" t="str">
            <v>Não Identificado</v>
          </cell>
        </row>
        <row r="16784">
          <cell r="C16784" t="str">
            <v>Não Identificado</v>
          </cell>
        </row>
        <row r="16785">
          <cell r="C16785" t="str">
            <v>Não Identificado</v>
          </cell>
        </row>
        <row r="16786">
          <cell r="C16786" t="str">
            <v>Não Identificado</v>
          </cell>
        </row>
        <row r="16787">
          <cell r="C16787" t="str">
            <v>Não Identificado</v>
          </cell>
        </row>
        <row r="16788">
          <cell r="C16788" t="str">
            <v>Não Identificado</v>
          </cell>
        </row>
        <row r="16789">
          <cell r="C16789" t="str">
            <v>Não Identificado</v>
          </cell>
        </row>
        <row r="16790">
          <cell r="C16790" t="str">
            <v>Não Identificado</v>
          </cell>
        </row>
        <row r="16791">
          <cell r="C16791" t="str">
            <v>Não Identificado</v>
          </cell>
        </row>
        <row r="16792">
          <cell r="C16792" t="str">
            <v>Não Identificado</v>
          </cell>
        </row>
        <row r="16793">
          <cell r="C16793" t="str">
            <v>Não Identificado</v>
          </cell>
        </row>
        <row r="16794">
          <cell r="C16794" t="str">
            <v>Não Identificado</v>
          </cell>
        </row>
        <row r="16795">
          <cell r="C16795" t="str">
            <v>Não Identificado</v>
          </cell>
        </row>
        <row r="16796">
          <cell r="C16796" t="str">
            <v>Não Identificado</v>
          </cell>
        </row>
        <row r="16797">
          <cell r="C16797" t="str">
            <v>Não Identificado</v>
          </cell>
        </row>
        <row r="16798">
          <cell r="C16798" t="str">
            <v>Não Identificado</v>
          </cell>
        </row>
        <row r="16799">
          <cell r="C16799" t="str">
            <v>Não Identificado</v>
          </cell>
        </row>
        <row r="16800">
          <cell r="C16800" t="str">
            <v>Não Identificado</v>
          </cell>
        </row>
        <row r="16801">
          <cell r="C16801" t="str">
            <v>Não Identificado</v>
          </cell>
        </row>
        <row r="16802">
          <cell r="C16802" t="str">
            <v>Não Identificado</v>
          </cell>
        </row>
        <row r="16803">
          <cell r="C16803" t="str">
            <v>Não Identificado</v>
          </cell>
        </row>
        <row r="16804">
          <cell r="C16804" t="str">
            <v>Não Identificado</v>
          </cell>
        </row>
        <row r="16805">
          <cell r="C16805" t="str">
            <v>Não Identificado</v>
          </cell>
        </row>
        <row r="16806">
          <cell r="C16806" t="str">
            <v>Não Identificado</v>
          </cell>
        </row>
        <row r="16807">
          <cell r="C16807" t="str">
            <v>Não Identificado</v>
          </cell>
        </row>
        <row r="16808">
          <cell r="C16808" t="str">
            <v>Não Identificado</v>
          </cell>
        </row>
        <row r="16809">
          <cell r="C16809" t="str">
            <v>Não Identificado</v>
          </cell>
        </row>
        <row r="16810">
          <cell r="C16810" t="str">
            <v>Não Identificado</v>
          </cell>
        </row>
        <row r="16811">
          <cell r="C16811" t="str">
            <v>Não Identificado</v>
          </cell>
        </row>
        <row r="16812">
          <cell r="C16812" t="str">
            <v>Não Identificado</v>
          </cell>
        </row>
        <row r="16813">
          <cell r="C16813" t="str">
            <v>Não Identificado</v>
          </cell>
        </row>
        <row r="16814">
          <cell r="C16814" t="str">
            <v>Não Identificado</v>
          </cell>
        </row>
        <row r="16815">
          <cell r="C16815" t="str">
            <v>Não Identificado</v>
          </cell>
        </row>
        <row r="16816">
          <cell r="C16816" t="str">
            <v>Não Identificado</v>
          </cell>
        </row>
        <row r="16817">
          <cell r="C16817" t="str">
            <v>Não Identificado</v>
          </cell>
        </row>
        <row r="16818">
          <cell r="C16818" t="str">
            <v>Não Identificado</v>
          </cell>
        </row>
        <row r="16819">
          <cell r="C16819" t="str">
            <v>Não Identificado</v>
          </cell>
        </row>
        <row r="16820">
          <cell r="C16820" t="str">
            <v>Não Identificado</v>
          </cell>
        </row>
        <row r="16821">
          <cell r="C16821" t="str">
            <v>Não Identificado</v>
          </cell>
        </row>
        <row r="16822">
          <cell r="C16822" t="str">
            <v>Não Identificado</v>
          </cell>
        </row>
        <row r="16823">
          <cell r="C16823" t="str">
            <v>Não Identificado</v>
          </cell>
        </row>
        <row r="16824">
          <cell r="C16824" t="str">
            <v>Não Identificado</v>
          </cell>
        </row>
        <row r="16825">
          <cell r="C16825" t="str">
            <v>Não Identificado</v>
          </cell>
        </row>
        <row r="16826">
          <cell r="C16826" t="str">
            <v>Não Identificado</v>
          </cell>
        </row>
        <row r="16827">
          <cell r="C16827" t="str">
            <v>Não Identificado</v>
          </cell>
        </row>
        <row r="16828">
          <cell r="C16828" t="str">
            <v>Não Identificado</v>
          </cell>
        </row>
        <row r="16829">
          <cell r="C16829" t="str">
            <v>Não Identificado</v>
          </cell>
        </row>
        <row r="16830">
          <cell r="C16830" t="str">
            <v>Não Identificado</v>
          </cell>
        </row>
        <row r="16831">
          <cell r="C16831" t="str">
            <v>Não Identificado</v>
          </cell>
        </row>
        <row r="16832">
          <cell r="C16832" t="str">
            <v>Não Identificado</v>
          </cell>
        </row>
        <row r="16833">
          <cell r="C16833" t="str">
            <v>Não Identificado</v>
          </cell>
        </row>
        <row r="16834">
          <cell r="C16834" t="str">
            <v>Não Identificado</v>
          </cell>
        </row>
        <row r="16835">
          <cell r="C16835" t="str">
            <v>Não Identificado</v>
          </cell>
        </row>
        <row r="16836">
          <cell r="C16836" t="str">
            <v>Não Identificado</v>
          </cell>
        </row>
        <row r="16837">
          <cell r="C16837" t="str">
            <v>Não Identificado</v>
          </cell>
        </row>
        <row r="16838">
          <cell r="C16838" t="str">
            <v>Não Identificado</v>
          </cell>
        </row>
        <row r="16839">
          <cell r="C16839" t="str">
            <v>Não Identificado</v>
          </cell>
        </row>
        <row r="16840">
          <cell r="C16840" t="str">
            <v>Não Identificado</v>
          </cell>
        </row>
        <row r="16841">
          <cell r="C16841" t="str">
            <v>Não Identificado</v>
          </cell>
        </row>
        <row r="16842">
          <cell r="C16842" t="str">
            <v>Não Identificado</v>
          </cell>
        </row>
        <row r="16843">
          <cell r="C16843" t="str">
            <v>Não Identificado</v>
          </cell>
        </row>
        <row r="16844">
          <cell r="C16844" t="str">
            <v>Não Identificado</v>
          </cell>
        </row>
        <row r="16845">
          <cell r="C16845" t="str">
            <v>Não Identificado</v>
          </cell>
        </row>
        <row r="16846">
          <cell r="C16846" t="str">
            <v>Não Identificado</v>
          </cell>
        </row>
        <row r="16847">
          <cell r="C16847" t="str">
            <v>Não Identificado</v>
          </cell>
        </row>
        <row r="16848">
          <cell r="C16848" t="str">
            <v>Não Identificado</v>
          </cell>
        </row>
        <row r="16849">
          <cell r="C16849" t="str">
            <v>Não Identificado</v>
          </cell>
        </row>
        <row r="16850">
          <cell r="C16850" t="str">
            <v>Não Identificado</v>
          </cell>
        </row>
        <row r="16851">
          <cell r="C16851" t="str">
            <v>Não Identificado</v>
          </cell>
        </row>
        <row r="16852">
          <cell r="C16852" t="str">
            <v>Não Identificado</v>
          </cell>
        </row>
        <row r="16853">
          <cell r="C16853" t="str">
            <v>Não Identificado</v>
          </cell>
        </row>
        <row r="16854">
          <cell r="C16854" t="str">
            <v>Não Identificado</v>
          </cell>
        </row>
        <row r="16855">
          <cell r="C16855" t="str">
            <v>Não Identificado</v>
          </cell>
        </row>
        <row r="16856">
          <cell r="C16856" t="str">
            <v>Não Identificado</v>
          </cell>
        </row>
        <row r="16857">
          <cell r="C16857" t="str">
            <v>Não Identificado</v>
          </cell>
        </row>
        <row r="16858">
          <cell r="C16858" t="str">
            <v>Não Identificado</v>
          </cell>
        </row>
        <row r="16859">
          <cell r="C16859" t="str">
            <v>Não Identificado</v>
          </cell>
        </row>
        <row r="16860">
          <cell r="C16860" t="str">
            <v>Não Identificado</v>
          </cell>
        </row>
        <row r="16861">
          <cell r="C16861" t="str">
            <v>Não Identificado</v>
          </cell>
        </row>
        <row r="16862">
          <cell r="C16862" t="str">
            <v>Não Identificado</v>
          </cell>
        </row>
        <row r="16863">
          <cell r="C16863" t="str">
            <v>Não Identificado</v>
          </cell>
        </row>
        <row r="16864">
          <cell r="C16864" t="str">
            <v>Não Identificado</v>
          </cell>
        </row>
        <row r="16865">
          <cell r="C16865" t="str">
            <v>Não Identificado</v>
          </cell>
        </row>
        <row r="16866">
          <cell r="C16866" t="str">
            <v>Não Identificado</v>
          </cell>
        </row>
        <row r="16867">
          <cell r="C16867" t="str">
            <v>Não Identificado</v>
          </cell>
        </row>
        <row r="16868">
          <cell r="C16868" t="str">
            <v>Não Identificado</v>
          </cell>
        </row>
        <row r="16869">
          <cell r="C16869" t="str">
            <v>Não Identificado</v>
          </cell>
        </row>
        <row r="16870">
          <cell r="C16870" t="str">
            <v>Não Identificado</v>
          </cell>
        </row>
        <row r="16871">
          <cell r="C16871" t="str">
            <v>Não Identificado</v>
          </cell>
        </row>
        <row r="16872">
          <cell r="C16872" t="str">
            <v>Não Identificado</v>
          </cell>
        </row>
        <row r="16873">
          <cell r="C16873" t="str">
            <v>Não Identificado</v>
          </cell>
        </row>
        <row r="16874">
          <cell r="C16874" t="str">
            <v>Não Identificado</v>
          </cell>
        </row>
        <row r="16875">
          <cell r="C16875" t="str">
            <v>Não Identificado</v>
          </cell>
        </row>
        <row r="16876">
          <cell r="C16876" t="str">
            <v>Não Identificado</v>
          </cell>
        </row>
        <row r="16877">
          <cell r="C16877" t="str">
            <v>Não Identificado</v>
          </cell>
        </row>
        <row r="16878">
          <cell r="C16878" t="str">
            <v>Não Identificado</v>
          </cell>
        </row>
        <row r="16879">
          <cell r="C16879" t="str">
            <v>Não Identificado</v>
          </cell>
        </row>
        <row r="16880">
          <cell r="C16880" t="str">
            <v>Não Identificado</v>
          </cell>
        </row>
        <row r="16881">
          <cell r="C16881" t="str">
            <v>Não Identificado</v>
          </cell>
        </row>
        <row r="16882">
          <cell r="C16882" t="str">
            <v>Não Identificado</v>
          </cell>
        </row>
        <row r="16883">
          <cell r="C16883" t="str">
            <v>Não Identificado</v>
          </cell>
        </row>
        <row r="16884">
          <cell r="C16884" t="str">
            <v>Não Identificado</v>
          </cell>
        </row>
        <row r="16885">
          <cell r="C16885" t="str">
            <v>Não Identificado</v>
          </cell>
        </row>
      </sheetData>
      <sheetData sheetId="2"/>
      <sheetData sheetId="3"/>
      <sheetData sheetId="4">
        <row r="3">
          <cell r="B3" t="str">
            <v>Set/21</v>
          </cell>
        </row>
      </sheetData>
      <sheetData sheetId="5"/>
      <sheetData sheetId="6">
        <row r="5">
          <cell r="B5" t="str">
            <v>Renda Fixa</v>
          </cell>
          <cell r="C5" t="str">
            <v>Ações</v>
          </cell>
          <cell r="D5" t="str">
            <v>Multimercados</v>
          </cell>
          <cell r="E5" t="str">
            <v>Cambial</v>
          </cell>
          <cell r="F5" t="str">
            <v>Previdência</v>
          </cell>
          <cell r="G5" t="str">
            <v>ETF</v>
          </cell>
          <cell r="H5" t="str">
            <v>FIDC</v>
          </cell>
          <cell r="I5" t="str">
            <v>FIP</v>
          </cell>
          <cell r="J5" t="str">
            <v>FII</v>
          </cell>
          <cell r="K5" t="str">
            <v>OFF-SHORE</v>
          </cell>
        </row>
        <row r="17">
          <cell r="A17">
            <v>42705</v>
          </cell>
        </row>
        <row r="18">
          <cell r="A18">
            <v>43070</v>
          </cell>
        </row>
        <row r="19">
          <cell r="A19">
            <v>43435</v>
          </cell>
        </row>
        <row r="20">
          <cell r="A20">
            <v>43800</v>
          </cell>
        </row>
        <row r="21">
          <cell r="A21">
            <v>43831</v>
          </cell>
        </row>
        <row r="22">
          <cell r="A22">
            <v>43862</v>
          </cell>
        </row>
        <row r="23">
          <cell r="A23">
            <v>43891</v>
          </cell>
        </row>
        <row r="24">
          <cell r="A24">
            <v>43922</v>
          </cell>
        </row>
        <row r="25">
          <cell r="A25">
            <v>43952</v>
          </cell>
        </row>
        <row r="26">
          <cell r="A26">
            <v>43983</v>
          </cell>
        </row>
        <row r="27">
          <cell r="A27">
            <v>44013</v>
          </cell>
        </row>
        <row r="28">
          <cell r="A28">
            <v>44044</v>
          </cell>
        </row>
        <row r="29">
          <cell r="A29">
            <v>44075</v>
          </cell>
        </row>
        <row r="30">
          <cell r="A30">
            <v>44105</v>
          </cell>
        </row>
        <row r="31">
          <cell r="A31">
            <v>44136</v>
          </cell>
        </row>
        <row r="32">
          <cell r="A32">
            <v>44166</v>
          </cell>
        </row>
        <row r="33">
          <cell r="A33">
            <v>44197</v>
          </cell>
        </row>
        <row r="34">
          <cell r="A34">
            <v>44228</v>
          </cell>
        </row>
        <row r="35">
          <cell r="A35">
            <v>44256</v>
          </cell>
        </row>
        <row r="36">
          <cell r="A36">
            <v>44287</v>
          </cell>
        </row>
        <row r="37">
          <cell r="A37">
            <v>44317</v>
          </cell>
        </row>
        <row r="38">
          <cell r="A38">
            <v>44348</v>
          </cell>
        </row>
        <row r="39">
          <cell r="A39">
            <v>44378</v>
          </cell>
        </row>
        <row r="40">
          <cell r="A40">
            <v>44409</v>
          </cell>
        </row>
        <row r="41">
          <cell r="A41">
            <v>44440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4"/>
  <sheetViews>
    <sheetView tabSelected="1" defaultGridColor="0" colorId="9" zoomScale="80" zoomScaleNormal="80" workbookViewId="0">
      <selection activeCell="B1" sqref="B1:M1"/>
    </sheetView>
  </sheetViews>
  <sheetFormatPr defaultColWidth="9.1796875" defaultRowHeight="15.5"/>
  <cols>
    <col min="1" max="1" width="3.7265625" style="3" customWidth="1"/>
    <col min="2" max="13" width="15.7265625" style="3" customWidth="1"/>
    <col min="14" max="14" width="3.7265625" style="3" customWidth="1"/>
    <col min="15" max="16384" width="9.1796875" style="3"/>
  </cols>
  <sheetData>
    <row r="1" spans="1:19" s="75" customFormat="1" ht="20.149999999999999" customHeight="1">
      <c r="B1" s="418" t="s">
        <v>105</v>
      </c>
      <c r="C1" s="418"/>
      <c r="D1" s="418"/>
      <c r="E1" s="418"/>
      <c r="F1" s="418"/>
      <c r="G1" s="418"/>
      <c r="H1" s="418"/>
      <c r="I1" s="418"/>
      <c r="J1" s="418"/>
      <c r="K1" s="418"/>
      <c r="L1" s="418"/>
      <c r="M1" s="418"/>
    </row>
    <row r="2" spans="1:19" ht="42.75" customHeight="1">
      <c r="A2" s="14"/>
      <c r="B2" s="419" t="s">
        <v>104</v>
      </c>
      <c r="C2" s="419"/>
      <c r="D2" s="419"/>
      <c r="E2" s="419"/>
      <c r="F2" s="419"/>
      <c r="G2" s="419"/>
      <c r="H2" s="419"/>
      <c r="I2" s="419"/>
      <c r="J2" s="419"/>
      <c r="K2" s="419"/>
      <c r="L2" s="419"/>
      <c r="M2" s="419"/>
    </row>
    <row r="3" spans="1:19" ht="23.25" customHeight="1">
      <c r="A3" s="15"/>
      <c r="B3" s="421" t="s">
        <v>252</v>
      </c>
      <c r="C3" s="421"/>
      <c r="D3" s="421"/>
      <c r="E3" s="421"/>
      <c r="F3" s="421"/>
      <c r="G3" s="421"/>
      <c r="H3" s="421"/>
      <c r="I3" s="421"/>
      <c r="J3" s="421"/>
      <c r="K3" s="421"/>
      <c r="L3" s="421"/>
      <c r="M3" s="421"/>
    </row>
    <row r="4" spans="1:19" ht="18.5">
      <c r="B4" s="227" t="s">
        <v>10</v>
      </c>
      <c r="C4" s="228"/>
      <c r="D4" s="228"/>
      <c r="E4" s="228"/>
      <c r="F4" s="228"/>
      <c r="G4" s="228"/>
      <c r="H4" s="228"/>
      <c r="I4" s="229"/>
      <c r="J4" s="230"/>
      <c r="K4" s="230"/>
      <c r="L4" s="230"/>
      <c r="M4" s="231"/>
    </row>
    <row r="5" spans="1:19">
      <c r="B5" s="102"/>
      <c r="C5" s="102"/>
      <c r="D5" s="102"/>
      <c r="E5" s="102"/>
      <c r="F5" s="102"/>
      <c r="G5" s="102"/>
      <c r="H5" s="102"/>
      <c r="I5" s="103"/>
      <c r="J5" s="101"/>
      <c r="K5" s="101"/>
      <c r="L5" s="101"/>
      <c r="M5" s="101"/>
    </row>
    <row r="6" spans="1:19" ht="15.75" customHeight="1">
      <c r="B6" s="422" t="s">
        <v>107</v>
      </c>
      <c r="C6" s="423"/>
      <c r="D6" s="423"/>
      <c r="E6" s="423"/>
      <c r="F6" s="423"/>
      <c r="G6" s="423"/>
      <c r="H6" s="423"/>
      <c r="I6" s="423"/>
      <c r="J6" s="423"/>
      <c r="K6" s="423"/>
      <c r="L6" s="423"/>
      <c r="M6" s="424"/>
      <c r="N6"/>
      <c r="O6"/>
      <c r="P6"/>
      <c r="Q6"/>
    </row>
    <row r="7" spans="1:19">
      <c r="A7" s="111"/>
      <c r="B7" s="420" t="s">
        <v>108</v>
      </c>
      <c r="C7" s="420"/>
      <c r="D7" s="420"/>
      <c r="E7" s="420"/>
      <c r="F7" s="420"/>
      <c r="G7" s="420"/>
      <c r="H7" s="420"/>
      <c r="I7" s="112"/>
      <c r="J7" s="112"/>
      <c r="K7" s="112"/>
      <c r="L7" s="112"/>
      <c r="M7" s="226" t="s">
        <v>34</v>
      </c>
      <c r="N7" s="113"/>
      <c r="O7" s="85"/>
      <c r="P7" s="85"/>
      <c r="Q7" s="85"/>
      <c r="R7" s="85"/>
      <c r="S7" s="85"/>
    </row>
    <row r="8" spans="1:19">
      <c r="A8" s="111"/>
      <c r="B8" s="420" t="s">
        <v>109</v>
      </c>
      <c r="C8" s="420"/>
      <c r="D8" s="420"/>
      <c r="E8" s="420"/>
      <c r="F8" s="420"/>
      <c r="G8" s="420"/>
      <c r="H8" s="420"/>
      <c r="I8" s="112"/>
      <c r="J8" s="112"/>
      <c r="K8" s="112"/>
      <c r="L8" s="112"/>
      <c r="M8" s="226" t="s">
        <v>35</v>
      </c>
      <c r="N8" s="111"/>
    </row>
    <row r="9" spans="1:19" ht="16.5" customHeight="1">
      <c r="A9" s="111"/>
      <c r="B9" s="420" t="s">
        <v>110</v>
      </c>
      <c r="C9" s="420"/>
      <c r="D9" s="420"/>
      <c r="E9" s="420"/>
      <c r="F9" s="420"/>
      <c r="G9" s="420"/>
      <c r="H9" s="420"/>
      <c r="I9" s="112"/>
      <c r="J9" s="112"/>
      <c r="K9" s="112"/>
      <c r="L9" s="112"/>
      <c r="M9" s="226" t="s">
        <v>36</v>
      </c>
      <c r="N9" s="111"/>
    </row>
    <row r="10" spans="1:19">
      <c r="A10" s="111"/>
      <c r="B10" s="420" t="s">
        <v>111</v>
      </c>
      <c r="C10" s="420"/>
      <c r="D10" s="420"/>
      <c r="E10" s="420"/>
      <c r="F10" s="420"/>
      <c r="G10" s="420"/>
      <c r="H10" s="420"/>
      <c r="I10" s="112"/>
      <c r="J10" s="112"/>
      <c r="K10" s="112"/>
      <c r="L10" s="112"/>
      <c r="M10" s="226" t="s">
        <v>37</v>
      </c>
      <c r="N10" s="111"/>
    </row>
    <row r="11" spans="1:19" ht="18" customHeight="1">
      <c r="A11" s="111"/>
      <c r="B11" s="420" t="s">
        <v>112</v>
      </c>
      <c r="C11" s="420"/>
      <c r="D11" s="420"/>
      <c r="E11" s="420"/>
      <c r="F11" s="420"/>
      <c r="G11" s="420"/>
      <c r="H11" s="420"/>
      <c r="I11" s="112"/>
      <c r="J11" s="112"/>
      <c r="K11" s="112"/>
      <c r="L11" s="112"/>
      <c r="M11" s="226" t="s">
        <v>38</v>
      </c>
      <c r="N11" s="111"/>
    </row>
    <row r="12" spans="1:19">
      <c r="B12" s="105"/>
      <c r="C12" s="106"/>
      <c r="D12" s="107"/>
      <c r="E12" s="107"/>
      <c r="F12" s="107"/>
      <c r="G12" s="107"/>
      <c r="H12" s="107"/>
      <c r="I12" s="108"/>
      <c r="J12" s="101"/>
      <c r="K12" s="101"/>
      <c r="L12" s="101"/>
      <c r="M12" s="101"/>
    </row>
    <row r="13" spans="1:19">
      <c r="B13" s="425" t="s">
        <v>116</v>
      </c>
      <c r="C13" s="425"/>
      <c r="D13" s="425"/>
      <c r="E13" s="425"/>
      <c r="F13" s="425"/>
      <c r="G13" s="425"/>
      <c r="H13" s="425"/>
      <c r="I13" s="425"/>
      <c r="J13" s="425"/>
      <c r="K13" s="425"/>
      <c r="L13" s="425"/>
      <c r="M13" s="425"/>
    </row>
    <row r="14" spans="1:19">
      <c r="A14" s="111"/>
      <c r="B14" s="420" t="s">
        <v>113</v>
      </c>
      <c r="C14" s="420"/>
      <c r="D14" s="420"/>
      <c r="E14" s="420"/>
      <c r="F14" s="420"/>
      <c r="G14" s="420"/>
      <c r="H14" s="420"/>
      <c r="I14" s="112"/>
      <c r="J14" s="112"/>
      <c r="K14" s="112"/>
      <c r="L14" s="112"/>
      <c r="M14" s="226" t="s">
        <v>39</v>
      </c>
    </row>
    <row r="15" spans="1:19">
      <c r="A15" s="111"/>
      <c r="B15" s="420" t="s">
        <v>192</v>
      </c>
      <c r="C15" s="420"/>
      <c r="D15" s="420"/>
      <c r="E15" s="420"/>
      <c r="F15" s="420"/>
      <c r="G15" s="420"/>
      <c r="H15" s="420"/>
      <c r="I15" s="112"/>
      <c r="J15" s="112"/>
      <c r="K15" s="112"/>
      <c r="L15" s="112"/>
      <c r="M15" s="226" t="s">
        <v>33</v>
      </c>
    </row>
    <row r="16" spans="1:19">
      <c r="A16" s="111"/>
      <c r="B16" s="420" t="s">
        <v>193</v>
      </c>
      <c r="C16" s="420"/>
      <c r="D16" s="420"/>
      <c r="E16" s="420"/>
      <c r="F16" s="420"/>
      <c r="G16" s="420"/>
      <c r="H16" s="420"/>
      <c r="I16" s="112"/>
      <c r="J16" s="112"/>
      <c r="K16" s="112"/>
      <c r="L16" s="112"/>
      <c r="M16" s="226" t="s">
        <v>32</v>
      </c>
    </row>
    <row r="17" spans="1:15">
      <c r="A17" s="111"/>
      <c r="B17" s="114"/>
      <c r="C17" s="115"/>
      <c r="D17" s="116"/>
      <c r="E17" s="116"/>
      <c r="F17" s="116"/>
      <c r="G17" s="116"/>
      <c r="H17" s="116"/>
      <c r="I17" s="117"/>
      <c r="J17" s="112"/>
      <c r="K17" s="112"/>
      <c r="L17" s="112"/>
      <c r="M17" s="112"/>
    </row>
    <row r="18" spans="1:15">
      <c r="B18" s="425" t="s">
        <v>71</v>
      </c>
      <c r="C18" s="425"/>
      <c r="D18" s="425"/>
      <c r="E18" s="425"/>
      <c r="F18" s="425"/>
      <c r="G18" s="425"/>
      <c r="H18" s="425"/>
      <c r="I18" s="425"/>
      <c r="J18" s="425"/>
      <c r="K18" s="425"/>
      <c r="L18" s="425"/>
      <c r="M18" s="425"/>
    </row>
    <row r="19" spans="1:15">
      <c r="A19" s="111"/>
      <c r="B19" s="420" t="s">
        <v>114</v>
      </c>
      <c r="C19" s="420"/>
      <c r="D19" s="420"/>
      <c r="E19" s="420"/>
      <c r="F19" s="420"/>
      <c r="G19" s="420"/>
      <c r="H19" s="420"/>
      <c r="I19" s="112"/>
      <c r="J19" s="112"/>
      <c r="K19" s="112"/>
      <c r="L19" s="112"/>
      <c r="M19" s="226" t="s">
        <v>31</v>
      </c>
      <c r="N19" s="111"/>
      <c r="O19" s="111"/>
    </row>
    <row r="20" spans="1:15">
      <c r="B20" s="109"/>
      <c r="C20" s="109"/>
      <c r="D20" s="109"/>
      <c r="E20" s="109"/>
      <c r="F20" s="109"/>
      <c r="G20" s="109"/>
      <c r="H20" s="109"/>
      <c r="I20" s="110"/>
      <c r="J20" s="101"/>
      <c r="K20" s="101"/>
      <c r="L20" s="101"/>
      <c r="M20" s="104"/>
    </row>
    <row r="21" spans="1:15">
      <c r="B21" s="425" t="s">
        <v>117</v>
      </c>
      <c r="C21" s="425"/>
      <c r="D21" s="425"/>
      <c r="E21" s="425"/>
      <c r="F21" s="425"/>
      <c r="G21" s="425"/>
      <c r="H21" s="425"/>
      <c r="I21" s="425"/>
      <c r="J21" s="425"/>
      <c r="K21" s="425"/>
      <c r="L21" s="425"/>
      <c r="M21" s="425"/>
    </row>
    <row r="22" spans="1:15">
      <c r="A22" s="111"/>
      <c r="B22" s="420" t="s">
        <v>115</v>
      </c>
      <c r="C22" s="420"/>
      <c r="D22" s="420"/>
      <c r="E22" s="420"/>
      <c r="F22" s="420"/>
      <c r="G22" s="420"/>
      <c r="H22" s="420"/>
      <c r="I22" s="112"/>
      <c r="J22" s="112"/>
      <c r="K22" s="112"/>
      <c r="L22" s="112"/>
      <c r="M22" s="226" t="s">
        <v>40</v>
      </c>
      <c r="N22" s="111"/>
    </row>
    <row r="23" spans="1:15">
      <c r="B23" s="105"/>
      <c r="C23" s="106"/>
      <c r="D23" s="107"/>
      <c r="E23" s="107"/>
      <c r="F23" s="107"/>
      <c r="G23" s="107"/>
      <c r="H23" s="107"/>
      <c r="I23" s="108"/>
      <c r="J23" s="101"/>
      <c r="K23" s="101"/>
      <c r="L23" s="101"/>
      <c r="M23" s="101"/>
    </row>
    <row r="24" spans="1:15">
      <c r="B24" s="425" t="s">
        <v>118</v>
      </c>
      <c r="C24" s="425"/>
      <c r="D24" s="425"/>
      <c r="E24" s="425"/>
      <c r="F24" s="425"/>
      <c r="G24" s="425"/>
      <c r="H24" s="425"/>
      <c r="I24" s="425"/>
      <c r="J24" s="425"/>
      <c r="K24" s="425"/>
      <c r="L24" s="425"/>
      <c r="M24" s="425"/>
    </row>
    <row r="25" spans="1:15">
      <c r="A25" s="111"/>
      <c r="B25" s="420" t="s">
        <v>119</v>
      </c>
      <c r="C25" s="420"/>
      <c r="D25" s="420"/>
      <c r="E25" s="420"/>
      <c r="F25" s="420"/>
      <c r="G25" s="420"/>
      <c r="H25" s="420"/>
      <c r="I25" s="112"/>
      <c r="J25" s="112"/>
      <c r="K25" s="112"/>
      <c r="L25" s="112"/>
      <c r="M25" s="226" t="s">
        <v>41</v>
      </c>
      <c r="N25" s="111"/>
    </row>
    <row r="26" spans="1:15">
      <c r="B26" s="105"/>
      <c r="C26" s="106"/>
      <c r="D26" s="107"/>
      <c r="E26" s="107"/>
      <c r="F26" s="107"/>
      <c r="G26" s="107"/>
      <c r="H26" s="107"/>
      <c r="I26" s="108"/>
      <c r="J26" s="101"/>
      <c r="K26" s="101"/>
      <c r="L26" s="101"/>
      <c r="M26" s="101"/>
    </row>
    <row r="27" spans="1:15">
      <c r="B27" s="425" t="s">
        <v>101</v>
      </c>
      <c r="C27" s="425"/>
      <c r="D27" s="425"/>
      <c r="E27" s="425"/>
      <c r="F27" s="425"/>
      <c r="G27" s="425"/>
      <c r="H27" s="425"/>
      <c r="I27" s="425"/>
      <c r="J27" s="425"/>
      <c r="K27" s="425"/>
      <c r="L27" s="425"/>
      <c r="M27" s="425"/>
    </row>
    <row r="28" spans="1:15">
      <c r="A28" s="111"/>
      <c r="B28" s="420" t="s">
        <v>102</v>
      </c>
      <c r="C28" s="420"/>
      <c r="D28" s="420"/>
      <c r="E28" s="420"/>
      <c r="F28" s="420"/>
      <c r="G28" s="420"/>
      <c r="H28" s="420"/>
      <c r="I28" s="112"/>
      <c r="J28" s="112"/>
      <c r="K28" s="112"/>
      <c r="L28" s="112"/>
      <c r="M28" s="226" t="s">
        <v>42</v>
      </c>
      <c r="N28" s="111"/>
    </row>
    <row r="29" spans="1:15">
      <c r="A29" s="111"/>
      <c r="B29" s="112"/>
      <c r="C29" s="112"/>
      <c r="D29" s="112"/>
      <c r="E29" s="112"/>
      <c r="F29" s="112"/>
      <c r="G29" s="112"/>
      <c r="H29" s="112"/>
      <c r="I29" s="112"/>
      <c r="J29" s="112"/>
      <c r="K29" s="112"/>
      <c r="L29" s="112"/>
      <c r="M29" s="112"/>
      <c r="N29" s="111"/>
    </row>
    <row r="30" spans="1:15">
      <c r="B30" s="101"/>
      <c r="C30" s="101"/>
      <c r="D30" s="101"/>
      <c r="E30" s="101"/>
      <c r="F30" s="101"/>
      <c r="G30" s="101"/>
      <c r="H30" s="101"/>
      <c r="I30" s="101"/>
      <c r="J30" s="101"/>
      <c r="K30" s="101"/>
      <c r="L30" s="101"/>
      <c r="M30" s="101"/>
    </row>
    <row r="31" spans="1:15">
      <c r="B31" s="101"/>
      <c r="C31" s="101"/>
      <c r="D31" s="101"/>
      <c r="E31" s="101"/>
      <c r="F31" s="101"/>
      <c r="G31" s="101"/>
      <c r="H31" s="101"/>
      <c r="I31" s="101"/>
      <c r="J31" s="101"/>
      <c r="K31" s="101"/>
      <c r="L31" s="101"/>
      <c r="M31" s="101"/>
    </row>
    <row r="32" spans="1:15">
      <c r="B32" s="101"/>
      <c r="C32" s="101"/>
      <c r="D32" s="101"/>
      <c r="E32" s="101"/>
      <c r="F32" s="101"/>
      <c r="G32" s="101"/>
      <c r="H32" s="101"/>
      <c r="I32" s="101"/>
      <c r="J32" s="101"/>
      <c r="K32" s="101"/>
      <c r="L32" s="101"/>
      <c r="M32" s="101"/>
    </row>
    <row r="33" spans="2:13">
      <c r="B33" s="101"/>
      <c r="C33" s="101"/>
      <c r="D33" s="101"/>
      <c r="E33" s="101"/>
      <c r="F33" s="101"/>
      <c r="G33" s="101"/>
      <c r="H33" s="101"/>
      <c r="I33" s="101"/>
      <c r="J33" s="101"/>
      <c r="K33" s="101"/>
      <c r="L33" s="101"/>
      <c r="M33" s="101"/>
    </row>
    <row r="34" spans="2:13">
      <c r="B34" s="101"/>
      <c r="C34" s="101"/>
      <c r="D34" s="101"/>
      <c r="E34" s="101"/>
      <c r="F34" s="101"/>
      <c r="G34" s="101"/>
      <c r="H34" s="101"/>
      <c r="I34" s="101"/>
      <c r="J34" s="101"/>
      <c r="K34" s="101"/>
      <c r="L34" s="101"/>
      <c r="M34" s="101"/>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Z78"/>
  <sheetViews>
    <sheetView topLeftCell="B1" zoomScale="80" zoomScaleNormal="80" zoomScaleSheetLayoutView="85" workbookViewId="0">
      <selection activeCell="B1" sqref="B1:Y1"/>
    </sheetView>
  </sheetViews>
  <sheetFormatPr defaultColWidth="9.1796875" defaultRowHeight="14.5"/>
  <cols>
    <col min="1" max="1" width="6.54296875" style="91" hidden="1" customWidth="1"/>
    <col min="2" max="2" width="67.7265625" style="18" customWidth="1"/>
    <col min="3" max="10" width="17.7265625" style="18" customWidth="1"/>
    <col min="11" max="20" width="15.7265625" style="17" customWidth="1"/>
    <col min="21" max="23" width="15.81640625" style="17" customWidth="1"/>
    <col min="24" max="24" width="21.1796875" style="11" customWidth="1"/>
    <col min="25" max="25" width="23.7265625" style="11" customWidth="1"/>
    <col min="26" max="26" width="9.1796875" style="79"/>
    <col min="27" max="16384" width="9.1796875" style="17"/>
  </cols>
  <sheetData>
    <row r="1" spans="1:26" s="262" customFormat="1" ht="20.149999999999999" customHeight="1">
      <c r="A1" s="263"/>
      <c r="B1" s="418" t="s">
        <v>105</v>
      </c>
      <c r="C1" s="418"/>
      <c r="D1" s="418"/>
      <c r="E1" s="418"/>
      <c r="F1" s="418"/>
      <c r="G1" s="418"/>
      <c r="H1" s="418"/>
      <c r="I1" s="418"/>
      <c r="J1" s="418"/>
      <c r="K1" s="418"/>
      <c r="L1" s="418"/>
      <c r="M1" s="418"/>
      <c r="N1" s="418"/>
      <c r="O1" s="418"/>
      <c r="P1" s="418"/>
      <c r="Q1" s="418"/>
      <c r="R1" s="418"/>
      <c r="S1" s="418"/>
      <c r="T1" s="418"/>
      <c r="U1" s="418"/>
      <c r="V1" s="418"/>
      <c r="W1" s="418"/>
      <c r="X1" s="418"/>
      <c r="Y1" s="418"/>
      <c r="Z1" s="292"/>
    </row>
    <row r="2" spans="1:26" s="16" customFormat="1" ht="30" customHeight="1">
      <c r="A2" s="78"/>
      <c r="B2" s="436" t="s">
        <v>147</v>
      </c>
      <c r="C2" s="436"/>
      <c r="D2" s="436"/>
      <c r="E2" s="436"/>
      <c r="F2" s="436"/>
      <c r="G2" s="436"/>
      <c r="H2" s="436"/>
      <c r="I2" s="436"/>
      <c r="J2" s="436"/>
      <c r="K2" s="436"/>
      <c r="L2" s="436"/>
      <c r="M2" s="436"/>
      <c r="N2" s="436"/>
      <c r="O2" s="436"/>
      <c r="P2" s="436"/>
      <c r="Q2" s="436"/>
      <c r="R2" s="436"/>
      <c r="S2" s="436"/>
      <c r="T2" s="436"/>
      <c r="U2" s="436"/>
      <c r="V2" s="436"/>
      <c r="W2" s="436"/>
      <c r="X2" s="436"/>
      <c r="Y2" s="436"/>
      <c r="Z2" s="293"/>
    </row>
    <row r="3" spans="1:26" s="16" customFormat="1" ht="40" customHeight="1">
      <c r="A3" s="78"/>
      <c r="B3" s="156"/>
      <c r="C3" s="156"/>
      <c r="D3" s="156"/>
      <c r="E3" s="156"/>
      <c r="F3" s="156"/>
      <c r="G3" s="156"/>
      <c r="H3" s="156"/>
      <c r="I3" s="156"/>
      <c r="J3" s="156"/>
      <c r="K3" s="156"/>
      <c r="L3" s="156"/>
      <c r="M3" s="156"/>
      <c r="N3" s="156"/>
      <c r="O3" s="156"/>
      <c r="P3" s="156"/>
      <c r="Q3" s="156"/>
      <c r="R3" s="156"/>
      <c r="S3" s="156"/>
      <c r="T3" s="156"/>
      <c r="U3" s="156"/>
      <c r="V3" s="156"/>
      <c r="X3" s="130"/>
      <c r="Y3" s="272" t="s">
        <v>106</v>
      </c>
      <c r="Z3" s="293"/>
    </row>
    <row r="4" spans="1:26" s="248" customFormat="1" ht="40" customHeight="1">
      <c r="B4" s="120" t="s">
        <v>188</v>
      </c>
      <c r="C4" s="416"/>
      <c r="D4" s="412"/>
      <c r="E4" s="411"/>
      <c r="F4" s="410"/>
      <c r="G4" s="407"/>
      <c r="H4" s="406"/>
      <c r="I4" s="404"/>
      <c r="J4" s="403"/>
      <c r="K4" s="225"/>
      <c r="L4" s="225"/>
      <c r="M4" s="225"/>
      <c r="N4" s="225"/>
      <c r="O4" s="225"/>
      <c r="P4" s="225"/>
      <c r="Q4" s="253"/>
      <c r="R4" s="255"/>
      <c r="S4" s="253"/>
      <c r="T4" s="253"/>
      <c r="U4" s="253"/>
      <c r="V4" s="253"/>
      <c r="X4" s="249"/>
      <c r="Y4" s="239" t="s">
        <v>252</v>
      </c>
      <c r="Z4" s="294"/>
    </row>
    <row r="5" spans="1:26" s="16" customFormat="1" ht="30" customHeight="1">
      <c r="A5" s="78"/>
      <c r="B5" s="440" t="s">
        <v>144</v>
      </c>
      <c r="C5" s="441"/>
      <c r="D5" s="441"/>
      <c r="E5" s="441"/>
      <c r="F5" s="441"/>
      <c r="G5" s="441"/>
      <c r="H5" s="441"/>
      <c r="I5" s="441"/>
      <c r="J5" s="441"/>
      <c r="K5" s="441"/>
      <c r="L5" s="441"/>
      <c r="M5" s="441"/>
      <c r="N5" s="441"/>
      <c r="O5" s="441"/>
      <c r="P5" s="441"/>
      <c r="Q5" s="441"/>
      <c r="R5" s="441"/>
      <c r="S5" s="441"/>
      <c r="T5" s="441"/>
      <c r="U5" s="441"/>
      <c r="V5" s="441"/>
      <c r="W5" s="441"/>
      <c r="X5" s="441"/>
      <c r="Y5" s="441"/>
      <c r="Z5" s="293"/>
    </row>
    <row r="6" spans="1:26" ht="30" customHeight="1">
      <c r="B6" s="197" t="s">
        <v>83</v>
      </c>
      <c r="C6" s="198">
        <v>43831</v>
      </c>
      <c r="D6" s="198">
        <v>43862</v>
      </c>
      <c r="E6" s="198">
        <v>43891</v>
      </c>
      <c r="F6" s="198">
        <v>43922</v>
      </c>
      <c r="G6" s="198">
        <v>43952</v>
      </c>
      <c r="H6" s="198">
        <v>43983</v>
      </c>
      <c r="I6" s="198">
        <v>44013</v>
      </c>
      <c r="J6" s="198">
        <v>44044</v>
      </c>
      <c r="K6" s="198">
        <v>44075</v>
      </c>
      <c r="L6" s="198">
        <v>44105</v>
      </c>
      <c r="M6" s="198">
        <v>44136</v>
      </c>
      <c r="N6" s="198">
        <v>44166</v>
      </c>
      <c r="O6" s="198">
        <v>44197</v>
      </c>
      <c r="P6" s="198">
        <v>44228</v>
      </c>
      <c r="Q6" s="198">
        <v>44256</v>
      </c>
      <c r="R6" s="198">
        <v>44287</v>
      </c>
      <c r="S6" s="198">
        <v>44317</v>
      </c>
      <c r="T6" s="198">
        <v>44348</v>
      </c>
      <c r="U6" s="198">
        <v>44378</v>
      </c>
      <c r="V6" s="198">
        <v>44409</v>
      </c>
      <c r="W6" s="198" t="s">
        <v>253</v>
      </c>
      <c r="X6" s="211" t="s">
        <v>159</v>
      </c>
      <c r="Y6" s="212" t="s">
        <v>158</v>
      </c>
      <c r="Z6" s="130"/>
    </row>
    <row r="7" spans="1:26" s="81" customFormat="1" ht="20.149999999999999" customHeight="1">
      <c r="A7" s="95"/>
      <c r="B7" s="195" t="s">
        <v>122</v>
      </c>
      <c r="C7" s="195"/>
      <c r="D7" s="195"/>
      <c r="E7" s="195"/>
      <c r="F7" s="195"/>
      <c r="G7" s="195"/>
      <c r="H7" s="195"/>
      <c r="I7" s="195"/>
      <c r="J7" s="216"/>
      <c r="K7" s="216"/>
      <c r="L7" s="216"/>
      <c r="M7" s="216"/>
      <c r="N7" s="216"/>
      <c r="O7" s="216"/>
      <c r="P7" s="216"/>
      <c r="Q7" s="216"/>
      <c r="R7" s="216"/>
      <c r="S7" s="216"/>
      <c r="T7" s="216"/>
      <c r="U7" s="216"/>
      <c r="V7" s="216"/>
      <c r="W7" s="217"/>
      <c r="X7" s="217"/>
      <c r="Y7" s="216"/>
      <c r="Z7" s="130"/>
    </row>
    <row r="8" spans="1:26" ht="15" customHeight="1">
      <c r="A8" s="96">
        <v>272</v>
      </c>
      <c r="B8" s="191" t="s">
        <v>173</v>
      </c>
      <c r="C8" s="214">
        <v>0.30245355202873725</v>
      </c>
      <c r="D8" s="214">
        <v>0.22248454050408384</v>
      </c>
      <c r="E8" s="214">
        <v>0.26473595144784667</v>
      </c>
      <c r="F8" s="214">
        <v>0.20226022873468708</v>
      </c>
      <c r="G8" s="214">
        <v>0.19071775323018869</v>
      </c>
      <c r="H8" s="214">
        <v>0.16615059395452647</v>
      </c>
      <c r="I8" s="214">
        <v>0.14462869952269841</v>
      </c>
      <c r="J8" s="214">
        <v>0.11222151112653478</v>
      </c>
      <c r="K8" s="214">
        <v>-3.5196215184768675E-2</v>
      </c>
      <c r="L8" s="214">
        <v>7.3658125382564776E-2</v>
      </c>
      <c r="M8" s="214">
        <v>8.949593085900176E-2</v>
      </c>
      <c r="N8" s="214">
        <v>0.16741923658652524</v>
      </c>
      <c r="O8" s="214">
        <v>0.12426169621690519</v>
      </c>
      <c r="P8" s="214">
        <v>6.4770116534035083E-2</v>
      </c>
      <c r="Q8" s="214">
        <v>0.13926724597763496</v>
      </c>
      <c r="R8" s="214">
        <v>0.12062011344080759</v>
      </c>
      <c r="S8" s="214">
        <v>0.23560183233006171</v>
      </c>
      <c r="T8" s="214">
        <v>0.26339653164933452</v>
      </c>
      <c r="U8" s="214">
        <v>0.32458617505935194</v>
      </c>
      <c r="V8" s="214">
        <v>0.37214825094164894</v>
      </c>
      <c r="W8" s="327">
        <v>0.4017042556016861</v>
      </c>
      <c r="X8" s="327">
        <v>2.0644653294104529</v>
      </c>
      <c r="Y8" s="214">
        <v>2.4022093782306513</v>
      </c>
      <c r="Z8" s="130"/>
    </row>
    <row r="9" spans="1:26" ht="15" customHeight="1">
      <c r="A9" s="96">
        <v>273</v>
      </c>
      <c r="B9" s="193" t="s">
        <v>170</v>
      </c>
      <c r="C9" s="215">
        <v>0.51843298554865669</v>
      </c>
      <c r="D9" s="215">
        <v>0.52555958985662699</v>
      </c>
      <c r="E9" s="215">
        <v>-2.5465280127621668</v>
      </c>
      <c r="F9" s="215">
        <v>0.86603449382423037</v>
      </c>
      <c r="G9" s="215">
        <v>1.4096092360578467</v>
      </c>
      <c r="H9" s="215">
        <v>1.081575891345949</v>
      </c>
      <c r="I9" s="215">
        <v>1.7408423644156557</v>
      </c>
      <c r="J9" s="215">
        <v>-0.57921904451370665</v>
      </c>
      <c r="K9" s="215">
        <v>-0.60425628364062334</v>
      </c>
      <c r="L9" s="215">
        <v>4.7617802185072833E-2</v>
      </c>
      <c r="M9" s="215">
        <v>1.0809586929270125</v>
      </c>
      <c r="N9" s="215">
        <v>2.3613430744219102</v>
      </c>
      <c r="O9" s="215">
        <v>-0.31719665525461949</v>
      </c>
      <c r="P9" s="215">
        <v>-0.85802583180752379</v>
      </c>
      <c r="Q9" s="215">
        <v>-0.13011085134331779</v>
      </c>
      <c r="R9" s="215">
        <v>0.73577689777015109</v>
      </c>
      <c r="S9" s="215">
        <v>0.62310431407945543</v>
      </c>
      <c r="T9" s="215">
        <v>5.9895635882867282E-2</v>
      </c>
      <c r="U9" s="215">
        <v>-0.13804235969064393</v>
      </c>
      <c r="V9" s="215">
        <v>-0.29368734009725017</v>
      </c>
      <c r="W9" s="215">
        <v>0.46178833109276241</v>
      </c>
      <c r="X9" s="215">
        <v>0.13306422884365077</v>
      </c>
      <c r="Y9" s="215">
        <v>3.6548402412598335</v>
      </c>
      <c r="Z9" s="130"/>
    </row>
    <row r="10" spans="1:26" ht="15" customHeight="1">
      <c r="A10" s="96">
        <v>274</v>
      </c>
      <c r="B10" s="191" t="s">
        <v>176</v>
      </c>
      <c r="C10" s="214">
        <v>0.29209893960565125</v>
      </c>
      <c r="D10" s="214">
        <v>0.22178929516127255</v>
      </c>
      <c r="E10" s="214">
        <v>0.25654974443504841</v>
      </c>
      <c r="F10" s="214">
        <v>0.20958484231510965</v>
      </c>
      <c r="G10" s="214">
        <v>0.17610172046747152</v>
      </c>
      <c r="H10" s="214">
        <v>0.15812088902026744</v>
      </c>
      <c r="I10" s="214">
        <v>0.13994567551387149</v>
      </c>
      <c r="J10" s="214">
        <v>0.1116929617563045</v>
      </c>
      <c r="K10" s="214">
        <v>6.6626478519765442E-2</v>
      </c>
      <c r="L10" s="214">
        <v>0.10014679520668324</v>
      </c>
      <c r="M10" s="214">
        <v>9.7989162520619288E-2</v>
      </c>
      <c r="N10" s="214">
        <v>0.13066727953534496</v>
      </c>
      <c r="O10" s="214">
        <v>0.11124814533458505</v>
      </c>
      <c r="P10" s="214">
        <v>8.5062309782642842E-2</v>
      </c>
      <c r="Q10" s="214">
        <v>0.14611309036274633</v>
      </c>
      <c r="R10" s="214">
        <v>0.15223559499011685</v>
      </c>
      <c r="S10" s="214">
        <v>0.22696546625620329</v>
      </c>
      <c r="T10" s="214">
        <v>0.26210648288920879</v>
      </c>
      <c r="U10" s="214">
        <v>0.30957805177433784</v>
      </c>
      <c r="V10" s="214">
        <v>0.36935857102669445</v>
      </c>
      <c r="W10" s="214">
        <v>0.38833442726924261</v>
      </c>
      <c r="X10" s="214">
        <v>2.0692898945205087</v>
      </c>
      <c r="Y10" s="214">
        <v>2.4052615747219193</v>
      </c>
      <c r="Z10" s="130"/>
    </row>
    <row r="11" spans="1:26" ht="15" customHeight="1">
      <c r="A11" s="96">
        <v>275</v>
      </c>
      <c r="B11" s="193" t="s">
        <v>218</v>
      </c>
      <c r="C11" s="215">
        <v>0.36306621073778444</v>
      </c>
      <c r="D11" s="215">
        <v>0.26276942638099854</v>
      </c>
      <c r="E11" s="215">
        <v>-0.10436048556083222</v>
      </c>
      <c r="F11" s="215">
        <v>6.4611565889322264E-2</v>
      </c>
      <c r="G11" s="215">
        <v>0.26489288034919412</v>
      </c>
      <c r="H11" s="215">
        <v>0.22384096551478194</v>
      </c>
      <c r="I11" s="215">
        <v>0.26901191093907073</v>
      </c>
      <c r="J11" s="215">
        <v>0.17559957543883797</v>
      </c>
      <c r="K11" s="215">
        <v>7.511917406259272E-2</v>
      </c>
      <c r="L11" s="215">
        <v>0.14867409523841957</v>
      </c>
      <c r="M11" s="215">
        <v>0.17023010066540678</v>
      </c>
      <c r="N11" s="215">
        <v>0.24864117472536407</v>
      </c>
      <c r="O11" s="215">
        <v>0.14353642891902041</v>
      </c>
      <c r="P11" s="215">
        <v>0.1114635400403472</v>
      </c>
      <c r="Q11" s="215">
        <v>0.21604106628319641</v>
      </c>
      <c r="R11" s="215">
        <v>0.23656209007401685</v>
      </c>
      <c r="S11" s="215">
        <v>0.30469301193620879</v>
      </c>
      <c r="T11" s="215">
        <v>0.35942066138528617</v>
      </c>
      <c r="U11" s="215">
        <v>0.4121553196579697</v>
      </c>
      <c r="V11" s="215">
        <v>0.48456931705199224</v>
      </c>
      <c r="W11" s="215">
        <v>0.50368064159881953</v>
      </c>
      <c r="X11" s="215">
        <v>2.8056940885211361</v>
      </c>
      <c r="Y11" s="215">
        <v>3.3902390561881646</v>
      </c>
      <c r="Z11" s="130"/>
    </row>
    <row r="12" spans="1:26" ht="15" customHeight="1">
      <c r="A12" s="96">
        <v>276</v>
      </c>
      <c r="B12" s="191" t="s">
        <v>174</v>
      </c>
      <c r="C12" s="214">
        <v>0.43453234979749311</v>
      </c>
      <c r="D12" s="214">
        <v>0.28688991375223338</v>
      </c>
      <c r="E12" s="214">
        <v>-1.1290216917122677</v>
      </c>
      <c r="F12" s="214">
        <v>-0.48938543741356</v>
      </c>
      <c r="G12" s="214">
        <v>0.47276791683681552</v>
      </c>
      <c r="H12" s="214">
        <v>0.44480579649095375</v>
      </c>
      <c r="I12" s="214">
        <v>0.43204838725958439</v>
      </c>
      <c r="J12" s="214">
        <v>0.45648653748841639</v>
      </c>
      <c r="K12" s="214">
        <v>0.40047253570507735</v>
      </c>
      <c r="L12" s="214">
        <v>0.22172143048359771</v>
      </c>
      <c r="M12" s="214">
        <v>0.33417964742305628</v>
      </c>
      <c r="N12" s="214">
        <v>0.30236844923310002</v>
      </c>
      <c r="O12" s="214">
        <v>0.22418428094894693</v>
      </c>
      <c r="P12" s="214">
        <v>0.16899145635764512</v>
      </c>
      <c r="Q12" s="214">
        <v>0.27416402736699297</v>
      </c>
      <c r="R12" s="214">
        <v>0.37130955464353121</v>
      </c>
      <c r="S12" s="214">
        <v>0.37213035289995844</v>
      </c>
      <c r="T12" s="214">
        <v>0.4261158744200344</v>
      </c>
      <c r="U12" s="214">
        <v>0.48099588923635395</v>
      </c>
      <c r="V12" s="214">
        <v>0.58126442825319202</v>
      </c>
      <c r="W12" s="214">
        <v>0.60325459061164111</v>
      </c>
      <c r="X12" s="214">
        <v>3.5564925004385088</v>
      </c>
      <c r="Y12" s="214">
        <v>4.4477965881326611</v>
      </c>
      <c r="Z12" s="130"/>
    </row>
    <row r="13" spans="1:26" ht="15" customHeight="1">
      <c r="A13" s="96">
        <v>277</v>
      </c>
      <c r="B13" s="193" t="s">
        <v>179</v>
      </c>
      <c r="C13" s="215">
        <v>0.41382821716398155</v>
      </c>
      <c r="D13" s="215">
        <v>0.34997001554360452</v>
      </c>
      <c r="E13" s="215">
        <v>0.44151854589067341</v>
      </c>
      <c r="F13" s="215">
        <v>0.36136750899680692</v>
      </c>
      <c r="G13" s="215">
        <v>0.3395315716167886</v>
      </c>
      <c r="H13" s="215">
        <v>0.25066162546633564</v>
      </c>
      <c r="I13" s="215">
        <v>0.21754405183934011</v>
      </c>
      <c r="J13" s="215">
        <v>8.8218778245590102E-2</v>
      </c>
      <c r="K13" s="215">
        <v>2.9813275437788889E-3</v>
      </c>
      <c r="L13" s="215">
        <v>0.10619402096097019</v>
      </c>
      <c r="M13" s="215">
        <v>0.16413459304023092</v>
      </c>
      <c r="N13" s="215">
        <v>0.30606753014608046</v>
      </c>
      <c r="O13" s="215">
        <v>6.2683242455307209E-2</v>
      </c>
      <c r="P13" s="215">
        <v>2.3669239489663596E-2</v>
      </c>
      <c r="Q13" s="215">
        <v>8.9304857085011236E-2</v>
      </c>
      <c r="R13" s="215">
        <v>0.19644159167179964</v>
      </c>
      <c r="S13" s="215">
        <v>0.25050486507799974</v>
      </c>
      <c r="T13" s="215">
        <v>0.26392197795202321</v>
      </c>
      <c r="U13" s="215">
        <v>0.29941482900019878</v>
      </c>
      <c r="V13" s="215">
        <v>0.3898261173625599</v>
      </c>
      <c r="W13" s="215">
        <v>0.4352664385155407</v>
      </c>
      <c r="X13" s="215">
        <v>2.0282627999963267</v>
      </c>
      <c r="Y13" s="215">
        <v>2.6173723231419217</v>
      </c>
      <c r="Z13" s="130"/>
    </row>
    <row r="14" spans="1:26" ht="15" customHeight="1">
      <c r="A14" s="96">
        <v>278</v>
      </c>
      <c r="B14" s="191" t="s">
        <v>219</v>
      </c>
      <c r="C14" s="214">
        <v>0.36849662931923888</v>
      </c>
      <c r="D14" s="214">
        <v>0.27335551084594556</v>
      </c>
      <c r="E14" s="214">
        <v>-0.45839421287989524</v>
      </c>
      <c r="F14" s="214">
        <v>8.1915294552132423E-2</v>
      </c>
      <c r="G14" s="214">
        <v>0.33220254740096777</v>
      </c>
      <c r="H14" s="214">
        <v>0.28312672303452757</v>
      </c>
      <c r="I14" s="214">
        <v>0.34673595364027676</v>
      </c>
      <c r="J14" s="214">
        <v>0.2023544448188801</v>
      </c>
      <c r="K14" s="214">
        <v>2.6157891988901838E-2</v>
      </c>
      <c r="L14" s="214">
        <v>0.1455020872416668</v>
      </c>
      <c r="M14" s="214">
        <v>0.19643898047749531</v>
      </c>
      <c r="N14" s="214">
        <v>0.33972049419416805</v>
      </c>
      <c r="O14" s="214">
        <v>0.14179736832811329</v>
      </c>
      <c r="P14" s="214">
        <v>9.4140696669953172E-2</v>
      </c>
      <c r="Q14" s="214">
        <v>0.22108244032268942</v>
      </c>
      <c r="R14" s="214">
        <v>0.26204640355823017</v>
      </c>
      <c r="S14" s="214">
        <v>0.30670061900950429</v>
      </c>
      <c r="T14" s="214">
        <v>0.35254544966360868</v>
      </c>
      <c r="U14" s="214">
        <v>0.37120028178736675</v>
      </c>
      <c r="V14" s="214">
        <v>0.45340246132188611</v>
      </c>
      <c r="W14" s="214">
        <v>0.49642057693797881</v>
      </c>
      <c r="X14" s="214">
        <v>2.7312072945773878</v>
      </c>
      <c r="Y14" s="214">
        <v>3.4329744443306822</v>
      </c>
      <c r="Z14" s="130"/>
    </row>
    <row r="15" spans="1:26" ht="15" customHeight="1">
      <c r="A15" s="96">
        <v>279</v>
      </c>
      <c r="B15" s="193" t="s">
        <v>164</v>
      </c>
      <c r="C15" s="215">
        <v>0.32197935371853248</v>
      </c>
      <c r="D15" s="215">
        <v>0.30461628727860557</v>
      </c>
      <c r="E15" s="215">
        <v>-2.0517869717384087</v>
      </c>
      <c r="F15" s="215">
        <v>-0.33518357817354172</v>
      </c>
      <c r="G15" s="215">
        <v>0.38692242896883045</v>
      </c>
      <c r="H15" s="215">
        <v>0.60800086113496832</v>
      </c>
      <c r="I15" s="215">
        <v>1.1605024775409589</v>
      </c>
      <c r="J15" s="215">
        <v>4.8117572004599651E-2</v>
      </c>
      <c r="K15" s="215">
        <v>-2.3450908772559842E-2</v>
      </c>
      <c r="L15" s="215">
        <v>0.26107791206231923</v>
      </c>
      <c r="M15" s="215">
        <v>0.46703115050479482</v>
      </c>
      <c r="N15" s="215">
        <v>0.93540842557059989</v>
      </c>
      <c r="O15" s="215">
        <v>0.12856424155079083</v>
      </c>
      <c r="P15" s="215">
        <v>3.7930934434115215E-2</v>
      </c>
      <c r="Q15" s="215">
        <v>0.16220272357752208</v>
      </c>
      <c r="R15" s="215">
        <v>0.40315393290501333</v>
      </c>
      <c r="S15" s="215">
        <v>0.40283454189342649</v>
      </c>
      <c r="T15" s="215">
        <v>0.52358430943324663</v>
      </c>
      <c r="U15" s="215">
        <v>0.4069470916113147</v>
      </c>
      <c r="V15" s="215">
        <v>0.35857873958534014</v>
      </c>
      <c r="W15" s="215">
        <v>0.49221715333038674</v>
      </c>
      <c r="X15" s="215">
        <v>2.9528904015208042</v>
      </c>
      <c r="Y15" s="215">
        <v>4.6738087092683429</v>
      </c>
      <c r="Z15" s="130"/>
    </row>
    <row r="16" spans="1:26" ht="15" customHeight="1">
      <c r="A16" s="96">
        <v>280</v>
      </c>
      <c r="B16" s="191" t="s">
        <v>180</v>
      </c>
      <c r="C16" s="214">
        <v>0.26028051448479061</v>
      </c>
      <c r="D16" s="214">
        <v>0.22144827498506459</v>
      </c>
      <c r="E16" s="214">
        <v>-4.7415651818719198</v>
      </c>
      <c r="F16" s="214">
        <v>0.93875847056847306</v>
      </c>
      <c r="G16" s="214">
        <v>0.39181860768478316</v>
      </c>
      <c r="H16" s="214">
        <v>1.3497597349071668</v>
      </c>
      <c r="I16" s="214">
        <v>3.2819024022157066</v>
      </c>
      <c r="J16" s="214">
        <v>-1.1691043758692103</v>
      </c>
      <c r="K16" s="214">
        <v>-0.74576205076699864</v>
      </c>
      <c r="L16" s="214">
        <v>0.61251643264097311</v>
      </c>
      <c r="M16" s="214">
        <v>1.6375937482605991</v>
      </c>
      <c r="N16" s="214">
        <v>3.7302294069203583</v>
      </c>
      <c r="O16" s="214">
        <v>-0.3859193210900429</v>
      </c>
      <c r="P16" s="214">
        <v>-0.80569887215322922</v>
      </c>
      <c r="Q16" s="214">
        <v>-2.8245473288507128E-2</v>
      </c>
      <c r="R16" s="214">
        <v>0.58020300780559353</v>
      </c>
      <c r="S16" s="214">
        <v>1.1176545427199756</v>
      </c>
      <c r="T16" s="214">
        <v>0.83784638890716678</v>
      </c>
      <c r="U16" s="214">
        <v>-2.4513506161412124E-2</v>
      </c>
      <c r="V16" s="214">
        <v>-0.62747653424352734</v>
      </c>
      <c r="W16" s="214">
        <v>-2.9693974963535652E-2</v>
      </c>
      <c r="X16" s="214">
        <v>0.61869738304625344</v>
      </c>
      <c r="Y16" s="214">
        <v>6.7309598123724186</v>
      </c>
      <c r="Z16" s="130"/>
    </row>
    <row r="17" spans="1:26" ht="15" customHeight="1">
      <c r="A17" s="96">
        <v>281</v>
      </c>
      <c r="B17" s="193" t="s">
        <v>220</v>
      </c>
      <c r="C17" s="215">
        <v>1.1977813607859247</v>
      </c>
      <c r="D17" s="215">
        <v>0.39569136462804977</v>
      </c>
      <c r="E17" s="215">
        <v>-2.8428199662485838</v>
      </c>
      <c r="F17" s="215">
        <v>0.84455767411806448</v>
      </c>
      <c r="G17" s="215">
        <v>0.56240424045164161</v>
      </c>
      <c r="H17" s="215">
        <v>1.2595991990107507</v>
      </c>
      <c r="I17" s="215">
        <v>2.183434827048643</v>
      </c>
      <c r="J17" s="215">
        <v>0.31283884469036138</v>
      </c>
      <c r="K17" s="215">
        <v>0.31379611273041519</v>
      </c>
      <c r="L17" s="215">
        <v>1.2620538541491868</v>
      </c>
      <c r="M17" s="215">
        <v>0.95780253371844992</v>
      </c>
      <c r="N17" s="215">
        <v>1.9788842887075191</v>
      </c>
      <c r="O17" s="215">
        <v>1.5161350752386511</v>
      </c>
      <c r="P17" s="215">
        <v>0.73541524550257975</v>
      </c>
      <c r="Q17" s="215">
        <v>0.50403834346306553</v>
      </c>
      <c r="R17" s="215">
        <v>0.94089529007118244</v>
      </c>
      <c r="S17" s="215">
        <v>1.6568351535695172</v>
      </c>
      <c r="T17" s="215">
        <v>1.005399339448303</v>
      </c>
      <c r="U17" s="215">
        <v>0.79448642723656349</v>
      </c>
      <c r="V17" s="215">
        <v>0.10920556737794129</v>
      </c>
      <c r="W17" s="215">
        <v>0.85537753645905923</v>
      </c>
      <c r="X17" s="215">
        <v>8.4074044398529679</v>
      </c>
      <c r="Y17" s="215">
        <v>13.020135440939228</v>
      </c>
      <c r="Z17" s="130"/>
    </row>
    <row r="18" spans="1:26" ht="15" customHeight="1">
      <c r="A18" s="96">
        <v>282</v>
      </c>
      <c r="B18" s="191" t="s">
        <v>169</v>
      </c>
      <c r="C18" s="214">
        <v>0.33757112972648429</v>
      </c>
      <c r="D18" s="214">
        <v>0.36343955364375802</v>
      </c>
      <c r="E18" s="214">
        <v>-1.1313184020990406</v>
      </c>
      <c r="F18" s="214">
        <v>0.26985569159334943</v>
      </c>
      <c r="G18" s="214">
        <v>0.38046532056105775</v>
      </c>
      <c r="H18" s="214">
        <v>0.39730348390531844</v>
      </c>
      <c r="I18" s="214">
        <v>0.53823285095452889</v>
      </c>
      <c r="J18" s="214">
        <v>0.15464903089564075</v>
      </c>
      <c r="K18" s="214">
        <v>-6.0991060779784334E-2</v>
      </c>
      <c r="L18" s="214">
        <v>6.4334077705296977E-2</v>
      </c>
      <c r="M18" s="214">
        <v>0.48238251648244557</v>
      </c>
      <c r="N18" s="214">
        <v>0.7588390163216161</v>
      </c>
      <c r="O18" s="214">
        <v>8.0023170349591055E-2</v>
      </c>
      <c r="P18" s="214">
        <v>8.482217460223751E-2</v>
      </c>
      <c r="Q18" s="214">
        <v>8.2903872310595261E-2</v>
      </c>
      <c r="R18" s="214">
        <v>0.12020394585067606</v>
      </c>
      <c r="S18" s="214">
        <v>0.24659889619395869</v>
      </c>
      <c r="T18" s="214">
        <v>0.32999093520828637</v>
      </c>
      <c r="U18" s="214">
        <v>4.0875962005060273E-2</v>
      </c>
      <c r="V18" s="214">
        <v>0.43172739391872028</v>
      </c>
      <c r="W18" s="214">
        <v>0.65766486910028732</v>
      </c>
      <c r="X18" s="214">
        <v>2.0922868204361151</v>
      </c>
      <c r="Y18" s="214">
        <v>3.4297131341167528</v>
      </c>
      <c r="Z18" s="130"/>
    </row>
    <row r="19" spans="1:26" ht="15" customHeight="1">
      <c r="A19" s="96">
        <v>283</v>
      </c>
      <c r="B19" s="193" t="s">
        <v>178</v>
      </c>
      <c r="C19" s="215">
        <v>0.54720780110694989</v>
      </c>
      <c r="D19" s="215">
        <v>0.30032310312013522</v>
      </c>
      <c r="E19" s="215">
        <v>-0.53885293498079534</v>
      </c>
      <c r="F19" s="215">
        <v>0.56674074661262352</v>
      </c>
      <c r="G19" s="215">
        <v>0.63397368288502776</v>
      </c>
      <c r="H19" s="215">
        <v>0.66926516760055677</v>
      </c>
      <c r="I19" s="215">
        <v>0.98480043594737765</v>
      </c>
      <c r="J19" s="215">
        <v>-5.9086249546041358E-2</v>
      </c>
      <c r="K19" s="215">
        <v>-5.8351545405869842E-2</v>
      </c>
      <c r="L19" s="215">
        <v>0.35224864983317161</v>
      </c>
      <c r="M19" s="215">
        <v>0.75272330829221801</v>
      </c>
      <c r="N19" s="215">
        <v>1.3401731972573003</v>
      </c>
      <c r="O19" s="215">
        <v>0.20500122800031306</v>
      </c>
      <c r="P19" s="215">
        <v>-0.14711004054835541</v>
      </c>
      <c r="Q19" s="215">
        <v>0.35445674464303067</v>
      </c>
      <c r="R19" s="215">
        <v>0.50531075253661584</v>
      </c>
      <c r="S19" s="215">
        <v>0.61429367172576121</v>
      </c>
      <c r="T19" s="215">
        <v>0.43898523918910826</v>
      </c>
      <c r="U19" s="215">
        <v>0.27419929549188282</v>
      </c>
      <c r="V19" s="215">
        <v>9.8224879795253628E-2</v>
      </c>
      <c r="W19" s="215">
        <v>0.53748770809329471</v>
      </c>
      <c r="X19" s="215">
        <v>2.9156254512917315</v>
      </c>
      <c r="Y19" s="215">
        <v>5.450067515102262</v>
      </c>
      <c r="Z19" s="130"/>
    </row>
    <row r="20" spans="1:26" ht="15" customHeight="1">
      <c r="A20" s="96">
        <v>284</v>
      </c>
      <c r="B20" s="191" t="s">
        <v>221</v>
      </c>
      <c r="C20" s="214">
        <v>0.55560523028741216</v>
      </c>
      <c r="D20" s="214">
        <v>0.36501612964390517</v>
      </c>
      <c r="E20" s="214">
        <v>-0.14691131536062585</v>
      </c>
      <c r="F20" s="214">
        <v>0.29570599327011848</v>
      </c>
      <c r="G20" s="214">
        <v>0.47093201825489928</v>
      </c>
      <c r="H20" s="214">
        <v>0.45953005086209942</v>
      </c>
      <c r="I20" s="214">
        <v>0.73102154448096712</v>
      </c>
      <c r="J20" s="214">
        <v>0.18596484152159576</v>
      </c>
      <c r="K20" s="214">
        <v>0.11988251484875434</v>
      </c>
      <c r="L20" s="214">
        <v>0.39624944660856443</v>
      </c>
      <c r="M20" s="214">
        <v>0.50842896214963673</v>
      </c>
      <c r="N20" s="214">
        <v>0.88012215846238462</v>
      </c>
      <c r="O20" s="214">
        <v>0.2447755849253781</v>
      </c>
      <c r="P20" s="214">
        <v>0.13105042609038264</v>
      </c>
      <c r="Q20" s="214">
        <v>0.37962624263079192</v>
      </c>
      <c r="R20" s="214">
        <v>0.4296112824813747</v>
      </c>
      <c r="S20" s="214">
        <v>0.55665460670716982</v>
      </c>
      <c r="T20" s="214">
        <v>0.47483809296107893</v>
      </c>
      <c r="U20" s="214">
        <v>0.45305063578655336</v>
      </c>
      <c r="V20" s="214">
        <v>0.42343441128925008</v>
      </c>
      <c r="W20" s="214">
        <v>0.58389190105425826</v>
      </c>
      <c r="X20" s="214">
        <v>3.7367513974472502</v>
      </c>
      <c r="Y20" s="214">
        <v>5.5986136535987043</v>
      </c>
      <c r="Z20" s="130"/>
    </row>
    <row r="21" spans="1:26" ht="15" customHeight="1">
      <c r="A21" s="96">
        <v>285</v>
      </c>
      <c r="B21" s="193" t="s">
        <v>166</v>
      </c>
      <c r="C21" s="215">
        <v>0.40269881882495895</v>
      </c>
      <c r="D21" s="215">
        <v>0.30806395619870841</v>
      </c>
      <c r="E21" s="215">
        <v>-2.0155169773497335</v>
      </c>
      <c r="F21" s="215">
        <v>0.11822729561498591</v>
      </c>
      <c r="G21" s="215">
        <v>0.57620759712082759</v>
      </c>
      <c r="H21" s="215">
        <v>0.7644767503933565</v>
      </c>
      <c r="I21" s="215">
        <v>1.3474637522359956</v>
      </c>
      <c r="J21" s="215">
        <v>-0.15317154373272501</v>
      </c>
      <c r="K21" s="215">
        <v>-8.4854626231944508E-2</v>
      </c>
      <c r="L21" s="215">
        <v>0.30322510489095578</v>
      </c>
      <c r="M21" s="215">
        <v>0.74598875760057126</v>
      </c>
      <c r="N21" s="215">
        <v>1.4741927855741466</v>
      </c>
      <c r="O21" s="215">
        <v>8.847982095620921E-2</v>
      </c>
      <c r="P21" s="215">
        <v>-0.406222241609413</v>
      </c>
      <c r="Q21" s="215">
        <v>3.0444002371041279E-2</v>
      </c>
      <c r="R21" s="215">
        <v>0.40294267931038519</v>
      </c>
      <c r="S21" s="215">
        <v>0.66718691257065643</v>
      </c>
      <c r="T21" s="215">
        <v>0.49191716473144709</v>
      </c>
      <c r="U21" s="215">
        <v>0.21215258828183892</v>
      </c>
      <c r="V21" s="215">
        <v>7.0689012409658858E-2</v>
      </c>
      <c r="W21" s="215">
        <v>0.44699123574434907</v>
      </c>
      <c r="X21" s="215">
        <v>2.0183312405470701</v>
      </c>
      <c r="Y21" s="215">
        <v>4.6107899124679648</v>
      </c>
      <c r="Z21" s="130"/>
    </row>
    <row r="22" spans="1:26" ht="15" customHeight="1">
      <c r="A22" s="96">
        <v>286</v>
      </c>
      <c r="B22" s="191" t="s">
        <v>222</v>
      </c>
      <c r="C22" s="214">
        <v>2.5346422026718045</v>
      </c>
      <c r="D22" s="214">
        <v>0.77999448485451239</v>
      </c>
      <c r="E22" s="214">
        <v>-4.3140196475062282</v>
      </c>
      <c r="F22" s="214">
        <v>3.6239232803827406</v>
      </c>
      <c r="G22" s="214">
        <v>2.0471594447738113</v>
      </c>
      <c r="H22" s="214">
        <v>2.3915124530155367</v>
      </c>
      <c r="I22" s="214">
        <v>-1.4487825186463681</v>
      </c>
      <c r="J22" s="214">
        <v>2.3313382862871492</v>
      </c>
      <c r="K22" s="214">
        <v>1.1893042640741811</v>
      </c>
      <c r="L22" s="214">
        <v>0.29514539867182066</v>
      </c>
      <c r="M22" s="214">
        <v>-2.3692936055599461</v>
      </c>
      <c r="N22" s="214">
        <v>-1.015367767112977</v>
      </c>
      <c r="O22" s="214">
        <v>2.6739082932444802</v>
      </c>
      <c r="P22" s="214">
        <v>4.2229905573279325E-2</v>
      </c>
      <c r="Q22" s="214">
        <v>0.27942167580393118</v>
      </c>
      <c r="R22" s="214">
        <v>-1.5958572133175721</v>
      </c>
      <c r="S22" s="214">
        <v>-1.8326096846730451</v>
      </c>
      <c r="T22" s="214">
        <v>-2.1834731754508283</v>
      </c>
      <c r="U22" s="214">
        <v>3.3515096698671272</v>
      </c>
      <c r="V22" s="214">
        <v>2.967012626042731E-2</v>
      </c>
      <c r="W22" s="214">
        <v>2.6220657262979046</v>
      </c>
      <c r="X22" s="214">
        <v>3.260579604862059</v>
      </c>
      <c r="Y22" s="214">
        <v>8.4926870614481231E-2</v>
      </c>
      <c r="Z22" s="130"/>
    </row>
    <row r="23" spans="1:26" ht="15" customHeight="1">
      <c r="A23" s="96">
        <v>31</v>
      </c>
      <c r="B23" s="193" t="s">
        <v>69</v>
      </c>
      <c r="C23" s="215">
        <v>8.2339102633272461</v>
      </c>
      <c r="D23" s="215">
        <v>5.7722520763438467</v>
      </c>
      <c r="E23" s="215">
        <v>12.231191998859799</v>
      </c>
      <c r="F23" s="215">
        <v>3.3151584149129292</v>
      </c>
      <c r="G23" s="215">
        <v>1.2184836140740174</v>
      </c>
      <c r="H23" s="215">
        <v>0.76811670639584406</v>
      </c>
      <c r="I23" s="215">
        <v>-1.8888455815970246</v>
      </c>
      <c r="J23" s="215">
        <v>5.3430765748679931</v>
      </c>
      <c r="K23" s="215">
        <v>2.8193781152351107</v>
      </c>
      <c r="L23" s="215">
        <v>2.6572195185263325</v>
      </c>
      <c r="M23" s="215">
        <v>-5.602792385144113</v>
      </c>
      <c r="N23" s="215">
        <v>-2.4645275696512812</v>
      </c>
      <c r="O23" s="215">
        <v>5.1104098063356105</v>
      </c>
      <c r="P23" s="215">
        <v>0.90125014544857152</v>
      </c>
      <c r="Q23" s="215">
        <v>0.52207206515817006</v>
      </c>
      <c r="R23" s="215">
        <v>-3.1212080270345837</v>
      </c>
      <c r="S23" s="215">
        <v>-2.825907734603291</v>
      </c>
      <c r="T23" s="215">
        <v>-4.3863758691150281</v>
      </c>
      <c r="U23" s="215">
        <v>4.0736275816299496</v>
      </c>
      <c r="V23" s="215">
        <v>-0.10478562573419481</v>
      </c>
      <c r="W23" s="215">
        <v>4.5561949092072922</v>
      </c>
      <c r="X23" s="215">
        <v>4.3128571923909647</v>
      </c>
      <c r="Y23" s="215">
        <v>-1.4063198119482934</v>
      </c>
      <c r="Z23" s="130"/>
    </row>
    <row r="24" spans="1:26" s="81" customFormat="1" ht="20.149999999999999" customHeight="1">
      <c r="A24" s="97"/>
      <c r="B24" s="195" t="s">
        <v>6</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30"/>
    </row>
    <row r="25" spans="1:26" ht="15" customHeight="1">
      <c r="A25" s="96">
        <v>287</v>
      </c>
      <c r="B25" s="191" t="s">
        <v>163</v>
      </c>
      <c r="C25" s="214">
        <v>-1.5339808488945863</v>
      </c>
      <c r="D25" s="214">
        <v>-8.3580813495761532</v>
      </c>
      <c r="E25" s="214">
        <v>-30.377681514957871</v>
      </c>
      <c r="F25" s="214">
        <v>10.336411538121595</v>
      </c>
      <c r="G25" s="214">
        <v>8.3484668227971497</v>
      </c>
      <c r="H25" s="214">
        <v>8.8500551500580542</v>
      </c>
      <c r="I25" s="214">
        <v>8.2763060143044953</v>
      </c>
      <c r="J25" s="214">
        <v>-3.3350195068550761</v>
      </c>
      <c r="K25" s="214">
        <v>-4.7262270375136524</v>
      </c>
      <c r="L25" s="214">
        <v>-0.74243824106292777</v>
      </c>
      <c r="M25" s="214">
        <v>15.733658583593524</v>
      </c>
      <c r="N25" s="214">
        <v>9.1407863066702362</v>
      </c>
      <c r="O25" s="214">
        <v>-3.1907970728780555</v>
      </c>
      <c r="P25" s="214">
        <v>-4.2035942625190899</v>
      </c>
      <c r="Q25" s="214">
        <v>5.9114182013779981</v>
      </c>
      <c r="R25" s="214">
        <v>2.2643551194294389</v>
      </c>
      <c r="S25" s="214">
        <v>6.0583923322211035</v>
      </c>
      <c r="T25" s="214">
        <v>0.51168886027885208</v>
      </c>
      <c r="U25" s="214">
        <v>-3.871409531524634</v>
      </c>
      <c r="V25" s="214">
        <v>-2.6678020188546867</v>
      </c>
      <c r="W25" s="214">
        <v>-6.440260903753952</v>
      </c>
      <c r="X25" s="214">
        <v>-6.2669726676755459</v>
      </c>
      <c r="Y25" s="214">
        <v>17.517625329258536</v>
      </c>
      <c r="Z25" s="130"/>
    </row>
    <row r="26" spans="1:26" ht="15" customHeight="1">
      <c r="A26" s="96">
        <v>289</v>
      </c>
      <c r="B26" s="193" t="s">
        <v>162</v>
      </c>
      <c r="C26" s="215">
        <v>-0.6066385806063721</v>
      </c>
      <c r="D26" s="215">
        <v>-9.2847226759593724</v>
      </c>
      <c r="E26" s="215">
        <v>-32.196233890894845</v>
      </c>
      <c r="F26" s="215">
        <v>11.102955986668633</v>
      </c>
      <c r="G26" s="215">
        <v>7.6556041941018123</v>
      </c>
      <c r="H26" s="215">
        <v>10.669914040644841</v>
      </c>
      <c r="I26" s="215">
        <v>8.2348292195647161</v>
      </c>
      <c r="J26" s="215">
        <v>-2.4580713139700805</v>
      </c>
      <c r="K26" s="215">
        <v>-4.5988518772308424</v>
      </c>
      <c r="L26" s="215">
        <v>-0.75137293389168747</v>
      </c>
      <c r="M26" s="215">
        <v>14.545311718634551</v>
      </c>
      <c r="N26" s="215">
        <v>8.2367205595312214</v>
      </c>
      <c r="O26" s="215">
        <v>-2.9610299614447086</v>
      </c>
      <c r="P26" s="215">
        <v>-3.3890012681029873</v>
      </c>
      <c r="Q26" s="215">
        <v>3.797988289258285</v>
      </c>
      <c r="R26" s="215">
        <v>3.6285377203140001</v>
      </c>
      <c r="S26" s="215">
        <v>6.4129010202427281</v>
      </c>
      <c r="T26" s="215">
        <v>0.22116725547545002</v>
      </c>
      <c r="U26" s="215">
        <v>-4.2274847384392729</v>
      </c>
      <c r="V26" s="215">
        <v>-3.2038688882271629</v>
      </c>
      <c r="W26" s="215">
        <v>-6.4973618541753382</v>
      </c>
      <c r="X26" s="215">
        <v>-6.7781852225476342</v>
      </c>
      <c r="Y26" s="215">
        <v>14.70807843476247</v>
      </c>
      <c r="Z26" s="130"/>
    </row>
    <row r="27" spans="1:26" ht="15" customHeight="1">
      <c r="A27" s="96">
        <v>288</v>
      </c>
      <c r="B27" s="191" t="s">
        <v>223</v>
      </c>
      <c r="C27" s="214">
        <v>1.8561055266932698</v>
      </c>
      <c r="D27" s="214">
        <v>-7.9001927605259539</v>
      </c>
      <c r="E27" s="214">
        <v>-33.78728144443059</v>
      </c>
      <c r="F27" s="214">
        <v>10.370815510834831</v>
      </c>
      <c r="G27" s="214">
        <v>7.2748357476519487</v>
      </c>
      <c r="H27" s="214">
        <v>11.529223269801037</v>
      </c>
      <c r="I27" s="214">
        <v>8.5554396847956582</v>
      </c>
      <c r="J27" s="214">
        <v>-1.109538259284875</v>
      </c>
      <c r="K27" s="214">
        <v>-6.0441164190978611</v>
      </c>
      <c r="L27" s="214">
        <v>-1.227481150925172</v>
      </c>
      <c r="M27" s="214">
        <v>12.284961229568808</v>
      </c>
      <c r="N27" s="214">
        <v>7.5650810506625419</v>
      </c>
      <c r="O27" s="214">
        <v>-0.78954451987026175</v>
      </c>
      <c r="P27" s="214">
        <v>-2.9054534649909556</v>
      </c>
      <c r="Q27" s="214">
        <v>0.72979252686491236</v>
      </c>
      <c r="R27" s="214">
        <v>3.8971718772023536</v>
      </c>
      <c r="S27" s="214">
        <v>5.0960215127259971</v>
      </c>
      <c r="T27" s="214">
        <v>2.2775536466833159</v>
      </c>
      <c r="U27" s="214">
        <v>-4.1282657841121022</v>
      </c>
      <c r="V27" s="214">
        <v>-1.9538919393414034</v>
      </c>
      <c r="W27" s="214">
        <v>-7.8529337098964191</v>
      </c>
      <c r="X27" s="214">
        <v>-6.1394683858145669</v>
      </c>
      <c r="Y27" s="214">
        <v>11.972671751706841</v>
      </c>
      <c r="Z27" s="130"/>
    </row>
    <row r="28" spans="1:26" ht="15" customHeight="1">
      <c r="A28" s="96">
        <v>235</v>
      </c>
      <c r="B28" s="193" t="s">
        <v>12</v>
      </c>
      <c r="C28" s="215">
        <v>0.96833663311272744</v>
      </c>
      <c r="D28" s="215">
        <v>-8.1560724751180089</v>
      </c>
      <c r="E28" s="215">
        <v>-34.848554556817717</v>
      </c>
      <c r="F28" s="215">
        <v>12.207286841423311</v>
      </c>
      <c r="G28" s="215">
        <v>5.3820404440706255</v>
      </c>
      <c r="H28" s="215">
        <v>11.723240767818922</v>
      </c>
      <c r="I28" s="215">
        <v>8.6680009693100857</v>
      </c>
      <c r="J28" s="215">
        <v>-1.4612154752414881</v>
      </c>
      <c r="K28" s="215">
        <v>-5.2196552387587758</v>
      </c>
      <c r="L28" s="215">
        <v>-2.0294999297397851</v>
      </c>
      <c r="M28" s="215">
        <v>13.210177352119842</v>
      </c>
      <c r="N28" s="215">
        <v>7.5156543666590352</v>
      </c>
      <c r="O28" s="215">
        <v>-2.605952847475848</v>
      </c>
      <c r="P28" s="215">
        <v>-1.1784743262267483</v>
      </c>
      <c r="Q28" s="215">
        <v>3.9668363725170224</v>
      </c>
      <c r="R28" s="215">
        <v>5.6292669167231679</v>
      </c>
      <c r="S28" s="215">
        <v>6.9006760892106769</v>
      </c>
      <c r="T28" s="215">
        <v>1.6660912194267183</v>
      </c>
      <c r="U28" s="215">
        <v>-4.316603875761345</v>
      </c>
      <c r="V28" s="215">
        <v>-3.5915369311138079</v>
      </c>
      <c r="W28" s="215">
        <v>-5.1973195028351853</v>
      </c>
      <c r="X28" s="215">
        <v>0.4597281317362274</v>
      </c>
      <c r="Y28" s="215">
        <v>19.796601172346698</v>
      </c>
      <c r="Z28" s="130"/>
    </row>
    <row r="29" spans="1:26" ht="15" customHeight="1">
      <c r="A29" s="96">
        <v>236</v>
      </c>
      <c r="B29" s="191" t="s">
        <v>13</v>
      </c>
      <c r="C29" s="214">
        <v>-0.74991426833976504</v>
      </c>
      <c r="D29" s="214">
        <v>-7.5541399780920528</v>
      </c>
      <c r="E29" s="214">
        <v>-28.57559222821267</v>
      </c>
      <c r="F29" s="214">
        <v>7.5750838925934971</v>
      </c>
      <c r="G29" s="214">
        <v>6.1559901784798683</v>
      </c>
      <c r="H29" s="214">
        <v>6.9619161056600092</v>
      </c>
      <c r="I29" s="214">
        <v>6.7762178266874002</v>
      </c>
      <c r="J29" s="214">
        <v>-4.2319254757050686</v>
      </c>
      <c r="K29" s="214">
        <v>-4.7223347559097562</v>
      </c>
      <c r="L29" s="214">
        <v>-0.88765593194001724</v>
      </c>
      <c r="M29" s="214">
        <v>14.14171651536553</v>
      </c>
      <c r="N29" s="214">
        <v>8.3213158408434964</v>
      </c>
      <c r="O29" s="214">
        <v>-4.2869445485491013</v>
      </c>
      <c r="P29" s="214">
        <v>-4.3244059682470919</v>
      </c>
      <c r="Q29" s="214">
        <v>6.0099609224091495</v>
      </c>
      <c r="R29" s="214">
        <v>2.6330644599810569</v>
      </c>
      <c r="S29" s="214">
        <v>5.1564472577582308</v>
      </c>
      <c r="T29" s="214">
        <v>-0.69318296632103227</v>
      </c>
      <c r="U29" s="214">
        <v>-3.8715549345309341</v>
      </c>
      <c r="V29" s="214">
        <v>-2.0055287492089775</v>
      </c>
      <c r="W29" s="214">
        <v>-5.5291362262492072</v>
      </c>
      <c r="X29" s="214">
        <v>-7.4081709202584562</v>
      </c>
      <c r="Y29" s="214">
        <v>13.464169143781675</v>
      </c>
      <c r="Z29" s="130"/>
    </row>
    <row r="30" spans="1:26" ht="15" customHeight="1">
      <c r="A30" s="96">
        <v>237</v>
      </c>
      <c r="B30" s="193" t="s">
        <v>87</v>
      </c>
      <c r="C30" s="215">
        <v>-0.12273811367995791</v>
      </c>
      <c r="D30" s="215">
        <v>-7.037805884373654</v>
      </c>
      <c r="E30" s="215">
        <v>-29.869712804489922</v>
      </c>
      <c r="F30" s="215">
        <v>11.164391614191743</v>
      </c>
      <c r="G30" s="215">
        <v>8.1378930295465324</v>
      </c>
      <c r="H30" s="215">
        <v>7.8440090646195557</v>
      </c>
      <c r="I30" s="215">
        <v>9.1275048603386892</v>
      </c>
      <c r="J30" s="215">
        <v>-3.0740183652306996</v>
      </c>
      <c r="K30" s="215">
        <v>-5.3392681767289503</v>
      </c>
      <c r="L30" s="215">
        <v>-1.0653986577752335</v>
      </c>
      <c r="M30" s="215">
        <v>12.278143678289368</v>
      </c>
      <c r="N30" s="215">
        <v>7.535052175918878</v>
      </c>
      <c r="O30" s="215">
        <v>-2.8346432996945623</v>
      </c>
      <c r="P30" s="215">
        <v>-3.6682769402852671</v>
      </c>
      <c r="Q30" s="215">
        <v>4.6628502478548626</v>
      </c>
      <c r="R30" s="215">
        <v>1.9036878192389963</v>
      </c>
      <c r="S30" s="215">
        <v>5.2764155109413622</v>
      </c>
      <c r="T30" s="215">
        <v>0.99608744062535948</v>
      </c>
      <c r="U30" s="215">
        <v>-4.0139749887843124</v>
      </c>
      <c r="V30" s="215">
        <v>-2.2175699084679366</v>
      </c>
      <c r="W30" s="215">
        <v>-6.1630376857996652</v>
      </c>
      <c r="X30" s="215">
        <v>-6.5150609710104845</v>
      </c>
      <c r="Y30" s="215">
        <v>11.669643873679263</v>
      </c>
      <c r="Z30" s="130"/>
    </row>
    <row r="31" spans="1:26" ht="15" customHeight="1">
      <c r="A31" s="96">
        <v>234</v>
      </c>
      <c r="B31" s="191" t="s">
        <v>30</v>
      </c>
      <c r="C31" s="214">
        <v>2.1925898268893036</v>
      </c>
      <c r="D31" s="214">
        <v>-8.8631534125755991</v>
      </c>
      <c r="E31" s="214">
        <v>-32.20951425258967</v>
      </c>
      <c r="F31" s="214">
        <v>14.478712504022354</v>
      </c>
      <c r="G31" s="214">
        <v>6.6627465741676986</v>
      </c>
      <c r="H31" s="214">
        <v>11.257891695064814</v>
      </c>
      <c r="I31" s="214">
        <v>8.2343251655560152</v>
      </c>
      <c r="J31" s="214">
        <v>-1.518545256521449</v>
      </c>
      <c r="K31" s="214">
        <v>-5.4664473650786363</v>
      </c>
      <c r="L31" s="214">
        <v>-1.5941297475094842</v>
      </c>
      <c r="M31" s="214">
        <v>10.578703426703512</v>
      </c>
      <c r="N31" s="214">
        <v>6.5012498140977044</v>
      </c>
      <c r="O31" s="214">
        <v>4.0413239078224876</v>
      </c>
      <c r="P31" s="214">
        <v>6.1737920030706164</v>
      </c>
      <c r="Q31" s="214">
        <v>-3.1339281389481783</v>
      </c>
      <c r="R31" s="214">
        <v>8.7491578974939301</v>
      </c>
      <c r="S31" s="214">
        <v>-0.46420337618464202</v>
      </c>
      <c r="T31" s="214">
        <v>-0.93619201376030503</v>
      </c>
      <c r="U31" s="214">
        <v>-0.71975246112131686</v>
      </c>
      <c r="V31" s="214">
        <v>-1.7673875360431026</v>
      </c>
      <c r="W31" s="214">
        <v>-2.1571920118609995</v>
      </c>
      <c r="X31" s="214">
        <v>9.487000425289736</v>
      </c>
      <c r="Y31" s="214">
        <v>26.884847435965668</v>
      </c>
      <c r="Z31" s="130"/>
    </row>
    <row r="32" spans="1:26" ht="15" customHeight="1">
      <c r="A32" s="96">
        <v>175</v>
      </c>
      <c r="B32" s="193" t="s">
        <v>14</v>
      </c>
      <c r="C32" s="215">
        <v>1.6709365217948431</v>
      </c>
      <c r="D32" s="215">
        <v>-6.9280586614976301</v>
      </c>
      <c r="E32" s="215">
        <v>-29.781091363241899</v>
      </c>
      <c r="F32" s="215">
        <v>11.532992977042866</v>
      </c>
      <c r="G32" s="215">
        <v>7.6921694856078631</v>
      </c>
      <c r="H32" s="215">
        <v>9.1666067640195763</v>
      </c>
      <c r="I32" s="215">
        <v>8.7478156686974842</v>
      </c>
      <c r="J32" s="215">
        <v>-0.50125558490667288</v>
      </c>
      <c r="K32" s="215">
        <v>-4.2122202598893921</v>
      </c>
      <c r="L32" s="215">
        <v>-0.79783107537511455</v>
      </c>
      <c r="M32" s="215">
        <v>11.369845622718458</v>
      </c>
      <c r="N32" s="215">
        <v>6.4721195043266846</v>
      </c>
      <c r="O32" s="215">
        <v>-1.3410710355010167</v>
      </c>
      <c r="P32" s="215">
        <v>-1.4584792502217852</v>
      </c>
      <c r="Q32" s="215">
        <v>2.5957660665787472</v>
      </c>
      <c r="R32" s="215">
        <v>3.7051482247396592</v>
      </c>
      <c r="S32" s="215">
        <v>3.5496514667104719</v>
      </c>
      <c r="T32" s="215">
        <v>1.3840970389145184</v>
      </c>
      <c r="U32" s="215">
        <v>-3.1614176278737318</v>
      </c>
      <c r="V32" s="215">
        <v>-2.1168486749837854</v>
      </c>
      <c r="W32" s="215">
        <v>-5.6462331525819565</v>
      </c>
      <c r="X32" s="215">
        <v>-2.8775789192727217</v>
      </c>
      <c r="Y32" s="215">
        <v>14.246836878528654</v>
      </c>
      <c r="Z32" s="130"/>
    </row>
    <row r="33" spans="1:26" ht="15" customHeight="1">
      <c r="A33" s="96">
        <v>250</v>
      </c>
      <c r="B33" s="191" t="s">
        <v>88</v>
      </c>
      <c r="C33" s="214">
        <v>-5.4131547996579599</v>
      </c>
      <c r="D33" s="214">
        <v>-11.077676879978753</v>
      </c>
      <c r="E33" s="214">
        <v>-26.422675759227772</v>
      </c>
      <c r="F33" s="214">
        <v>14.063067384744159</v>
      </c>
      <c r="G33" s="214">
        <v>14.854519631991423</v>
      </c>
      <c r="H33" s="214">
        <v>5.9890740534924021</v>
      </c>
      <c r="I33" s="214">
        <v>5.7799572037388458</v>
      </c>
      <c r="J33" s="214">
        <v>-1.811488225831809</v>
      </c>
      <c r="K33" s="214">
        <v>-3.0119366973536899</v>
      </c>
      <c r="L33" s="214">
        <v>-6.8000292583889177E-2</v>
      </c>
      <c r="M33" s="214">
        <v>30.483984337126827</v>
      </c>
      <c r="N33" s="214">
        <v>12.219930677570503</v>
      </c>
      <c r="O33" s="214">
        <v>-1.75497940876744</v>
      </c>
      <c r="P33" s="214">
        <v>-2.3015139267971563</v>
      </c>
      <c r="Q33" s="214">
        <v>7.9925048034743753</v>
      </c>
      <c r="R33" s="214">
        <v>7.6454340045934828</v>
      </c>
      <c r="S33" s="214">
        <v>7.9973177143244101</v>
      </c>
      <c r="T33" s="214">
        <v>4.4228875541162438</v>
      </c>
      <c r="U33" s="214">
        <v>-5.774383985745061</v>
      </c>
      <c r="V33" s="214">
        <v>-4.1144981226685502</v>
      </c>
      <c r="W33" s="214">
        <v>-9.082056560919014</v>
      </c>
      <c r="X33" s="214">
        <v>3.3636440129716476</v>
      </c>
      <c r="Y33" s="214">
        <v>51.251466870089359</v>
      </c>
      <c r="Z33" s="130"/>
    </row>
    <row r="34" spans="1:26" ht="15" customHeight="1">
      <c r="A34" s="96">
        <v>171</v>
      </c>
      <c r="B34" s="193" t="s">
        <v>58</v>
      </c>
      <c r="C34" s="215">
        <v>3.377277949850054</v>
      </c>
      <c r="D34" s="215">
        <v>-20.180127823732846</v>
      </c>
      <c r="E34" s="215">
        <v>-19.267541089013136</v>
      </c>
      <c r="F34" s="215">
        <v>3.4105356167404324</v>
      </c>
      <c r="G34" s="215">
        <v>4.3581124094710759</v>
      </c>
      <c r="H34" s="215">
        <v>9.7698902870202176</v>
      </c>
      <c r="I34" s="215">
        <v>8.8243559319293894</v>
      </c>
      <c r="J34" s="215">
        <v>2.6273984471257421</v>
      </c>
      <c r="K34" s="215">
        <v>-0.43875802723952972</v>
      </c>
      <c r="L34" s="215">
        <v>1.756180218751922</v>
      </c>
      <c r="M34" s="215">
        <v>15.428655256128039</v>
      </c>
      <c r="N34" s="215">
        <v>8.6687008736016793</v>
      </c>
      <c r="O34" s="215">
        <v>-0.46092653275128725</v>
      </c>
      <c r="P34" s="215">
        <v>4.1755860969772129E-2</v>
      </c>
      <c r="Q34" s="215">
        <v>3.3808481167372264</v>
      </c>
      <c r="R34" s="215">
        <v>-7.004798344327412E-2</v>
      </c>
      <c r="S34" s="215">
        <v>7.9715586920913779</v>
      </c>
      <c r="T34" s="215">
        <v>2.6753954069654355</v>
      </c>
      <c r="U34" s="215">
        <v>-1.3759682992557174</v>
      </c>
      <c r="V34" s="215">
        <v>-1.2979518262605723</v>
      </c>
      <c r="W34" s="215">
        <v>-2.227346045437173</v>
      </c>
      <c r="X34" s="215">
        <v>8.5457303287756332</v>
      </c>
      <c r="Y34" s="215">
        <v>38.545253668276729</v>
      </c>
      <c r="Z34" s="130"/>
    </row>
    <row r="35" spans="1:26" ht="15" customHeight="1">
      <c r="A35" s="96">
        <v>291</v>
      </c>
      <c r="B35" s="191" t="s">
        <v>195</v>
      </c>
      <c r="C35" s="214">
        <v>-5.8904087616380707</v>
      </c>
      <c r="D35" s="214">
        <v>-9.4541479407292712</v>
      </c>
      <c r="E35" s="214">
        <v>-28.745857721120771</v>
      </c>
      <c r="F35" s="214">
        <v>12.953355024733241</v>
      </c>
      <c r="G35" s="214">
        <v>12.455608788575674</v>
      </c>
      <c r="H35" s="214">
        <v>6.7576228853701679</v>
      </c>
      <c r="I35" s="214">
        <v>6.6753803047047597</v>
      </c>
      <c r="J35" s="214">
        <v>-2.471833019670413</v>
      </c>
      <c r="K35" s="214">
        <v>-5.1517840549418281</v>
      </c>
      <c r="L35" s="214">
        <v>-0.35067863480340122</v>
      </c>
      <c r="M35" s="214">
        <v>27.114141544801001</v>
      </c>
      <c r="N35" s="214">
        <v>12.174920974223213</v>
      </c>
      <c r="O35" s="214">
        <v>-3.3242762021131824</v>
      </c>
      <c r="P35" s="214">
        <v>-4.4743555943298929</v>
      </c>
      <c r="Q35" s="214">
        <v>7.9362176238518174</v>
      </c>
      <c r="R35" s="214">
        <v>5.9386234329179075</v>
      </c>
      <c r="S35" s="214">
        <v>9.6441762676551974</v>
      </c>
      <c r="T35" s="214">
        <v>4.3388539372510166</v>
      </c>
      <c r="U35" s="214">
        <v>-6.9854709620347677</v>
      </c>
      <c r="V35" s="214">
        <v>-4.0427017568031829</v>
      </c>
      <c r="W35" s="214">
        <v>-8.726117864150666</v>
      </c>
      <c r="X35" s="214">
        <v>-1.5839600846524178</v>
      </c>
      <c r="Y35" s="214">
        <v>39.839503169399222</v>
      </c>
      <c r="Z35" s="130"/>
    </row>
    <row r="36" spans="1:26" ht="15" customHeight="1">
      <c r="A36" s="96">
        <v>290</v>
      </c>
      <c r="B36" s="193" t="s">
        <v>224</v>
      </c>
      <c r="C36" s="215">
        <v>0.97412573659045165</v>
      </c>
      <c r="D36" s="215">
        <v>-7.2379367873140552</v>
      </c>
      <c r="E36" s="215">
        <v>-29.242301024806082</v>
      </c>
      <c r="F36" s="215">
        <v>10.682691473272769</v>
      </c>
      <c r="G36" s="215">
        <v>6.0171526492968042</v>
      </c>
      <c r="H36" s="215">
        <v>9.2479268244191104</v>
      </c>
      <c r="I36" s="215">
        <v>8.2354071573411716</v>
      </c>
      <c r="J36" s="215">
        <v>0.39710104743559782</v>
      </c>
      <c r="K36" s="215">
        <v>-3.1171094311211505</v>
      </c>
      <c r="L36" s="215">
        <v>-1.2142623816545779</v>
      </c>
      <c r="M36" s="215">
        <v>9.7266362824071706</v>
      </c>
      <c r="N36" s="215">
        <v>6.0852904006678585</v>
      </c>
      <c r="O36" s="215">
        <v>0.15183681332040067</v>
      </c>
      <c r="P36" s="215">
        <v>0.71100858848885196</v>
      </c>
      <c r="Q36" s="215">
        <v>1.7053547023835307</v>
      </c>
      <c r="R36" s="215">
        <v>5.8077857437972966</v>
      </c>
      <c r="S36" s="215">
        <v>1.1659445718751158</v>
      </c>
      <c r="T36" s="215">
        <v>1.2402471673550508</v>
      </c>
      <c r="U36" s="215">
        <v>-0.41620336283986603</v>
      </c>
      <c r="V36" s="215">
        <v>-0.91220914344012272</v>
      </c>
      <c r="W36" s="215">
        <v>-3.9032219698746644</v>
      </c>
      <c r="X36" s="215">
        <v>5.415020821883104</v>
      </c>
      <c r="Y36" s="215">
        <v>21.217125578848609</v>
      </c>
      <c r="Z36" s="130"/>
    </row>
    <row r="37" spans="1:26" s="81" customFormat="1" ht="20.149999999999999" customHeight="1">
      <c r="A37" s="97"/>
      <c r="B37" s="195" t="s">
        <v>15</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30"/>
    </row>
    <row r="38" spans="1:26" ht="15" customHeight="1">
      <c r="A38" s="96">
        <v>178</v>
      </c>
      <c r="B38" s="191" t="s">
        <v>59</v>
      </c>
      <c r="C38" s="214">
        <v>0.4089291243627855</v>
      </c>
      <c r="D38" s="214">
        <v>-0.95907042514255636</v>
      </c>
      <c r="E38" s="214">
        <v>-4.1619794757662163</v>
      </c>
      <c r="F38" s="214">
        <v>1.4872708521318287</v>
      </c>
      <c r="G38" s="214">
        <v>1.1804717625140739</v>
      </c>
      <c r="H38" s="214">
        <v>1.5920450095640746</v>
      </c>
      <c r="I38" s="214">
        <v>2.0283020862236185</v>
      </c>
      <c r="J38" s="214">
        <v>-4.3036568354466453E-2</v>
      </c>
      <c r="K38" s="214">
        <v>-0.31253141744753066</v>
      </c>
      <c r="L38" s="214">
        <v>0.57713316534058379</v>
      </c>
      <c r="M38" s="214">
        <v>2.3123735062293918</v>
      </c>
      <c r="N38" s="214">
        <v>1.7827164232925128</v>
      </c>
      <c r="O38" s="214">
        <v>0.34269618998162343</v>
      </c>
      <c r="P38" s="214">
        <v>0.15160168090227444</v>
      </c>
      <c r="Q38" s="214">
        <v>1.1301168313436278</v>
      </c>
      <c r="R38" s="214">
        <v>0.6838305729786498</v>
      </c>
      <c r="S38" s="214">
        <v>1.2472967848674301</v>
      </c>
      <c r="T38" s="214">
        <v>0.592260601060417</v>
      </c>
      <c r="U38" s="214">
        <v>0.10194385555956842</v>
      </c>
      <c r="V38" s="214">
        <v>0.13715307438451418</v>
      </c>
      <c r="W38" s="214">
        <v>2.999985000862182E-2</v>
      </c>
      <c r="X38" s="214">
        <v>4.496063118683395</v>
      </c>
      <c r="Y38" s="214">
        <v>9.4463741259175293</v>
      </c>
      <c r="Z38" s="130"/>
    </row>
    <row r="39" spans="1:26" ht="15" customHeight="1">
      <c r="A39" s="96">
        <v>292</v>
      </c>
      <c r="B39" s="193" t="s">
        <v>172</v>
      </c>
      <c r="C39" s="215">
        <v>0.48489808849751626</v>
      </c>
      <c r="D39" s="215">
        <v>-0.3957326183941916</v>
      </c>
      <c r="E39" s="215">
        <v>-2.9951615761465575</v>
      </c>
      <c r="F39" s="215">
        <v>1.5299753659914472</v>
      </c>
      <c r="G39" s="215">
        <v>1.0889910983418787</v>
      </c>
      <c r="H39" s="215">
        <v>1.1651676367618649</v>
      </c>
      <c r="I39" s="215">
        <v>1.5330628647229929</v>
      </c>
      <c r="J39" s="215">
        <v>0.28391525516224192</v>
      </c>
      <c r="K39" s="215">
        <v>-0.57612142995095894</v>
      </c>
      <c r="L39" s="215">
        <v>0.15150117230231785</v>
      </c>
      <c r="M39" s="215">
        <v>1.6032701457450003</v>
      </c>
      <c r="N39" s="215">
        <v>1.7752623230456948</v>
      </c>
      <c r="O39" s="215">
        <v>-5.4005149605515612E-2</v>
      </c>
      <c r="P39" s="215">
        <v>0.11678845968665996</v>
      </c>
      <c r="Q39" s="215">
        <v>0.65071579971267113</v>
      </c>
      <c r="R39" s="215">
        <v>0.66518368191171362</v>
      </c>
      <c r="S39" s="215">
        <v>0.73191923878934517</v>
      </c>
      <c r="T39" s="215">
        <v>0.23494408609371931</v>
      </c>
      <c r="U39" s="215">
        <v>-0.26581106559864054</v>
      </c>
      <c r="V39" s="215">
        <v>0.21835825524631503</v>
      </c>
      <c r="W39" s="215">
        <v>0.14804065166143232</v>
      </c>
      <c r="X39" s="215">
        <v>2.4680627391125114</v>
      </c>
      <c r="Y39" s="215">
        <v>6.1196735715996198</v>
      </c>
      <c r="Z39" s="130"/>
    </row>
    <row r="40" spans="1:26" ht="15" customHeight="1">
      <c r="A40" s="96">
        <v>179</v>
      </c>
      <c r="B40" s="191" t="s">
        <v>63</v>
      </c>
      <c r="C40" s="214">
        <v>0.43441169713761951</v>
      </c>
      <c r="D40" s="214">
        <v>-0.79279906865490091</v>
      </c>
      <c r="E40" s="214">
        <v>-0.63495620231363148</v>
      </c>
      <c r="F40" s="214">
        <v>1.0599447933225861</v>
      </c>
      <c r="G40" s="214">
        <v>0.65001940609086262</v>
      </c>
      <c r="H40" s="214">
        <v>0.51072140992773996</v>
      </c>
      <c r="I40" s="214">
        <v>0.90178291090950324</v>
      </c>
      <c r="J40" s="214">
        <v>0.13445290705429613</v>
      </c>
      <c r="K40" s="214">
        <v>-4.2646806426077433E-2</v>
      </c>
      <c r="L40" s="214">
        <v>-0.35618075978317165</v>
      </c>
      <c r="M40" s="214">
        <v>1.5724252496855939</v>
      </c>
      <c r="N40" s="214">
        <v>0.82507329764311521</v>
      </c>
      <c r="O40" s="214">
        <v>-4.609028901964507E-2</v>
      </c>
      <c r="P40" s="214">
        <v>-0.63735799564845763</v>
      </c>
      <c r="Q40" s="214">
        <v>1.4759264808956232</v>
      </c>
      <c r="R40" s="214">
        <v>1.0736308699310655</v>
      </c>
      <c r="S40" s="214">
        <v>0.92188335724227954</v>
      </c>
      <c r="T40" s="214">
        <v>1.1181797510976992</v>
      </c>
      <c r="U40" s="214">
        <v>0.64727382549153845</v>
      </c>
      <c r="V40" s="214">
        <v>0.68199267046149714</v>
      </c>
      <c r="W40" s="214">
        <v>-5.0606920046746495E-2</v>
      </c>
      <c r="X40" s="214">
        <v>5.2864247758449778</v>
      </c>
      <c r="Y40" s="214">
        <v>7.4402752848158826</v>
      </c>
      <c r="Z40" s="130"/>
    </row>
    <row r="41" spans="1:26" ht="15" customHeight="1">
      <c r="A41" s="96">
        <v>240</v>
      </c>
      <c r="B41" s="193" t="s">
        <v>60</v>
      </c>
      <c r="C41" s="215">
        <v>1.8120406348627967</v>
      </c>
      <c r="D41" s="215">
        <v>-0.17818355130995656</v>
      </c>
      <c r="E41" s="215">
        <v>-3.6347387004961433</v>
      </c>
      <c r="F41" s="215">
        <v>2.7550591786183531</v>
      </c>
      <c r="G41" s="215">
        <v>0.40881100382890168</v>
      </c>
      <c r="H41" s="215">
        <v>0.95705682072262732</v>
      </c>
      <c r="I41" s="215">
        <v>0.47158467112500091</v>
      </c>
      <c r="J41" s="215">
        <v>0.81198127853299695</v>
      </c>
      <c r="K41" s="215">
        <v>-9.9913470289749284E-2</v>
      </c>
      <c r="L41" s="215">
        <v>-0.86990185507026752</v>
      </c>
      <c r="M41" s="215">
        <v>2.0994854072114322E-2</v>
      </c>
      <c r="N41" s="215">
        <v>-8.4941614683401667E-2</v>
      </c>
      <c r="O41" s="215">
        <v>1.8403584171977627E-2</v>
      </c>
      <c r="P41" s="215">
        <v>0.76138056681911337</v>
      </c>
      <c r="Q41" s="215">
        <v>9.7175577981118977E-2</v>
      </c>
      <c r="R41" s="215">
        <v>2.0327615554809313</v>
      </c>
      <c r="S41" s="215">
        <v>-0.20053367000713251</v>
      </c>
      <c r="T41" s="215">
        <v>2.5095001505108172</v>
      </c>
      <c r="U41" s="215">
        <v>-0.41670479744672662</v>
      </c>
      <c r="V41" s="215">
        <v>-5.724544293298095E-2</v>
      </c>
      <c r="W41" s="215">
        <v>8.0002630054366364E-2</v>
      </c>
      <c r="X41" s="215">
        <v>4.8848938317960062</v>
      </c>
      <c r="Y41" s="215">
        <v>3.9059926083443912</v>
      </c>
      <c r="Z41" s="130"/>
    </row>
    <row r="42" spans="1:26" ht="15" customHeight="1">
      <c r="A42" s="96">
        <v>241</v>
      </c>
      <c r="B42" s="191" t="s">
        <v>61</v>
      </c>
      <c r="C42" s="214">
        <v>1.6034215025752871</v>
      </c>
      <c r="D42" s="214">
        <v>-1.9000135622121945</v>
      </c>
      <c r="E42" s="214">
        <v>-13.022506142038722</v>
      </c>
      <c r="F42" s="214">
        <v>3.6188423305620461</v>
      </c>
      <c r="G42" s="214">
        <v>3.0927596046968091</v>
      </c>
      <c r="H42" s="214">
        <v>2.7468413588359226</v>
      </c>
      <c r="I42" s="214">
        <v>3.3232974739099177</v>
      </c>
      <c r="J42" s="214">
        <v>0.16186313309339084</v>
      </c>
      <c r="K42" s="214">
        <v>-2.6488496277472677</v>
      </c>
      <c r="L42" s="214">
        <v>-1.4720784259090038</v>
      </c>
      <c r="M42" s="214">
        <v>3.647838991702514</v>
      </c>
      <c r="N42" s="214">
        <v>1.9959795407330745</v>
      </c>
      <c r="O42" s="214">
        <v>-0.94335082175676632</v>
      </c>
      <c r="P42" s="214">
        <v>-0.400772431631367</v>
      </c>
      <c r="Q42" s="214">
        <v>-0.73020998807038495</v>
      </c>
      <c r="R42" s="214">
        <v>2.0247515373601743</v>
      </c>
      <c r="S42" s="214">
        <v>1.9684862416008571</v>
      </c>
      <c r="T42" s="214">
        <v>1.8959782784599497</v>
      </c>
      <c r="U42" s="214">
        <v>-1.5619452882986593</v>
      </c>
      <c r="V42" s="214">
        <v>-1.0389056329046866</v>
      </c>
      <c r="W42" s="214">
        <v>-0.94825825821990861</v>
      </c>
      <c r="X42" s="214">
        <v>0.17858573158741819</v>
      </c>
      <c r="Y42" s="214">
        <v>4.346412576350815</v>
      </c>
      <c r="Z42" s="130"/>
    </row>
    <row r="43" spans="1:26" ht="15" customHeight="1">
      <c r="A43" s="96">
        <v>242</v>
      </c>
      <c r="B43" s="193" t="s">
        <v>17</v>
      </c>
      <c r="C43" s="215">
        <v>0.29001208872657003</v>
      </c>
      <c r="D43" s="215">
        <v>-0.69882211344783229</v>
      </c>
      <c r="E43" s="215">
        <v>-4.3310768372118957</v>
      </c>
      <c r="F43" s="215">
        <v>2.3869434177650248</v>
      </c>
      <c r="G43" s="215">
        <v>1.5251263631847394</v>
      </c>
      <c r="H43" s="215">
        <v>1.0747413932260059</v>
      </c>
      <c r="I43" s="215">
        <v>2.0954083575109195</v>
      </c>
      <c r="J43" s="215">
        <v>0.14659176004379049</v>
      </c>
      <c r="K43" s="215">
        <v>-1.1849808158757611</v>
      </c>
      <c r="L43" s="215">
        <v>0.2160452189638562</v>
      </c>
      <c r="M43" s="215">
        <v>2.5736018323155889</v>
      </c>
      <c r="N43" s="215">
        <v>2.2349971524700436</v>
      </c>
      <c r="O43" s="215">
        <v>-0.68577937067537675</v>
      </c>
      <c r="P43" s="215">
        <v>0.56073610040910182</v>
      </c>
      <c r="Q43" s="215">
        <v>0.59270087056569309</v>
      </c>
      <c r="R43" s="215">
        <v>0.9041907162259406</v>
      </c>
      <c r="S43" s="215">
        <v>0.71820738208367629</v>
      </c>
      <c r="T43" s="215">
        <v>0.36690107869124233</v>
      </c>
      <c r="U43" s="215">
        <v>-1.0965496201247618</v>
      </c>
      <c r="V43" s="215">
        <v>0.14061750051834565</v>
      </c>
      <c r="W43" s="215">
        <v>0.4948880065900596</v>
      </c>
      <c r="X43" s="215">
        <v>1.9952004946107991</v>
      </c>
      <c r="Y43" s="215">
        <v>7.1894867629472685</v>
      </c>
      <c r="Z43" s="130"/>
    </row>
    <row r="44" spans="1:26" ht="15" customHeight="1">
      <c r="A44" s="96">
        <v>243</v>
      </c>
      <c r="B44" s="191" t="s">
        <v>28</v>
      </c>
      <c r="C44" s="214">
        <v>0.5196996392847808</v>
      </c>
      <c r="D44" s="214">
        <v>0.2065299371243583</v>
      </c>
      <c r="E44" s="214">
        <v>-1.6087004984447333</v>
      </c>
      <c r="F44" s="214">
        <v>0.97195357278114614</v>
      </c>
      <c r="G44" s="214">
        <v>0.95825329374690682</v>
      </c>
      <c r="H44" s="214">
        <v>0.76649559583368898</v>
      </c>
      <c r="I44" s="214">
        <v>0.97052871685828279</v>
      </c>
      <c r="J44" s="214">
        <v>0.29155053976410272</v>
      </c>
      <c r="K44" s="214">
        <v>-0.34390803330356334</v>
      </c>
      <c r="L44" s="214">
        <v>0.10667043955648126</v>
      </c>
      <c r="M44" s="214">
        <v>1.3511041564538289</v>
      </c>
      <c r="N44" s="214">
        <v>1.3634748731426356</v>
      </c>
      <c r="O44" s="214">
        <v>0.25998308632122757</v>
      </c>
      <c r="P44" s="214">
        <v>0.11548922749456381</v>
      </c>
      <c r="Q44" s="214">
        <v>0.53320103477901171</v>
      </c>
      <c r="R44" s="214">
        <v>0.63529412767218219</v>
      </c>
      <c r="S44" s="214">
        <v>0.71053550057254711</v>
      </c>
      <c r="T44" s="214">
        <v>0.31212431505626625</v>
      </c>
      <c r="U44" s="214">
        <v>0.11213312285201482</v>
      </c>
      <c r="V44" s="214">
        <v>0.37437872840074249</v>
      </c>
      <c r="W44" s="214">
        <v>0.3270150881404561</v>
      </c>
      <c r="X44" s="214">
        <v>3.4295277382968976</v>
      </c>
      <c r="Y44" s="214">
        <v>6.369601778007322</v>
      </c>
      <c r="Z44" s="130"/>
    </row>
    <row r="45" spans="1:26" ht="15" customHeight="1">
      <c r="A45" s="96">
        <v>244</v>
      </c>
      <c r="B45" s="193" t="s">
        <v>62</v>
      </c>
      <c r="C45" s="215">
        <v>0.86574994307011366</v>
      </c>
      <c r="D45" s="215">
        <v>-0.2415556697093848</v>
      </c>
      <c r="E45" s="215">
        <v>-4.107240843809393</v>
      </c>
      <c r="F45" s="215">
        <v>2.0685731564547609</v>
      </c>
      <c r="G45" s="215">
        <v>1.5279070037328211</v>
      </c>
      <c r="H45" s="215">
        <v>1.6199931114810653</v>
      </c>
      <c r="I45" s="215">
        <v>2.0234491070235379</v>
      </c>
      <c r="J45" s="215">
        <v>0.3237068528948015</v>
      </c>
      <c r="K45" s="215">
        <v>-0.81440631377526529</v>
      </c>
      <c r="L45" s="215">
        <v>4.4168566939092102E-2</v>
      </c>
      <c r="M45" s="215">
        <v>1.8831542042928788</v>
      </c>
      <c r="N45" s="215">
        <v>2.3070971249910599</v>
      </c>
      <c r="O45" s="215">
        <v>2.0043612870551897E-2</v>
      </c>
      <c r="P45" s="215">
        <v>0.19626588531183131</v>
      </c>
      <c r="Q45" s="215">
        <v>0.81584710083450318</v>
      </c>
      <c r="R45" s="215">
        <v>0.97308136877927609</v>
      </c>
      <c r="S45" s="215">
        <v>1.050857312880197</v>
      </c>
      <c r="T45" s="215">
        <v>0.44677168160227154</v>
      </c>
      <c r="U45" s="215">
        <v>-0.67328359837731</v>
      </c>
      <c r="V45" s="215">
        <v>-0.1182422335056259</v>
      </c>
      <c r="W45" s="215">
        <v>-0.14487228831892196</v>
      </c>
      <c r="X45" s="215">
        <v>2.5821038651572223</v>
      </c>
      <c r="Y45" s="215">
        <v>6.9723471515394522</v>
      </c>
      <c r="Z45" s="130"/>
    </row>
    <row r="46" spans="1:26" ht="15" customHeight="1">
      <c r="A46" s="96">
        <v>246</v>
      </c>
      <c r="B46" s="191" t="s">
        <v>29</v>
      </c>
      <c r="C46" s="214">
        <v>0.3702434866254265</v>
      </c>
      <c r="D46" s="214">
        <v>0.23226505652664287</v>
      </c>
      <c r="E46" s="214">
        <v>-0.57868445810450453</v>
      </c>
      <c r="F46" s="214">
        <v>0.26812289130855049</v>
      </c>
      <c r="G46" s="214">
        <v>0.35612665561879453</v>
      </c>
      <c r="H46" s="214">
        <v>0.41004359636205834</v>
      </c>
      <c r="I46" s="214">
        <v>0.64920933984460305</v>
      </c>
      <c r="J46" s="214">
        <v>0.22926929022155207</v>
      </c>
      <c r="K46" s="214">
        <v>8.2295550799415196E-2</v>
      </c>
      <c r="L46" s="214">
        <v>0.32489449645719048</v>
      </c>
      <c r="M46" s="214">
        <v>0.42262772435076101</v>
      </c>
      <c r="N46" s="214">
        <v>0.50029864147454362</v>
      </c>
      <c r="O46" s="214">
        <v>0.19503888987679829</v>
      </c>
      <c r="P46" s="214">
        <v>3.624101422899173E-2</v>
      </c>
      <c r="Q46" s="214">
        <v>0.31277110583420153</v>
      </c>
      <c r="R46" s="214">
        <v>0.26400771569889514</v>
      </c>
      <c r="S46" s="214">
        <v>0.45769619897484404</v>
      </c>
      <c r="T46" s="214">
        <v>0.41358494657890787</v>
      </c>
      <c r="U46" s="214">
        <v>0.36652117008773644</v>
      </c>
      <c r="V46" s="214">
        <v>0.439015122240491</v>
      </c>
      <c r="W46" s="214">
        <v>0.60070763253854409</v>
      </c>
      <c r="X46" s="214">
        <v>3.1271246932755616</v>
      </c>
      <c r="Y46" s="214">
        <v>4.419246379932801</v>
      </c>
      <c r="Z46" s="130"/>
    </row>
    <row r="47" spans="1:26" ht="15" customHeight="1">
      <c r="A47" s="96">
        <v>247</v>
      </c>
      <c r="B47" s="193" t="s">
        <v>70</v>
      </c>
      <c r="C47" s="215">
        <v>0.81161283577908705</v>
      </c>
      <c r="D47" s="215">
        <v>-0.61107081310693445</v>
      </c>
      <c r="E47" s="215">
        <v>-2.1625101115477179</v>
      </c>
      <c r="F47" s="215">
        <v>2.4271856545252035</v>
      </c>
      <c r="G47" s="215">
        <v>1.1837339355223548</v>
      </c>
      <c r="H47" s="215">
        <v>1.2505211724955956</v>
      </c>
      <c r="I47" s="215">
        <v>2.1079862412347836</v>
      </c>
      <c r="J47" s="215">
        <v>1.0085302872797683</v>
      </c>
      <c r="K47" s="215">
        <v>-1.1822349944308144</v>
      </c>
      <c r="L47" s="215">
        <v>-8.736126622534357E-2</v>
      </c>
      <c r="M47" s="215">
        <v>0.98230765913906737</v>
      </c>
      <c r="N47" s="215">
        <v>2.1035064685632818</v>
      </c>
      <c r="O47" s="215">
        <v>0.32627688630664409</v>
      </c>
      <c r="P47" s="215">
        <v>0.26581555949660185</v>
      </c>
      <c r="Q47" s="215">
        <v>1.1367562862210576</v>
      </c>
      <c r="R47" s="215">
        <v>0.98569686713464932</v>
      </c>
      <c r="S47" s="215">
        <v>0.3093970120740579</v>
      </c>
      <c r="T47" s="215">
        <v>-0.24565730363488569</v>
      </c>
      <c r="U47" s="215">
        <v>1.4077148211164996</v>
      </c>
      <c r="V47" s="215">
        <v>0.68103252383866675</v>
      </c>
      <c r="W47" s="215">
        <v>-0.83514837104020501</v>
      </c>
      <c r="X47" s="215">
        <v>4.0845642352417428</v>
      </c>
      <c r="Y47" s="215">
        <v>7.2241730177634764</v>
      </c>
      <c r="Z47" s="130"/>
    </row>
    <row r="48" spans="1:26" ht="15" customHeight="1">
      <c r="A48" s="96">
        <v>293</v>
      </c>
      <c r="B48" s="191" t="s">
        <v>225</v>
      </c>
      <c r="C48" s="214">
        <v>3.0225686096794675</v>
      </c>
      <c r="D48" s="214">
        <v>0.19747958263698706</v>
      </c>
      <c r="E48" s="214">
        <v>-2.0788413687604361</v>
      </c>
      <c r="F48" s="214">
        <v>0.40132835905662034</v>
      </c>
      <c r="G48" s="214">
        <v>2.0544259444414337</v>
      </c>
      <c r="H48" s="214">
        <v>1.8440669453395913</v>
      </c>
      <c r="I48" s="214">
        <v>1.0473750819353569</v>
      </c>
      <c r="J48" s="214">
        <v>2.0562821605907544</v>
      </c>
      <c r="K48" s="214">
        <v>0.26543230371444793</v>
      </c>
      <c r="L48" s="214">
        <v>0.36907988168771055</v>
      </c>
      <c r="M48" s="214">
        <v>0.73510553140540935</v>
      </c>
      <c r="N48" s="214">
        <v>2.0242927461695785</v>
      </c>
      <c r="O48" s="214">
        <v>1.1560768462881583</v>
      </c>
      <c r="P48" s="214">
        <v>0.56188291056848527</v>
      </c>
      <c r="Q48" s="214">
        <v>1.4210920631736741</v>
      </c>
      <c r="R48" s="214">
        <v>0.35656263990723858</v>
      </c>
      <c r="S48" s="214">
        <v>0.7763029226900926</v>
      </c>
      <c r="T48" s="214">
        <v>-0.61466701119394429</v>
      </c>
      <c r="U48" s="214">
        <v>0.82373259009375488</v>
      </c>
      <c r="V48" s="214">
        <v>0.50703679080453412</v>
      </c>
      <c r="W48" s="214">
        <v>0.40989232478239046</v>
      </c>
      <c r="X48" s="214">
        <v>5.5154110391991225</v>
      </c>
      <c r="Y48" s="214">
        <v>8.8429430925823169</v>
      </c>
      <c r="Z48" s="130"/>
    </row>
    <row r="49" spans="1:26" s="81" customFormat="1" ht="20.149999999999999" customHeight="1">
      <c r="A49" s="97"/>
      <c r="B49" s="195" t="s">
        <v>7</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30"/>
    </row>
    <row r="50" spans="1:26" ht="15" customHeight="1">
      <c r="A50" s="96">
        <v>251</v>
      </c>
      <c r="B50" s="191" t="s">
        <v>7</v>
      </c>
      <c r="C50" s="214">
        <v>6.734939687417608</v>
      </c>
      <c r="D50" s="214">
        <v>5.1349854286827394</v>
      </c>
      <c r="E50" s="214">
        <v>15.048572634692931</v>
      </c>
      <c r="F50" s="214">
        <v>4.8828743933930525</v>
      </c>
      <c r="G50" s="214">
        <v>-1.186423298687231</v>
      </c>
      <c r="H50" s="214">
        <v>1.0837028579124421</v>
      </c>
      <c r="I50" s="214">
        <v>-3.8876971131167863</v>
      </c>
      <c r="J50" s="214">
        <v>4.8860026430608769</v>
      </c>
      <c r="K50" s="214">
        <v>2.6372487331678229</v>
      </c>
      <c r="L50" s="214">
        <v>2.0677638980018003</v>
      </c>
      <c r="M50" s="214">
        <v>-6.6030150647759029</v>
      </c>
      <c r="N50" s="214">
        <v>-3.0572637347380152</v>
      </c>
      <c r="O50" s="214">
        <v>5.7420260547518751</v>
      </c>
      <c r="P50" s="214">
        <v>1.896660681272877</v>
      </c>
      <c r="Q50" s="214">
        <v>0.84819666095883406</v>
      </c>
      <c r="R50" s="214">
        <v>-3.6800304508077772</v>
      </c>
      <c r="S50" s="214">
        <v>-3.6044411143688677</v>
      </c>
      <c r="T50" s="214">
        <v>-4.5156246853740356</v>
      </c>
      <c r="U50" s="214">
        <v>4.0651828023654133</v>
      </c>
      <c r="V50" s="214">
        <v>-0.35772372483425841</v>
      </c>
      <c r="W50" s="214">
        <v>5.1759671668171876</v>
      </c>
      <c r="X50" s="214">
        <v>5.0623220541900622</v>
      </c>
      <c r="Y50" s="214">
        <v>-2.9079377230346637</v>
      </c>
      <c r="Z50" s="130"/>
    </row>
    <row r="51" spans="1:26" s="81" customFormat="1" ht="20.149999999999999" customHeight="1">
      <c r="A51" s="97"/>
      <c r="B51" s="195" t="s">
        <v>8</v>
      </c>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30"/>
    </row>
    <row r="52" spans="1:26" ht="15" customHeight="1">
      <c r="A52" s="96">
        <v>331</v>
      </c>
      <c r="B52" s="191" t="s">
        <v>244</v>
      </c>
      <c r="C52" s="320">
        <v>0.65323244825130189</v>
      </c>
      <c r="D52" s="320">
        <v>0.56865049448200011</v>
      </c>
      <c r="E52" s="320">
        <v>-4.3934519490582744</v>
      </c>
      <c r="F52" s="320">
        <v>1.4789188151684129</v>
      </c>
      <c r="G52" s="320">
        <v>1.3986476314350682</v>
      </c>
      <c r="H52" s="320">
        <v>2.0299501154807729</v>
      </c>
      <c r="I52" s="320">
        <v>4.1378764374304637</v>
      </c>
      <c r="J52" s="320">
        <v>-0.49682413357656685</v>
      </c>
      <c r="K52" s="320">
        <v>0.24382743474468782</v>
      </c>
      <c r="L52" s="320">
        <v>1.3394061235166816</v>
      </c>
      <c r="M52" s="320">
        <v>2.5198082938359789</v>
      </c>
      <c r="N52" s="320">
        <v>4.0004109522379565</v>
      </c>
      <c r="O52" s="320">
        <v>-8.6588230444604619E-2</v>
      </c>
      <c r="P52" s="320">
        <v>-0.38881924635052201</v>
      </c>
      <c r="Q52" s="320">
        <v>0.30421650828751012</v>
      </c>
      <c r="R52" s="320">
        <v>0.98414869120193771</v>
      </c>
      <c r="S52" s="320">
        <v>0.84417451732529969</v>
      </c>
      <c r="T52" s="320">
        <v>0.36596663243268779</v>
      </c>
      <c r="U52" s="320">
        <v>-0.52089025329419769</v>
      </c>
      <c r="V52" s="320">
        <v>-1.3636294569199805</v>
      </c>
      <c r="W52" s="320">
        <v>-0.6431989241682885</v>
      </c>
      <c r="X52" s="320">
        <v>-0.52633101884512712</v>
      </c>
      <c r="Y52" s="320">
        <v>7.4804144459849766</v>
      </c>
      <c r="Z52" s="130"/>
    </row>
    <row r="53" spans="1:26" ht="15" customHeight="1">
      <c r="A53" s="96">
        <v>324</v>
      </c>
      <c r="B53" s="193" t="s">
        <v>236</v>
      </c>
      <c r="C53" s="361">
        <v>0.36829899292347079</v>
      </c>
      <c r="D53" s="361">
        <v>0.27382446548820383</v>
      </c>
      <c r="E53" s="361">
        <v>0.32808644792518749</v>
      </c>
      <c r="F53" s="361">
        <v>0.26827507281051055</v>
      </c>
      <c r="G53" s="361">
        <v>0.2337663836408268</v>
      </c>
      <c r="H53" s="361">
        <v>0.21052845609432325</v>
      </c>
      <c r="I53" s="361">
        <v>0.20474011307125295</v>
      </c>
      <c r="J53" s="361">
        <v>0.15690496728906567</v>
      </c>
      <c r="K53" s="361">
        <v>-8.7302583263266342E-2</v>
      </c>
      <c r="L53" s="361">
        <v>0.10013782466671728</v>
      </c>
      <c r="M53" s="361">
        <v>0.10271104052621638</v>
      </c>
      <c r="N53" s="361">
        <v>0.30214551489058294</v>
      </c>
      <c r="O53" s="361">
        <v>0.19887983791997499</v>
      </c>
      <c r="P53" s="361">
        <v>6.1985664234526894E-2</v>
      </c>
      <c r="Q53" s="361">
        <v>0.17236989202311293</v>
      </c>
      <c r="R53" s="361">
        <v>0.10307667636351425</v>
      </c>
      <c r="S53" s="361">
        <v>0.31562249129908082</v>
      </c>
      <c r="T53" s="361">
        <v>0.3319580369789179</v>
      </c>
      <c r="U53" s="361">
        <v>0.4179013387051782</v>
      </c>
      <c r="V53" s="361">
        <v>0.43181301589112309</v>
      </c>
      <c r="W53" s="361">
        <v>0.47624817565656485</v>
      </c>
      <c r="X53" s="361">
        <v>2.5371096545502922</v>
      </c>
      <c r="Y53" s="361">
        <v>3.0556505252012869</v>
      </c>
      <c r="Z53" s="130"/>
    </row>
    <row r="54" spans="1:26" ht="15" customHeight="1">
      <c r="A54" s="96">
        <v>323</v>
      </c>
      <c r="B54" s="191" t="s">
        <v>241</v>
      </c>
      <c r="C54" s="320">
        <v>0.3541837550637581</v>
      </c>
      <c r="D54" s="320">
        <v>0.24830595488327845</v>
      </c>
      <c r="E54" s="320">
        <v>-0.2607472792401353</v>
      </c>
      <c r="F54" s="320">
        <v>0.15805325183552554</v>
      </c>
      <c r="G54" s="320">
        <v>0.31814106787970786</v>
      </c>
      <c r="H54" s="320">
        <v>0.26042725105506292</v>
      </c>
      <c r="I54" s="320">
        <v>0.27973754994077638</v>
      </c>
      <c r="J54" s="320">
        <v>0.1653059292848269</v>
      </c>
      <c r="K54" s="320">
        <v>-1.5126272018761711E-3</v>
      </c>
      <c r="L54" s="320">
        <v>0.1159042415571605</v>
      </c>
      <c r="M54" s="320">
        <v>0.19401690530737881</v>
      </c>
      <c r="N54" s="320">
        <v>0.30217243738121624</v>
      </c>
      <c r="O54" s="320">
        <v>0.12366569822992801</v>
      </c>
      <c r="P54" s="320">
        <v>6.2315569737663168E-2</v>
      </c>
      <c r="Q54" s="320">
        <v>0.14967449102833541</v>
      </c>
      <c r="R54" s="320">
        <v>0.20317937155631682</v>
      </c>
      <c r="S54" s="320">
        <v>0.3170562479510437</v>
      </c>
      <c r="T54" s="320">
        <v>0.34457208037149201</v>
      </c>
      <c r="U54" s="320">
        <v>0.41778788392190336</v>
      </c>
      <c r="V54" s="320">
        <v>0.45130266354753701</v>
      </c>
      <c r="W54" s="320">
        <v>0.51893331403624643</v>
      </c>
      <c r="X54" s="320">
        <v>2.6174203985893882</v>
      </c>
      <c r="Y54" s="320">
        <v>3.2467275105039874</v>
      </c>
      <c r="Z54" s="130"/>
    </row>
    <row r="55" spans="1:26" ht="15" customHeight="1">
      <c r="A55" s="96">
        <v>322</v>
      </c>
      <c r="B55" s="193" t="s">
        <v>246</v>
      </c>
      <c r="C55" s="361">
        <v>-0.23448582956342534</v>
      </c>
      <c r="D55" s="361">
        <v>-0.29184296598157289</v>
      </c>
      <c r="E55" s="361">
        <v>-0.60688368654541591</v>
      </c>
      <c r="F55" s="361">
        <v>0.14708406457479839</v>
      </c>
      <c r="G55" s="361">
        <v>0.43476417429863545</v>
      </c>
      <c r="H55" s="361">
        <v>0.44878371310466036</v>
      </c>
      <c r="I55" s="361">
        <v>0.57781851176490306</v>
      </c>
      <c r="J55" s="361">
        <v>0.3189756623035862</v>
      </c>
      <c r="K55" s="361">
        <v>4.6088174838288865E-2</v>
      </c>
      <c r="L55" s="361">
        <v>0.1467237678952813</v>
      </c>
      <c r="M55" s="361">
        <v>0.24563594774443231</v>
      </c>
      <c r="N55" s="361">
        <v>0.42598262790424712</v>
      </c>
      <c r="O55" s="361">
        <v>0.22521265401056212</v>
      </c>
      <c r="P55" s="361">
        <v>0.17033294752349093</v>
      </c>
      <c r="Q55" s="361">
        <v>0.24425675122236612</v>
      </c>
      <c r="R55" s="361">
        <v>0.24100633700146545</v>
      </c>
      <c r="S55" s="361">
        <v>0.40414056530960352</v>
      </c>
      <c r="T55" s="361">
        <v>0.39639171774882698</v>
      </c>
      <c r="U55" s="361">
        <v>0.40759491671262538</v>
      </c>
      <c r="V55" s="361">
        <v>0.44094011569517022</v>
      </c>
      <c r="W55" s="361">
        <v>0.48330310863381953</v>
      </c>
      <c r="X55" s="361">
        <v>3.0533194899177545</v>
      </c>
      <c r="Y55" s="361">
        <v>3.8987438494784357</v>
      </c>
      <c r="Z55" s="130"/>
    </row>
    <row r="56" spans="1:26" ht="15" customHeight="1">
      <c r="A56" s="96">
        <v>330</v>
      </c>
      <c r="B56" s="191" t="s">
        <v>235</v>
      </c>
      <c r="C56" s="320">
        <v>0.40176747041486749</v>
      </c>
      <c r="D56" s="320">
        <v>0.44108557202872589</v>
      </c>
      <c r="E56" s="320">
        <v>-0.9382993087353384</v>
      </c>
      <c r="F56" s="320">
        <v>0.3291089101061857</v>
      </c>
      <c r="G56" s="320">
        <v>1.2189980201641788</v>
      </c>
      <c r="H56" s="320">
        <v>0.71546980744257382</v>
      </c>
      <c r="I56" s="320">
        <v>0.6512887898775972</v>
      </c>
      <c r="J56" s="320">
        <v>0.38637058230676757</v>
      </c>
      <c r="K56" s="320">
        <v>-0.11676068144453211</v>
      </c>
      <c r="L56" s="320">
        <v>9.2331504640156936E-2</v>
      </c>
      <c r="M56" s="320">
        <v>1.0497865491895482</v>
      </c>
      <c r="N56" s="320">
        <v>1.4006144325597489</v>
      </c>
      <c r="O56" s="320">
        <v>7.2052482377785054E-2</v>
      </c>
      <c r="P56" s="320">
        <v>-0.5299148385242205</v>
      </c>
      <c r="Q56" s="320">
        <v>0.2456471223540575</v>
      </c>
      <c r="R56" s="320">
        <v>0.85152642473215678</v>
      </c>
      <c r="S56" s="320">
        <v>0.73046735145021557</v>
      </c>
      <c r="T56" s="320">
        <v>-0.30269242576966349</v>
      </c>
      <c r="U56" s="320">
        <v>-4.2393611387140595E-2</v>
      </c>
      <c r="V56" s="320">
        <v>0.18125628181746833</v>
      </c>
      <c r="W56" s="320">
        <v>0.91342236877309801</v>
      </c>
      <c r="X56" s="320">
        <v>2.1289417388798597</v>
      </c>
      <c r="Y56" s="320">
        <v>4.7431485327229694</v>
      </c>
      <c r="Z56" s="130"/>
    </row>
    <row r="57" spans="1:26" ht="15" customHeight="1">
      <c r="A57" s="96">
        <v>329</v>
      </c>
      <c r="B57" s="193" t="s">
        <v>243</v>
      </c>
      <c r="C57" s="361">
        <v>0.34104376374639855</v>
      </c>
      <c r="D57" s="361">
        <v>0.25394443998081329</v>
      </c>
      <c r="E57" s="361">
        <v>-0.36958497106826371</v>
      </c>
      <c r="F57" s="361">
        <v>0.35419889649807601</v>
      </c>
      <c r="G57" s="361">
        <v>0.53904545058777842</v>
      </c>
      <c r="H57" s="361">
        <v>0.38695320053376747</v>
      </c>
      <c r="I57" s="361">
        <v>0.51658799608456718</v>
      </c>
      <c r="J57" s="361">
        <v>3.8281191461848607E-2</v>
      </c>
      <c r="K57" s="361">
        <v>-0.40918392122158309</v>
      </c>
      <c r="L57" s="361">
        <v>0.10494583052165751</v>
      </c>
      <c r="M57" s="361">
        <v>0.29461835393789215</v>
      </c>
      <c r="N57" s="361">
        <v>0.80709727653565722</v>
      </c>
      <c r="O57" s="361">
        <v>-5.9631859904200724E-2</v>
      </c>
      <c r="P57" s="361">
        <v>-0.15846908735936438</v>
      </c>
      <c r="Q57" s="361">
        <v>-7.1760312366834E-2</v>
      </c>
      <c r="R57" s="361">
        <v>0.28837511603208554</v>
      </c>
      <c r="S57" s="361">
        <v>0.36278080278641767</v>
      </c>
      <c r="T57" s="361">
        <v>0.24431776772564717</v>
      </c>
      <c r="U57" s="361">
        <v>0.34423344236344633</v>
      </c>
      <c r="V57" s="361">
        <v>0.2259327207127626</v>
      </c>
      <c r="W57" s="361">
        <v>0.45018732756312829</v>
      </c>
      <c r="X57" s="361">
        <v>1.6358061247819791</v>
      </c>
      <c r="Y57" s="361">
        <v>2.8658006358648151</v>
      </c>
      <c r="Z57" s="130"/>
    </row>
    <row r="58" spans="1:26" ht="15" customHeight="1">
      <c r="A58" s="96">
        <v>328</v>
      </c>
      <c r="B58" s="191" t="s">
        <v>248</v>
      </c>
      <c r="C58" s="320">
        <v>0.32595351565521469</v>
      </c>
      <c r="D58" s="320">
        <v>0.17060324948158723</v>
      </c>
      <c r="E58" s="320">
        <v>-4.0542448379024592</v>
      </c>
      <c r="F58" s="320">
        <v>0.72706968136357375</v>
      </c>
      <c r="G58" s="320">
        <v>0.43781759692407718</v>
      </c>
      <c r="H58" s="320">
        <v>1.0071775234072504</v>
      </c>
      <c r="I58" s="320">
        <v>0.86812453131463485</v>
      </c>
      <c r="J58" s="320">
        <v>0.52406742458741462</v>
      </c>
      <c r="K58" s="320">
        <v>0.2335091886420031</v>
      </c>
      <c r="L58" s="320">
        <v>1.2574608047088986E-2</v>
      </c>
      <c r="M58" s="320">
        <v>8.1765978734438249E-2</v>
      </c>
      <c r="N58" s="320">
        <v>2.2317212636011163E-2</v>
      </c>
      <c r="O58" s="320">
        <v>0.16503118686873108</v>
      </c>
      <c r="P58" s="320">
        <v>0.20522873868166869</v>
      </c>
      <c r="Q58" s="320">
        <v>0.18635848961791623</v>
      </c>
      <c r="R58" s="320">
        <v>0.11413007981630585</v>
      </c>
      <c r="S58" s="320">
        <v>0.12886399404605697</v>
      </c>
      <c r="T58" s="320">
        <v>0.28468541348493659</v>
      </c>
      <c r="U58" s="320">
        <v>0.33008827764592752</v>
      </c>
      <c r="V58" s="320">
        <v>0.4291643507368974</v>
      </c>
      <c r="W58" s="320">
        <v>0.52021626177230473</v>
      </c>
      <c r="X58" s="320">
        <v>2.387949803341229</v>
      </c>
      <c r="Y58" s="320">
        <v>2.5074254190271716</v>
      </c>
      <c r="Z58" s="130"/>
    </row>
    <row r="59" spans="1:26" ht="15" customHeight="1">
      <c r="A59" s="96">
        <v>321</v>
      </c>
      <c r="B59" s="193" t="s">
        <v>237</v>
      </c>
      <c r="C59" s="361">
        <v>1.0192656715500448</v>
      </c>
      <c r="D59" s="361">
        <v>0.63128309009550776</v>
      </c>
      <c r="E59" s="361">
        <v>-1.2242275804162404</v>
      </c>
      <c r="F59" s="361">
        <v>0.79412577721124933</v>
      </c>
      <c r="G59" s="361">
        <v>0.93724134422512861</v>
      </c>
      <c r="H59" s="361">
        <v>0.91424338770617908</v>
      </c>
      <c r="I59" s="361">
        <v>1.5636535815731349</v>
      </c>
      <c r="J59" s="361">
        <v>-0.18898242285962397</v>
      </c>
      <c r="K59" s="361">
        <v>-0.60397174497097694</v>
      </c>
      <c r="L59" s="361">
        <v>0.62898389471519067</v>
      </c>
      <c r="M59" s="361">
        <v>1.0082393261806146</v>
      </c>
      <c r="N59" s="361">
        <v>2.4563127284678643</v>
      </c>
      <c r="O59" s="361">
        <v>-0.36048986147963547</v>
      </c>
      <c r="P59" s="361">
        <v>-0.3648390397876824</v>
      </c>
      <c r="Q59" s="361">
        <v>-0.20623672784513758</v>
      </c>
      <c r="R59" s="361">
        <v>0.9619093414211477</v>
      </c>
      <c r="S59" s="361">
        <v>0.69195938732183038</v>
      </c>
      <c r="T59" s="361">
        <v>0.67850192195146519</v>
      </c>
      <c r="U59" s="361">
        <v>0.46737257268144106</v>
      </c>
      <c r="V59" s="361">
        <v>-3.3677009263328728E-2</v>
      </c>
      <c r="W59" s="361">
        <v>0.56163419049839547</v>
      </c>
      <c r="X59" s="361">
        <v>2.4112784460598817</v>
      </c>
      <c r="Y59" s="361">
        <v>6.6513600765046874</v>
      </c>
      <c r="Z59" s="130"/>
    </row>
    <row r="60" spans="1:26" ht="15" customHeight="1">
      <c r="A60" s="96">
        <v>320</v>
      </c>
      <c r="B60" s="191" t="s">
        <v>239</v>
      </c>
      <c r="C60" s="320">
        <v>0.41759413925699107</v>
      </c>
      <c r="D60" s="320">
        <v>0.34163963060562708</v>
      </c>
      <c r="E60" s="320">
        <v>-1.5473334814847277</v>
      </c>
      <c r="F60" s="320">
        <v>0.68342042207760301</v>
      </c>
      <c r="G60" s="320">
        <v>0.83877857412817036</v>
      </c>
      <c r="H60" s="320">
        <v>0.64589633180062833</v>
      </c>
      <c r="I60" s="320">
        <v>1.117940601571803</v>
      </c>
      <c r="J60" s="320">
        <v>-0.26473555285514294</v>
      </c>
      <c r="K60" s="320">
        <v>-0.58944415894588076</v>
      </c>
      <c r="L60" s="320">
        <v>9.6153266587435837E-2</v>
      </c>
      <c r="M60" s="320">
        <v>0.52143411120030692</v>
      </c>
      <c r="N60" s="320">
        <v>1.3719200058795593</v>
      </c>
      <c r="O60" s="320">
        <v>-0.32049749074253953</v>
      </c>
      <c r="P60" s="320">
        <v>-0.50718523068323407</v>
      </c>
      <c r="Q60" s="320">
        <v>-0.39137035543664922</v>
      </c>
      <c r="R60" s="320">
        <v>0.46959302356374621</v>
      </c>
      <c r="S60" s="320">
        <v>0.40086313377443616</v>
      </c>
      <c r="T60" s="320">
        <v>0.20799580771648607</v>
      </c>
      <c r="U60" s="320">
        <v>0.17678461527719946</v>
      </c>
      <c r="V60" s="320">
        <v>-6.3472899304073849E-2</v>
      </c>
      <c r="W60" s="320">
        <v>0.29724241007245666</v>
      </c>
      <c r="X60" s="320">
        <v>0.26499681069918779</v>
      </c>
      <c r="Y60" s="320">
        <v>2.268781184199625</v>
      </c>
      <c r="Z60" s="130"/>
    </row>
    <row r="61" spans="1:26" ht="15" customHeight="1">
      <c r="A61" s="96">
        <v>319</v>
      </c>
      <c r="B61" s="193" t="s">
        <v>247</v>
      </c>
      <c r="C61" s="361">
        <v>0.20797192255986374</v>
      </c>
      <c r="D61" s="361">
        <v>-6.0719390926209371E-3</v>
      </c>
      <c r="E61" s="361">
        <v>-3.6591502455288349</v>
      </c>
      <c r="F61" s="361">
        <v>-1.3558400258039853</v>
      </c>
      <c r="G61" s="361">
        <v>1.0942145897874269</v>
      </c>
      <c r="H61" s="361">
        <v>1.586752774908291</v>
      </c>
      <c r="I61" s="361">
        <v>1.7760495415101332</v>
      </c>
      <c r="J61" s="361">
        <v>-1.4224811683002088</v>
      </c>
      <c r="K61" s="361">
        <v>-2.4264924504431917</v>
      </c>
      <c r="L61" s="361">
        <v>0.51525245663961527</v>
      </c>
      <c r="M61" s="361">
        <v>0.4114325295133483</v>
      </c>
      <c r="N61" s="361">
        <v>4.4913946328615282</v>
      </c>
      <c r="O61" s="361">
        <v>-2.3796674680745724</v>
      </c>
      <c r="P61" s="361">
        <v>-2.4571134615073902</v>
      </c>
      <c r="Q61" s="361">
        <v>-2.8194787924804956</v>
      </c>
      <c r="R61" s="361">
        <v>1.8548463978788732</v>
      </c>
      <c r="S61" s="361">
        <v>0.36644666124475123</v>
      </c>
      <c r="T61" s="361">
        <v>0.68008171066857415</v>
      </c>
      <c r="U61" s="361">
        <v>-0.58994361785589433</v>
      </c>
      <c r="V61" s="361">
        <v>-3.2612626476670243</v>
      </c>
      <c r="W61" s="361">
        <v>-2.3113671337043513</v>
      </c>
      <c r="X61" s="361">
        <v>-10.524592945152193</v>
      </c>
      <c r="Y61" s="361">
        <v>-5.6375215243715928</v>
      </c>
      <c r="Z61" s="130"/>
    </row>
    <row r="62" spans="1:26" ht="15" customHeight="1">
      <c r="A62" s="96">
        <v>327</v>
      </c>
      <c r="B62" s="191" t="s">
        <v>240</v>
      </c>
      <c r="C62" s="320">
        <v>0.37947141115861882</v>
      </c>
      <c r="D62" s="320">
        <v>0.29695010832722346</v>
      </c>
      <c r="E62" s="320">
        <v>-2.9821321627686359</v>
      </c>
      <c r="F62" s="320">
        <v>0.79867419624861213</v>
      </c>
      <c r="G62" s="320">
        <v>1.2504912309106118</v>
      </c>
      <c r="H62" s="320">
        <v>1.0113007423427405</v>
      </c>
      <c r="I62" s="320">
        <v>1.89225579906973</v>
      </c>
      <c r="J62" s="320">
        <v>-0.5824434259178588</v>
      </c>
      <c r="K62" s="320">
        <v>-1.3323176417412839</v>
      </c>
      <c r="L62" s="320">
        <v>0.34410761070064666</v>
      </c>
      <c r="M62" s="320">
        <v>0.82443832522065463</v>
      </c>
      <c r="N62" s="320">
        <v>1.4434265541883917</v>
      </c>
      <c r="O62" s="320">
        <v>-0.16306086628398475</v>
      </c>
      <c r="P62" s="320">
        <v>-0.22819349222656626</v>
      </c>
      <c r="Q62" s="320">
        <v>-0.26945195459441607</v>
      </c>
      <c r="R62" s="320">
        <v>0.83471305221254966</v>
      </c>
      <c r="S62" s="320">
        <v>0.49891116357323995</v>
      </c>
      <c r="T62" s="320">
        <v>-0.18049008178863346</v>
      </c>
      <c r="U62" s="320">
        <v>0.24409525015114752</v>
      </c>
      <c r="V62" s="320">
        <v>-0.11936638561732593</v>
      </c>
      <c r="W62" s="320">
        <v>0.74303830953577688</v>
      </c>
      <c r="X62" s="320">
        <v>1.3606272493044145</v>
      </c>
      <c r="Y62" s="320">
        <v>4.0281526115224295</v>
      </c>
      <c r="Z62" s="130"/>
    </row>
    <row r="63" spans="1:26" ht="15" customHeight="1">
      <c r="A63" s="96">
        <v>326</v>
      </c>
      <c r="B63" s="193" t="s">
        <v>238</v>
      </c>
      <c r="C63" s="361">
        <v>0.39439673448417523</v>
      </c>
      <c r="D63" s="361">
        <v>0.3460814208021219</v>
      </c>
      <c r="E63" s="361">
        <v>-0.61746385411778704</v>
      </c>
      <c r="F63" s="361">
        <v>0.30143580493644606</v>
      </c>
      <c r="G63" s="361">
        <v>0.5240770413188045</v>
      </c>
      <c r="H63" s="361">
        <v>0.42036262764226251</v>
      </c>
      <c r="I63" s="361">
        <v>0.58534889133414936</v>
      </c>
      <c r="J63" s="361">
        <v>-5.6823408835370515E-2</v>
      </c>
      <c r="K63" s="361">
        <v>-0.23345329654536329</v>
      </c>
      <c r="L63" s="361">
        <v>6.8945414670466221E-2</v>
      </c>
      <c r="M63" s="361">
        <v>0.30873902599401504</v>
      </c>
      <c r="N63" s="361">
        <v>0.73450692679459451</v>
      </c>
      <c r="O63" s="361">
        <v>-6.5859989305096178E-2</v>
      </c>
      <c r="P63" s="361">
        <v>-0.21219533676357116</v>
      </c>
      <c r="Q63" s="361">
        <v>7.2825037859033159E-2</v>
      </c>
      <c r="R63" s="361">
        <v>0.2529047249227574</v>
      </c>
      <c r="S63" s="361">
        <v>0.38253870844687299</v>
      </c>
      <c r="T63" s="361">
        <v>0.27010405549370375</v>
      </c>
      <c r="U63" s="361">
        <v>0.2346549835302767</v>
      </c>
      <c r="V63" s="361">
        <v>0.11986033430966359</v>
      </c>
      <c r="W63" s="361">
        <v>0.4654207330751774</v>
      </c>
      <c r="X63" s="361">
        <v>1.528706983682909</v>
      </c>
      <c r="Y63" s="361">
        <v>2.6609347275793738</v>
      </c>
      <c r="Z63" s="130"/>
    </row>
    <row r="64" spans="1:26" ht="15" customHeight="1">
      <c r="A64" s="96">
        <v>325</v>
      </c>
      <c r="B64" s="191" t="s">
        <v>242</v>
      </c>
      <c r="C64" s="320">
        <v>0.40361000415418857</v>
      </c>
      <c r="D64" s="320">
        <v>0.31269972641996446</v>
      </c>
      <c r="E64" s="320">
        <v>-1.225074128424481</v>
      </c>
      <c r="F64" s="320">
        <v>0.40581654582791771</v>
      </c>
      <c r="G64" s="320">
        <v>0.44833937911555211</v>
      </c>
      <c r="H64" s="320">
        <v>0.50892268088631454</v>
      </c>
      <c r="I64" s="320">
        <v>0.85271971261182955</v>
      </c>
      <c r="J64" s="320">
        <v>-5.0508285259297736E-2</v>
      </c>
      <c r="K64" s="320">
        <v>-0.32411320275296873</v>
      </c>
      <c r="L64" s="320">
        <v>9.1782801196799824E-2</v>
      </c>
      <c r="M64" s="320">
        <v>0.46943581073594487</v>
      </c>
      <c r="N64" s="320">
        <v>1.1414272534352676</v>
      </c>
      <c r="O64" s="320">
        <v>-0.1754493933574679</v>
      </c>
      <c r="P64" s="320">
        <v>-0.25210842301017067</v>
      </c>
      <c r="Q64" s="320">
        <v>-0.24506063306208148</v>
      </c>
      <c r="R64" s="320">
        <v>0.27092035184821839</v>
      </c>
      <c r="S64" s="320">
        <v>0.34407806314871436</v>
      </c>
      <c r="T64" s="320">
        <v>0.19793266790829023</v>
      </c>
      <c r="U64" s="320">
        <v>0.22400504219292827</v>
      </c>
      <c r="V64" s="320">
        <v>7.8623409653204135E-2</v>
      </c>
      <c r="W64" s="320">
        <v>0.3072437797356713</v>
      </c>
      <c r="X64" s="320">
        <v>0.75030749560556842</v>
      </c>
      <c r="Y64" s="320">
        <v>2.4726214556677064</v>
      </c>
      <c r="Z64" s="130"/>
    </row>
    <row r="65" spans="1:26" ht="15" customHeight="1">
      <c r="A65" s="96">
        <v>318</v>
      </c>
      <c r="B65" s="193" t="s">
        <v>234</v>
      </c>
      <c r="C65" s="361">
        <v>0.45666615794237941</v>
      </c>
      <c r="D65" s="361">
        <v>0.48185105372959924</v>
      </c>
      <c r="E65" s="361">
        <v>-6.7531787769172809</v>
      </c>
      <c r="F65" s="361">
        <v>1.2357449996927699</v>
      </c>
      <c r="G65" s="361">
        <v>1.7196583903624401</v>
      </c>
      <c r="H65" s="361">
        <v>1.976319681166558</v>
      </c>
      <c r="I65" s="361">
        <v>4.2636907344072199</v>
      </c>
      <c r="J65" s="361">
        <v>-1.8658968540761975</v>
      </c>
      <c r="K65" s="361">
        <v>-1.5713243453763965</v>
      </c>
      <c r="L65" s="361">
        <v>-1.0972498124644403E-2</v>
      </c>
      <c r="M65" s="361">
        <v>1.9094615813130247</v>
      </c>
      <c r="N65" s="361">
        <v>4.7750443407949206</v>
      </c>
      <c r="O65" s="361">
        <v>-0.96618504408124295</v>
      </c>
      <c r="P65" s="361">
        <v>-1.947836605773972</v>
      </c>
      <c r="Q65" s="361">
        <v>-0.74819432024223431</v>
      </c>
      <c r="R65" s="361">
        <v>0.69803525265139399</v>
      </c>
      <c r="S65" s="361">
        <v>0.75449860806044455</v>
      </c>
      <c r="T65" s="361">
        <v>0.4023019792238216</v>
      </c>
      <c r="U65" s="361">
        <v>-0.56289327133832501</v>
      </c>
      <c r="V65" s="361">
        <v>-1.0352114270995116</v>
      </c>
      <c r="W65" s="361">
        <v>-0.26864536698130337</v>
      </c>
      <c r="X65" s="361">
        <v>-3.64613989266185</v>
      </c>
      <c r="Y65" s="361">
        <v>2.8712039857793172</v>
      </c>
      <c r="Z65" s="130"/>
    </row>
    <row r="66" spans="1:26" ht="15" customHeight="1">
      <c r="A66" s="96">
        <v>302</v>
      </c>
      <c r="B66" s="191" t="s">
        <v>214</v>
      </c>
      <c r="C66" s="320">
        <v>-1.6078458566021681</v>
      </c>
      <c r="D66" s="320">
        <v>-8.0926283426042431</v>
      </c>
      <c r="E66" s="320">
        <v>-29.334790073501438</v>
      </c>
      <c r="F66" s="320">
        <v>9.4547835880649558</v>
      </c>
      <c r="G66" s="320">
        <v>8.1380377285687757</v>
      </c>
      <c r="H66" s="320">
        <v>8.7756113643808078</v>
      </c>
      <c r="I66" s="320">
        <v>8.0502815965798362</v>
      </c>
      <c r="J66" s="320">
        <v>-3.6147565532327093</v>
      </c>
      <c r="K66" s="320">
        <v>-4.7390868728593318</v>
      </c>
      <c r="L66" s="320">
        <v>-0.553397195062999</v>
      </c>
      <c r="M66" s="320">
        <v>15.723881602273181</v>
      </c>
      <c r="N66" s="320">
        <v>9.268854189487115</v>
      </c>
      <c r="O66" s="320">
        <v>-3.5028104430247566</v>
      </c>
      <c r="P66" s="320">
        <v>-4.4808880702609173</v>
      </c>
      <c r="Q66" s="320">
        <v>6.1878185373065406</v>
      </c>
      <c r="R66" s="320">
        <v>1.9869782236939528</v>
      </c>
      <c r="S66" s="320">
        <v>6.1248484625746329</v>
      </c>
      <c r="T66" s="320">
        <v>0.37077504765170488</v>
      </c>
      <c r="U66" s="320">
        <v>-3.7964080740137121</v>
      </c>
      <c r="V66" s="320">
        <v>-2.3972674426758829</v>
      </c>
      <c r="W66" s="320">
        <v>-6.4098078102093723</v>
      </c>
      <c r="X66" s="320">
        <v>-6.5601079095461472</v>
      </c>
      <c r="Y66" s="320">
        <v>17.501026677524337</v>
      </c>
      <c r="Z66" s="130"/>
    </row>
    <row r="67" spans="1:26" ht="15" customHeight="1">
      <c r="A67" s="96">
        <v>301</v>
      </c>
      <c r="B67" s="193" t="s">
        <v>215</v>
      </c>
      <c r="C67" s="361">
        <v>-1.0992293476554664</v>
      </c>
      <c r="D67" s="361">
        <v>-8.4153185602908138</v>
      </c>
      <c r="E67" s="361">
        <v>-28.377604086619897</v>
      </c>
      <c r="F67" s="361">
        <v>9.8019282522183033</v>
      </c>
      <c r="G67" s="361">
        <v>7.6708505575087571</v>
      </c>
      <c r="H67" s="361">
        <v>7.9313127558838517</v>
      </c>
      <c r="I67" s="361">
        <v>8.302090844725015</v>
      </c>
      <c r="J67" s="361">
        <v>-2.7197781574507616</v>
      </c>
      <c r="K67" s="361">
        <v>-5.3465428611529546</v>
      </c>
      <c r="L67" s="361">
        <v>7.9407334714900912E-2</v>
      </c>
      <c r="M67" s="361">
        <v>13.274757486127214</v>
      </c>
      <c r="N67" s="361">
        <v>8.2612459768917006</v>
      </c>
      <c r="O67" s="361">
        <v>-2.0355847853806779</v>
      </c>
      <c r="P67" s="361">
        <v>-3.453841834929392</v>
      </c>
      <c r="Q67" s="361">
        <v>3.0932924433515439</v>
      </c>
      <c r="R67" s="361">
        <v>3.4384989324665725</v>
      </c>
      <c r="S67" s="361">
        <v>4.8891383207822798</v>
      </c>
      <c r="T67" s="361">
        <v>0.9840455033232729</v>
      </c>
      <c r="U67" s="361">
        <v>-3.9384682275393601</v>
      </c>
      <c r="V67" s="361">
        <v>-2.3682978911835306</v>
      </c>
      <c r="W67" s="361">
        <v>-5.9092622647245747</v>
      </c>
      <c r="X67" s="361">
        <v>-5.7271816189425664</v>
      </c>
      <c r="Y67" s="361">
        <v>15.701070688749681</v>
      </c>
      <c r="Z67" s="130"/>
    </row>
    <row r="68" spans="1:26" ht="15" customHeight="1">
      <c r="A68" s="96">
        <v>252</v>
      </c>
      <c r="B68" s="191" t="s">
        <v>160</v>
      </c>
      <c r="C68" s="320">
        <v>0.21752280353508979</v>
      </c>
      <c r="D68" s="320">
        <v>-1.1872786056485012</v>
      </c>
      <c r="E68" s="320">
        <v>-3.7343270739144145</v>
      </c>
      <c r="F68" s="320">
        <v>1.6468994717540255</v>
      </c>
      <c r="G68" s="320">
        <v>0.93445533379920676</v>
      </c>
      <c r="H68" s="320">
        <v>1.4318201799464276</v>
      </c>
      <c r="I68" s="320">
        <v>1.4401742828252964</v>
      </c>
      <c r="J68" s="320">
        <v>-0.49972659279316645</v>
      </c>
      <c r="K68" s="320">
        <v>-1.4035032638976048</v>
      </c>
      <c r="L68" s="320">
        <v>0.26079150577984933</v>
      </c>
      <c r="M68" s="320">
        <v>1.8874382152062879</v>
      </c>
      <c r="N68" s="320">
        <v>1.4625402775081824</v>
      </c>
      <c r="O68" s="320">
        <v>-0.16865621408580012</v>
      </c>
      <c r="P68" s="320">
        <v>-0.84976231074674047</v>
      </c>
      <c r="Q68" s="320">
        <v>0.39094732368205598</v>
      </c>
      <c r="R68" s="320">
        <v>0.48683609756155022</v>
      </c>
      <c r="S68" s="320">
        <v>0.78233002207835511</v>
      </c>
      <c r="T68" s="320">
        <v>0.29101711681256859</v>
      </c>
      <c r="U68" s="320">
        <v>-8.4881123946246362E-2</v>
      </c>
      <c r="V68" s="320">
        <v>-0.7432569335007031</v>
      </c>
      <c r="W68" s="320">
        <v>-0.64071742276297527</v>
      </c>
      <c r="X68" s="320">
        <v>-0.54868982561858104</v>
      </c>
      <c r="Y68" s="320">
        <v>3.0784814446466697</v>
      </c>
      <c r="Z68" s="130"/>
    </row>
    <row r="69" spans="1:26" ht="15" customHeight="1">
      <c r="A69" s="96">
        <v>253</v>
      </c>
      <c r="B69" s="193" t="s">
        <v>161</v>
      </c>
      <c r="C69" s="361">
        <v>5.4667377297363373E-2</v>
      </c>
      <c r="D69" s="361">
        <v>-2.0976841828506991</v>
      </c>
      <c r="E69" s="361">
        <v>-7.0979273462630061</v>
      </c>
      <c r="F69" s="361">
        <v>2.6553008587179647</v>
      </c>
      <c r="G69" s="361">
        <v>1.6362382223988163</v>
      </c>
      <c r="H69" s="361">
        <v>2.1883161785952439</v>
      </c>
      <c r="I69" s="361">
        <v>2.1843715714733349</v>
      </c>
      <c r="J69" s="361">
        <v>-0.68226502668909461</v>
      </c>
      <c r="K69" s="361">
        <v>-1.8601172902338305</v>
      </c>
      <c r="L69" s="361">
        <v>0.13555895354279812</v>
      </c>
      <c r="M69" s="361">
        <v>3.3189979369757481</v>
      </c>
      <c r="N69" s="361">
        <v>2.1963570342881553</v>
      </c>
      <c r="O69" s="361">
        <v>-0.47843426735913397</v>
      </c>
      <c r="P69" s="361">
        <v>-1.2840222553259792</v>
      </c>
      <c r="Q69" s="361">
        <v>0.88554791572390457</v>
      </c>
      <c r="R69" s="361">
        <v>0.73721661312482922</v>
      </c>
      <c r="S69" s="361">
        <v>1.3277952785811777</v>
      </c>
      <c r="T69" s="361">
        <v>0.30137377075929805</v>
      </c>
      <c r="U69" s="361">
        <v>-0.51467101988896502</v>
      </c>
      <c r="V69" s="361">
        <v>-0.86738835532226233</v>
      </c>
      <c r="W69" s="361">
        <v>-1.3446645378846398</v>
      </c>
      <c r="X69" s="361">
        <v>-1.2686225921647321</v>
      </c>
      <c r="Y69" s="361">
        <v>4.3900540912304962</v>
      </c>
      <c r="Z69" s="130"/>
    </row>
    <row r="70" spans="1:26" ht="15" customHeight="1">
      <c r="A70" s="96">
        <v>315</v>
      </c>
      <c r="B70" s="191" t="s">
        <v>216</v>
      </c>
      <c r="C70" s="320">
        <v>-0.26710721425720862</v>
      </c>
      <c r="D70" s="320">
        <v>-3.7869504449493263</v>
      </c>
      <c r="E70" s="320">
        <v>-13.653743325170339</v>
      </c>
      <c r="F70" s="320">
        <v>4.1450423490791053</v>
      </c>
      <c r="G70" s="320">
        <v>3.01920234950164</v>
      </c>
      <c r="H70" s="320">
        <v>3.9437516962858297</v>
      </c>
      <c r="I70" s="320">
        <v>3.738676592458873</v>
      </c>
      <c r="J70" s="320">
        <v>-1.6984636546895899</v>
      </c>
      <c r="K70" s="320">
        <v>-2.6560178882032517</v>
      </c>
      <c r="L70" s="320">
        <v>-0.14593083256607997</v>
      </c>
      <c r="M70" s="320">
        <v>6.2793897023854583</v>
      </c>
      <c r="N70" s="320">
        <v>4.0841801566874523</v>
      </c>
      <c r="O70" s="320">
        <v>-1.6046394339099521</v>
      </c>
      <c r="P70" s="320">
        <v>-2.33115005795554</v>
      </c>
      <c r="Q70" s="320">
        <v>2.3390450284742172</v>
      </c>
      <c r="R70" s="320">
        <v>1.1603985571152009</v>
      </c>
      <c r="S70" s="320">
        <v>2.7014210087992154</v>
      </c>
      <c r="T70" s="320">
        <v>5.5326254607976466E-2</v>
      </c>
      <c r="U70" s="320">
        <v>-1.5469198902110151</v>
      </c>
      <c r="V70" s="320">
        <v>-1.3806820107733273</v>
      </c>
      <c r="W70" s="320">
        <v>-2.6754295655787104</v>
      </c>
      <c r="X70" s="320">
        <v>-3.3920091399790664</v>
      </c>
      <c r="Y70" s="320">
        <v>6.7118368144179357</v>
      </c>
      <c r="Z70" s="130"/>
    </row>
    <row r="71" spans="1:26" ht="15" customHeight="1">
      <c r="A71" s="96">
        <v>311</v>
      </c>
      <c r="B71" s="193" t="s">
        <v>245</v>
      </c>
      <c r="C71" s="361">
        <v>-0.69025346470581894</v>
      </c>
      <c r="D71" s="361">
        <v>-5.649209662407273</v>
      </c>
      <c r="E71" s="361">
        <v>-20.985575196495006</v>
      </c>
      <c r="F71" s="361">
        <v>7.1087572104223398</v>
      </c>
      <c r="G71" s="361">
        <v>4.0308904960621277</v>
      </c>
      <c r="H71" s="361">
        <v>6.1708720295483204</v>
      </c>
      <c r="I71" s="361">
        <v>5.2764350803669657</v>
      </c>
      <c r="J71" s="361">
        <v>-1.3196052926726765</v>
      </c>
      <c r="K71" s="361">
        <v>-2.9854409216094382</v>
      </c>
      <c r="L71" s="361">
        <v>-7.9122766368527664E-2</v>
      </c>
      <c r="M71" s="361">
        <v>8.1848961674780014</v>
      </c>
      <c r="N71" s="361">
        <v>5.2454498760160249</v>
      </c>
      <c r="O71" s="361">
        <v>-1.2512639747371423</v>
      </c>
      <c r="P71" s="361">
        <v>-2.1887311845987938</v>
      </c>
      <c r="Q71" s="361">
        <v>1.2299664331601718</v>
      </c>
      <c r="R71" s="361">
        <v>1.8921339500421368</v>
      </c>
      <c r="S71" s="361">
        <v>3.7686754455421578</v>
      </c>
      <c r="T71" s="361">
        <v>0.43464611386968954</v>
      </c>
      <c r="U71" s="361">
        <v>-2.8752660754714299</v>
      </c>
      <c r="V71" s="361">
        <v>-1.2315340252525857</v>
      </c>
      <c r="W71" s="361">
        <v>-4.6991629467227085</v>
      </c>
      <c r="X71" s="361">
        <v>-5.0784368630801993</v>
      </c>
      <c r="Y71" s="361">
        <v>7.9918748543269373</v>
      </c>
      <c r="Z71" s="130"/>
    </row>
    <row r="72" spans="1:26" ht="15" customHeight="1">
      <c r="A72" s="96">
        <v>255</v>
      </c>
      <c r="B72" s="191" t="s">
        <v>209</v>
      </c>
      <c r="C72" s="320">
        <v>-0.14063319677399022</v>
      </c>
      <c r="D72" s="320">
        <v>-2.1950354352899097</v>
      </c>
      <c r="E72" s="320">
        <v>-11.059523379603618</v>
      </c>
      <c r="F72" s="320">
        <v>3.1248381017612985</v>
      </c>
      <c r="G72" s="320">
        <v>2.4315298111055199</v>
      </c>
      <c r="H72" s="320">
        <v>2.9656234251171298</v>
      </c>
      <c r="I72" s="320">
        <v>3.9552431972912387</v>
      </c>
      <c r="J72" s="320">
        <v>-1.3859192691643756</v>
      </c>
      <c r="K72" s="320">
        <v>-2.0817531341721178</v>
      </c>
      <c r="L72" s="320">
        <v>-0.340894294311056</v>
      </c>
      <c r="M72" s="320">
        <v>4.7274619571570042</v>
      </c>
      <c r="N72" s="320">
        <v>4.3014094272689931</v>
      </c>
      <c r="O72" s="320">
        <v>-1.1224980960518423</v>
      </c>
      <c r="P72" s="320">
        <v>-1.454208131929235</v>
      </c>
      <c r="Q72" s="320">
        <v>1.0743558353778724</v>
      </c>
      <c r="R72" s="320">
        <v>0.9169108943333697</v>
      </c>
      <c r="S72" s="320">
        <v>1.6730326753691571</v>
      </c>
      <c r="T72" s="320">
        <v>0.15998120264666227</v>
      </c>
      <c r="U72" s="320">
        <v>-1.0932087555554659</v>
      </c>
      <c r="V72" s="320">
        <v>-0.78654998367406392</v>
      </c>
      <c r="W72" s="320">
        <v>-1.3476875730648743</v>
      </c>
      <c r="X72" s="320">
        <v>-2.0184183109389267</v>
      </c>
      <c r="Y72" s="320">
        <v>6.6626052813575569</v>
      </c>
      <c r="Z72" s="130"/>
    </row>
    <row r="73" spans="1:26" ht="15" customHeight="1">
      <c r="A73" s="96">
        <v>316</v>
      </c>
      <c r="B73" s="193" t="s">
        <v>213</v>
      </c>
      <c r="C73" s="361">
        <v>0.28882580295257299</v>
      </c>
      <c r="D73" s="361">
        <v>9.9322195522105972E-2</v>
      </c>
      <c r="E73" s="361">
        <v>-1.1280476273957305</v>
      </c>
      <c r="F73" s="361">
        <v>0.33090714346475636</v>
      </c>
      <c r="G73" s="361">
        <v>0.51013355594926679</v>
      </c>
      <c r="H73" s="361">
        <v>0.64146369033497308</v>
      </c>
      <c r="I73" s="361">
        <v>3.3550455984625529</v>
      </c>
      <c r="J73" s="361">
        <v>-0.66801278268084729</v>
      </c>
      <c r="K73" s="361">
        <v>-0.73393922499155906</v>
      </c>
      <c r="L73" s="361">
        <v>0.11333309577361206</v>
      </c>
      <c r="M73" s="361">
        <v>0.95961364148944028</v>
      </c>
      <c r="N73" s="361">
        <v>1.7725672550308076</v>
      </c>
      <c r="O73" s="361">
        <v>-0.16733840387418297</v>
      </c>
      <c r="P73" s="361">
        <v>-0.50056988020051563</v>
      </c>
      <c r="Q73" s="361">
        <v>0.18850452720542421</v>
      </c>
      <c r="R73" s="361">
        <v>0.14700316698616689</v>
      </c>
      <c r="S73" s="361">
        <v>0.54220882671154413</v>
      </c>
      <c r="T73" s="361">
        <v>2.6509536469163208E-2</v>
      </c>
      <c r="U73" s="361">
        <v>0.27299161038483533</v>
      </c>
      <c r="V73" s="361">
        <v>0.1980116094758273</v>
      </c>
      <c r="W73" s="361">
        <v>0.94427923602211195</v>
      </c>
      <c r="X73" s="361">
        <v>1.6570302190451685</v>
      </c>
      <c r="Y73" s="361">
        <v>4.5701542644655717</v>
      </c>
      <c r="Z73" s="130"/>
    </row>
    <row r="74" spans="1:26" ht="15" customHeight="1">
      <c r="A74" s="96">
        <v>317</v>
      </c>
      <c r="B74" s="359" t="s">
        <v>217</v>
      </c>
      <c r="C74" s="342">
        <v>0.22535995153131694</v>
      </c>
      <c r="D74" s="342">
        <v>-1.1167755172793932</v>
      </c>
      <c r="E74" s="342">
        <v>-4.7724111454332814</v>
      </c>
      <c r="F74" s="342">
        <v>1.8822584584212336</v>
      </c>
      <c r="G74" s="342">
        <v>1.5007126356247937</v>
      </c>
      <c r="H74" s="342">
        <v>1.5489433369771035</v>
      </c>
      <c r="I74" s="342">
        <v>1.9506031643916799</v>
      </c>
      <c r="J74" s="342">
        <v>-0.26006955624924899</v>
      </c>
      <c r="K74" s="342">
        <v>-1.3019622710347534</v>
      </c>
      <c r="L74" s="342">
        <v>-6.9738094091775338E-2</v>
      </c>
      <c r="M74" s="342">
        <v>2.3404742687875171</v>
      </c>
      <c r="N74" s="342">
        <v>2.2713156624452466</v>
      </c>
      <c r="O74" s="342">
        <v>-0.55730681653940906</v>
      </c>
      <c r="P74" s="342">
        <v>-0.70090846846002819</v>
      </c>
      <c r="Q74" s="342">
        <v>0.47293251032962758</v>
      </c>
      <c r="R74" s="342">
        <v>0.85954853942253351</v>
      </c>
      <c r="S74" s="342">
        <v>1.0299372823993025</v>
      </c>
      <c r="T74" s="342">
        <v>0.32173386452984687</v>
      </c>
      <c r="U74" s="342">
        <v>-0.65693420360601351</v>
      </c>
      <c r="V74" s="342">
        <v>-0.39370226023096677</v>
      </c>
      <c r="W74" s="342">
        <v>-1.0264443359966151</v>
      </c>
      <c r="X74" s="342">
        <v>-0.67172500650831068</v>
      </c>
      <c r="Y74" s="342">
        <v>3.8893878112358919</v>
      </c>
      <c r="Z74" s="130"/>
    </row>
    <row r="75" spans="1:26">
      <c r="B75" s="17"/>
      <c r="C75" s="17"/>
      <c r="D75" s="17"/>
      <c r="E75" s="17"/>
      <c r="F75" s="17"/>
      <c r="G75" s="17"/>
      <c r="H75" s="17"/>
      <c r="I75" s="17"/>
      <c r="J75" s="17"/>
      <c r="Z75" s="172"/>
    </row>
    <row r="76" spans="1:26" s="390" customFormat="1" ht="13">
      <c r="A76" s="379"/>
      <c r="B76" s="139" t="s">
        <v>103</v>
      </c>
      <c r="C76" s="139"/>
      <c r="D76" s="139"/>
      <c r="E76" s="139"/>
      <c r="F76" s="139"/>
      <c r="G76" s="139"/>
      <c r="H76" s="139"/>
      <c r="I76" s="139"/>
      <c r="J76" s="139"/>
      <c r="X76" s="383"/>
      <c r="Y76" s="383"/>
      <c r="Z76" s="380"/>
    </row>
    <row r="77" spans="1:26" s="379" customFormat="1" ht="13">
      <c r="B77" s="378" t="s">
        <v>233</v>
      </c>
      <c r="C77" s="378"/>
      <c r="D77" s="378"/>
      <c r="E77" s="378"/>
      <c r="F77" s="378"/>
      <c r="G77" s="378"/>
      <c r="H77" s="378"/>
      <c r="I77" s="378"/>
      <c r="J77" s="378"/>
      <c r="X77" s="133"/>
      <c r="Y77" s="133"/>
      <c r="Z77" s="381"/>
    </row>
    <row r="78" spans="1:26" s="379" customFormat="1" ht="13">
      <c r="B78" s="377" t="s">
        <v>232</v>
      </c>
      <c r="C78" s="377"/>
      <c r="D78" s="377"/>
      <c r="E78" s="377"/>
      <c r="F78" s="377"/>
      <c r="G78" s="377"/>
      <c r="H78" s="377"/>
      <c r="I78" s="377"/>
      <c r="J78" s="377"/>
      <c r="X78" s="133"/>
      <c r="Y78" s="133"/>
      <c r="Z78" s="381"/>
    </row>
  </sheetData>
  <mergeCells count="3">
    <mergeCell ref="B5:Y5"/>
    <mergeCell ref="B1:Y1"/>
    <mergeCell ref="B2:Y2"/>
  </mergeCells>
  <hyperlinks>
    <hyperlink ref="Y3" location="Índice!Area_de_impressao" display="Voltar ao índice" xr:uid="{00000000-0004-0000-0D00-000000000000}"/>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14"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O45"/>
  <sheetViews>
    <sheetView showGridLines="0" zoomScale="80" zoomScaleNormal="80" workbookViewId="0">
      <selection sqref="A1:N1"/>
    </sheetView>
  </sheetViews>
  <sheetFormatPr defaultColWidth="9.1796875" defaultRowHeight="12.5"/>
  <cols>
    <col min="1" max="1" width="15.81640625" style="2" customWidth="1"/>
    <col min="2" max="13" width="20.7265625" style="2" customWidth="1"/>
    <col min="14" max="14" width="20.7265625" style="7" customWidth="1"/>
    <col min="15" max="16384" width="9.1796875" style="2"/>
  </cols>
  <sheetData>
    <row r="1" spans="1:15" s="262" customFormat="1" ht="20.149999999999999" customHeight="1">
      <c r="A1" s="418" t="s">
        <v>105</v>
      </c>
      <c r="B1" s="418"/>
      <c r="C1" s="418"/>
      <c r="D1" s="418"/>
      <c r="E1" s="418"/>
      <c r="F1" s="418"/>
      <c r="G1" s="418"/>
      <c r="H1" s="418"/>
      <c r="I1" s="418"/>
      <c r="J1" s="418"/>
      <c r="K1" s="418"/>
      <c r="L1" s="418"/>
      <c r="M1" s="418"/>
      <c r="N1" s="418"/>
      <c r="O1" s="264"/>
    </row>
    <row r="2" spans="1:15" s="16" customFormat="1" ht="30" customHeight="1">
      <c r="A2" s="436" t="s">
        <v>148</v>
      </c>
      <c r="B2" s="439"/>
      <c r="C2" s="439"/>
      <c r="D2" s="439"/>
      <c r="E2" s="439"/>
      <c r="F2" s="439"/>
      <c r="G2" s="439"/>
      <c r="H2" s="439"/>
      <c r="I2" s="439"/>
      <c r="J2" s="439"/>
      <c r="K2" s="439"/>
      <c r="L2" s="439"/>
      <c r="M2" s="439"/>
      <c r="N2" s="439"/>
      <c r="O2" s="254"/>
    </row>
    <row r="3" spans="1:15" ht="40" customHeight="1">
      <c r="A3" s="179"/>
      <c r="B3" s="137"/>
      <c r="C3" s="180"/>
      <c r="D3" s="137"/>
      <c r="E3" s="137"/>
      <c r="F3" s="180"/>
      <c r="G3" s="137"/>
      <c r="H3" s="137"/>
      <c r="I3" s="137"/>
      <c r="J3" s="137"/>
      <c r="K3" s="137"/>
      <c r="L3" s="137"/>
      <c r="M3" s="137"/>
      <c r="N3" s="267" t="s">
        <v>106</v>
      </c>
      <c r="O3" s="131"/>
    </row>
    <row r="4" spans="1:15" s="248" customFormat="1" ht="40" customHeight="1">
      <c r="A4" s="120"/>
      <c r="B4" s="225"/>
      <c r="C4" s="225"/>
      <c r="D4" s="225"/>
      <c r="E4" s="225"/>
      <c r="F4" s="225"/>
      <c r="G4" s="225"/>
      <c r="H4" s="225"/>
      <c r="I4" s="253"/>
      <c r="J4" s="257"/>
      <c r="K4" s="253"/>
      <c r="L4" s="253"/>
      <c r="M4" s="253"/>
      <c r="N4" s="239" t="s">
        <v>252</v>
      </c>
      <c r="O4" s="247"/>
    </row>
    <row r="5" spans="1:15" s="16" customFormat="1" ht="17.5" hidden="1" customHeight="1">
      <c r="A5" s="122"/>
      <c r="B5" s="164" t="s">
        <v>3</v>
      </c>
      <c r="C5" s="164" t="s">
        <v>6</v>
      </c>
      <c r="D5" s="164" t="s">
        <v>15</v>
      </c>
      <c r="E5" s="164" t="s">
        <v>7</v>
      </c>
      <c r="F5" s="164" t="s">
        <v>8</v>
      </c>
      <c r="G5" s="164" t="s">
        <v>55</v>
      </c>
      <c r="H5" s="164" t="s">
        <v>11</v>
      </c>
      <c r="I5" s="173" t="s">
        <v>57</v>
      </c>
      <c r="J5" s="174" t="s">
        <v>56</v>
      </c>
      <c r="K5" s="173" t="s">
        <v>86</v>
      </c>
      <c r="L5" s="157"/>
      <c r="M5" s="157"/>
      <c r="N5" s="123"/>
      <c r="O5" s="140"/>
    </row>
    <row r="6" spans="1:15" s="5" customFormat="1" ht="45" customHeight="1">
      <c r="A6" s="266" t="s">
        <v>5</v>
      </c>
      <c r="B6" s="343" t="s">
        <v>201</v>
      </c>
      <c r="C6" s="343" t="s">
        <v>6</v>
      </c>
      <c r="D6" s="343" t="s">
        <v>15</v>
      </c>
      <c r="E6" s="343" t="s">
        <v>7</v>
      </c>
      <c r="F6" s="343" t="s">
        <v>8</v>
      </c>
      <c r="G6" s="343" t="s">
        <v>55</v>
      </c>
      <c r="H6" s="343" t="s">
        <v>11</v>
      </c>
      <c r="I6" s="343" t="s">
        <v>57</v>
      </c>
      <c r="J6" s="343" t="s">
        <v>56</v>
      </c>
      <c r="K6" s="343" t="s">
        <v>141</v>
      </c>
      <c r="L6" s="344" t="s">
        <v>156</v>
      </c>
      <c r="M6" s="344" t="s">
        <v>157</v>
      </c>
      <c r="N6" s="345" t="s">
        <v>123</v>
      </c>
      <c r="O6" s="132"/>
    </row>
    <row r="7" spans="1:15" s="4" customFormat="1" ht="15" customHeight="1">
      <c r="A7" s="325">
        <v>39052</v>
      </c>
      <c r="B7" s="346">
        <v>1773</v>
      </c>
      <c r="C7" s="347">
        <v>741</v>
      </c>
      <c r="D7" s="347">
        <v>3073</v>
      </c>
      <c r="E7" s="347">
        <v>73</v>
      </c>
      <c r="F7" s="347">
        <v>321</v>
      </c>
      <c r="G7" s="347">
        <v>28</v>
      </c>
      <c r="H7" s="347">
        <v>115</v>
      </c>
      <c r="I7" s="347">
        <v>0</v>
      </c>
      <c r="J7" s="347">
        <v>14</v>
      </c>
      <c r="K7" s="347">
        <v>72</v>
      </c>
      <c r="L7" s="347">
        <v>3191</v>
      </c>
      <c r="M7" s="347">
        <v>3019</v>
      </c>
      <c r="N7" s="347">
        <v>6210</v>
      </c>
      <c r="O7" s="118"/>
    </row>
    <row r="8" spans="1:15" s="4" customFormat="1" ht="15" customHeight="1">
      <c r="A8" s="232">
        <v>39417</v>
      </c>
      <c r="B8" s="334">
        <v>1685</v>
      </c>
      <c r="C8" s="175">
        <v>1036</v>
      </c>
      <c r="D8" s="175">
        <v>4466</v>
      </c>
      <c r="E8" s="175">
        <v>65</v>
      </c>
      <c r="F8" s="175">
        <v>392</v>
      </c>
      <c r="G8" s="175">
        <v>14</v>
      </c>
      <c r="H8" s="175">
        <v>150</v>
      </c>
      <c r="I8" s="175">
        <v>0</v>
      </c>
      <c r="J8" s="175">
        <v>15</v>
      </c>
      <c r="K8" s="175">
        <v>69</v>
      </c>
      <c r="L8" s="175">
        <v>3586</v>
      </c>
      <c r="M8" s="175">
        <v>4306</v>
      </c>
      <c r="N8" s="175">
        <v>7892</v>
      </c>
      <c r="O8" s="118"/>
    </row>
    <row r="9" spans="1:15" s="4" customFormat="1" ht="15" customHeight="1">
      <c r="A9" s="232">
        <v>39783</v>
      </c>
      <c r="B9" s="333">
        <v>1747</v>
      </c>
      <c r="C9" s="176">
        <v>1264</v>
      </c>
      <c r="D9" s="176">
        <v>4347</v>
      </c>
      <c r="E9" s="176">
        <v>57</v>
      </c>
      <c r="F9" s="176">
        <v>485</v>
      </c>
      <c r="G9" s="176">
        <v>11</v>
      </c>
      <c r="H9" s="176">
        <v>189</v>
      </c>
      <c r="I9" s="176">
        <v>73</v>
      </c>
      <c r="J9" s="176">
        <v>14</v>
      </c>
      <c r="K9" s="176">
        <v>61</v>
      </c>
      <c r="L9" s="176">
        <v>4201</v>
      </c>
      <c r="M9" s="176">
        <v>4047</v>
      </c>
      <c r="N9" s="176">
        <v>8248</v>
      </c>
      <c r="O9" s="118"/>
    </row>
    <row r="10" spans="1:15" s="4" customFormat="1" ht="15" customHeight="1">
      <c r="A10" s="232">
        <v>40148</v>
      </c>
      <c r="B10" s="334">
        <v>1855</v>
      </c>
      <c r="C10" s="175">
        <v>1397</v>
      </c>
      <c r="D10" s="175">
        <v>4498</v>
      </c>
      <c r="E10" s="175">
        <v>57</v>
      </c>
      <c r="F10" s="175">
        <v>571</v>
      </c>
      <c r="G10" s="175">
        <v>11</v>
      </c>
      <c r="H10" s="175">
        <v>223</v>
      </c>
      <c r="I10" s="175">
        <v>86</v>
      </c>
      <c r="J10" s="175">
        <v>10</v>
      </c>
      <c r="K10" s="175">
        <v>90</v>
      </c>
      <c r="L10" s="175">
        <v>4774</v>
      </c>
      <c r="M10" s="175">
        <v>4024</v>
      </c>
      <c r="N10" s="175">
        <v>8798</v>
      </c>
      <c r="O10" s="118"/>
    </row>
    <row r="11" spans="1:15" s="4" customFormat="1" ht="15" customHeight="1">
      <c r="A11" s="232">
        <v>40513</v>
      </c>
      <c r="B11" s="333">
        <v>1978</v>
      </c>
      <c r="C11" s="176">
        <v>1654</v>
      </c>
      <c r="D11" s="176">
        <v>5236</v>
      </c>
      <c r="E11" s="176">
        <v>57</v>
      </c>
      <c r="F11" s="176">
        <v>670</v>
      </c>
      <c r="G11" s="176">
        <v>11</v>
      </c>
      <c r="H11" s="176">
        <v>310</v>
      </c>
      <c r="I11" s="176">
        <v>166</v>
      </c>
      <c r="J11" s="176">
        <v>20</v>
      </c>
      <c r="K11" s="176">
        <v>94</v>
      </c>
      <c r="L11" s="176">
        <v>5679</v>
      </c>
      <c r="M11" s="176">
        <v>4517</v>
      </c>
      <c r="N11" s="176">
        <v>10196</v>
      </c>
      <c r="O11" s="118"/>
    </row>
    <row r="12" spans="1:15" s="4" customFormat="1" ht="15" customHeight="1">
      <c r="A12" s="232">
        <v>40878</v>
      </c>
      <c r="B12" s="334">
        <v>2140</v>
      </c>
      <c r="C12" s="175">
        <v>1785</v>
      </c>
      <c r="D12" s="175">
        <v>5755</v>
      </c>
      <c r="E12" s="175">
        <v>55</v>
      </c>
      <c r="F12" s="175">
        <v>775</v>
      </c>
      <c r="G12" s="175">
        <v>19</v>
      </c>
      <c r="H12" s="175">
        <v>375</v>
      </c>
      <c r="I12" s="175">
        <v>368</v>
      </c>
      <c r="J12" s="175">
        <v>33</v>
      </c>
      <c r="K12" s="175">
        <v>100</v>
      </c>
      <c r="L12" s="175">
        <v>6673</v>
      </c>
      <c r="M12" s="175">
        <v>4732</v>
      </c>
      <c r="N12" s="175">
        <v>11405</v>
      </c>
      <c r="O12" s="118"/>
    </row>
    <row r="13" spans="1:15" s="4" customFormat="1" ht="15" customHeight="1">
      <c r="A13" s="232">
        <v>41244</v>
      </c>
      <c r="B13" s="333">
        <v>2204</v>
      </c>
      <c r="C13" s="176">
        <v>1963</v>
      </c>
      <c r="D13" s="176">
        <v>6307</v>
      </c>
      <c r="E13" s="176">
        <v>51</v>
      </c>
      <c r="F13" s="176">
        <v>898</v>
      </c>
      <c r="G13" s="176">
        <v>26</v>
      </c>
      <c r="H13" s="176">
        <v>392</v>
      </c>
      <c r="I13" s="176">
        <v>490</v>
      </c>
      <c r="J13" s="176">
        <v>82</v>
      </c>
      <c r="K13" s="176">
        <v>124</v>
      </c>
      <c r="L13" s="176">
        <v>7342</v>
      </c>
      <c r="M13" s="176">
        <v>5195</v>
      </c>
      <c r="N13" s="176">
        <v>12537</v>
      </c>
      <c r="O13" s="118"/>
    </row>
    <row r="14" spans="1:15" s="4" customFormat="1" ht="15" customHeight="1">
      <c r="A14" s="232">
        <v>41609</v>
      </c>
      <c r="B14" s="334">
        <v>2240</v>
      </c>
      <c r="C14" s="175">
        <v>2129</v>
      </c>
      <c r="D14" s="175">
        <v>7025</v>
      </c>
      <c r="E14" s="175">
        <v>49</v>
      </c>
      <c r="F14" s="175">
        <v>1071</v>
      </c>
      <c r="G14" s="175">
        <v>24</v>
      </c>
      <c r="H14" s="175">
        <v>425</v>
      </c>
      <c r="I14" s="175">
        <v>593</v>
      </c>
      <c r="J14" s="175">
        <v>199</v>
      </c>
      <c r="K14" s="175">
        <v>127</v>
      </c>
      <c r="L14" s="175">
        <v>8070</v>
      </c>
      <c r="M14" s="175">
        <v>5812</v>
      </c>
      <c r="N14" s="175">
        <v>13882</v>
      </c>
      <c r="O14" s="118"/>
    </row>
    <row r="15" spans="1:15" s="4" customFormat="1" ht="15" customHeight="1">
      <c r="A15" s="232">
        <v>41974</v>
      </c>
      <c r="B15" s="333">
        <v>2424</v>
      </c>
      <c r="C15" s="176">
        <v>2069</v>
      </c>
      <c r="D15" s="176">
        <v>7084</v>
      </c>
      <c r="E15" s="176">
        <v>53</v>
      </c>
      <c r="F15" s="176">
        <v>1176</v>
      </c>
      <c r="G15" s="176">
        <v>24</v>
      </c>
      <c r="H15" s="176">
        <v>464</v>
      </c>
      <c r="I15" s="176">
        <v>683</v>
      </c>
      <c r="J15" s="176">
        <v>221</v>
      </c>
      <c r="K15" s="176">
        <v>134</v>
      </c>
      <c r="L15" s="176">
        <v>8565</v>
      </c>
      <c r="M15" s="176">
        <v>5767</v>
      </c>
      <c r="N15" s="176">
        <v>14332</v>
      </c>
      <c r="O15" s="118"/>
    </row>
    <row r="16" spans="1:15" s="4" customFormat="1" ht="15" customHeight="1">
      <c r="A16" s="232">
        <v>42339</v>
      </c>
      <c r="B16" s="334">
        <v>2541</v>
      </c>
      <c r="C16" s="175">
        <v>1898</v>
      </c>
      <c r="D16" s="175">
        <v>7042</v>
      </c>
      <c r="E16" s="175">
        <v>55</v>
      </c>
      <c r="F16" s="175">
        <v>1287</v>
      </c>
      <c r="G16" s="175">
        <v>13</v>
      </c>
      <c r="H16" s="175">
        <v>553</v>
      </c>
      <c r="I16" s="175">
        <v>770</v>
      </c>
      <c r="J16" s="175">
        <v>245</v>
      </c>
      <c r="K16" s="175">
        <v>133</v>
      </c>
      <c r="L16" s="175">
        <v>8884</v>
      </c>
      <c r="M16" s="175">
        <v>5653</v>
      </c>
      <c r="N16" s="175">
        <v>14537</v>
      </c>
      <c r="O16" s="118"/>
    </row>
    <row r="17" spans="1:15" s="4" customFormat="1" ht="15" customHeight="1">
      <c r="A17" s="232">
        <v>42705</v>
      </c>
      <c r="B17" s="333">
        <v>2537</v>
      </c>
      <c r="C17" s="176">
        <v>1753</v>
      </c>
      <c r="D17" s="176">
        <v>7310</v>
      </c>
      <c r="E17" s="176">
        <v>58</v>
      </c>
      <c r="F17" s="176">
        <v>1375</v>
      </c>
      <c r="G17" s="176">
        <v>15</v>
      </c>
      <c r="H17" s="176">
        <v>548</v>
      </c>
      <c r="I17" s="176">
        <v>814</v>
      </c>
      <c r="J17" s="176">
        <v>274</v>
      </c>
      <c r="K17" s="176">
        <v>104</v>
      </c>
      <c r="L17" s="176">
        <v>9188</v>
      </c>
      <c r="M17" s="176">
        <v>5600</v>
      </c>
      <c r="N17" s="176">
        <v>14788</v>
      </c>
      <c r="O17" s="118"/>
    </row>
    <row r="18" spans="1:15" s="4" customFormat="1" ht="15" customHeight="1">
      <c r="A18" s="232">
        <v>43070</v>
      </c>
      <c r="B18" s="334">
        <v>2505</v>
      </c>
      <c r="C18" s="175">
        <v>1848</v>
      </c>
      <c r="D18" s="175">
        <v>7890</v>
      </c>
      <c r="E18" s="175">
        <v>56</v>
      </c>
      <c r="F18" s="175">
        <v>1520</v>
      </c>
      <c r="G18" s="175">
        <v>15</v>
      </c>
      <c r="H18" s="175">
        <v>693</v>
      </c>
      <c r="I18" s="175">
        <v>837</v>
      </c>
      <c r="J18" s="175">
        <v>307</v>
      </c>
      <c r="K18" s="175">
        <v>83</v>
      </c>
      <c r="L18" s="175">
        <v>9561</v>
      </c>
      <c r="M18" s="175">
        <v>6193</v>
      </c>
      <c r="N18" s="175">
        <v>15754</v>
      </c>
      <c r="O18" s="118"/>
    </row>
    <row r="19" spans="1:15" s="4" customFormat="1" ht="15" customHeight="1">
      <c r="A19" s="232">
        <v>43435</v>
      </c>
      <c r="B19" s="333">
        <v>2427</v>
      </c>
      <c r="C19" s="176">
        <v>2005</v>
      </c>
      <c r="D19" s="176">
        <v>8559</v>
      </c>
      <c r="E19" s="176">
        <v>56</v>
      </c>
      <c r="F19" s="176">
        <v>1688</v>
      </c>
      <c r="G19" s="176">
        <v>16</v>
      </c>
      <c r="H19" s="176">
        <v>847</v>
      </c>
      <c r="I19" s="176">
        <v>895</v>
      </c>
      <c r="J19" s="176">
        <v>369</v>
      </c>
      <c r="K19" s="176">
        <v>76</v>
      </c>
      <c r="L19" s="176">
        <v>10073</v>
      </c>
      <c r="M19" s="176">
        <v>6865</v>
      </c>
      <c r="N19" s="176">
        <v>16938</v>
      </c>
      <c r="O19" s="118"/>
    </row>
    <row r="20" spans="1:15" s="4" customFormat="1" ht="15" customHeight="1">
      <c r="A20" s="396">
        <v>43800</v>
      </c>
      <c r="B20" s="400">
        <v>2576</v>
      </c>
      <c r="C20" s="401">
        <v>2395</v>
      </c>
      <c r="D20" s="401">
        <v>9534</v>
      </c>
      <c r="E20" s="401">
        <v>56</v>
      </c>
      <c r="F20" s="401">
        <v>2065</v>
      </c>
      <c r="G20" s="401">
        <v>22</v>
      </c>
      <c r="H20" s="401">
        <v>1018</v>
      </c>
      <c r="I20" s="401">
        <v>1006</v>
      </c>
      <c r="J20" s="401">
        <v>459</v>
      </c>
      <c r="K20" s="401">
        <v>74</v>
      </c>
      <c r="L20" s="401">
        <v>11162</v>
      </c>
      <c r="M20" s="401">
        <v>8043</v>
      </c>
      <c r="N20" s="401">
        <v>19205</v>
      </c>
      <c r="O20" s="118"/>
    </row>
    <row r="21" spans="1:15" s="4" customFormat="1" ht="15" customHeight="1">
      <c r="A21" s="232">
        <v>43831</v>
      </c>
      <c r="B21" s="333">
        <v>2590</v>
      </c>
      <c r="C21" s="176">
        <v>2437</v>
      </c>
      <c r="D21" s="176">
        <v>9604</v>
      </c>
      <c r="E21" s="176">
        <v>56</v>
      </c>
      <c r="F21" s="176">
        <v>2089</v>
      </c>
      <c r="G21" s="176">
        <v>23</v>
      </c>
      <c r="H21" s="176">
        <v>1041</v>
      </c>
      <c r="I21" s="176">
        <v>1011</v>
      </c>
      <c r="J21" s="176">
        <v>469</v>
      </c>
      <c r="K21" s="176">
        <v>74</v>
      </c>
      <c r="L21" s="176">
        <v>11269</v>
      </c>
      <c r="M21" s="176">
        <v>8125</v>
      </c>
      <c r="N21" s="176">
        <v>19394</v>
      </c>
      <c r="O21" s="118"/>
    </row>
    <row r="22" spans="1:15" s="4" customFormat="1" ht="15" customHeight="1">
      <c r="A22" s="232">
        <v>43862</v>
      </c>
      <c r="B22" s="334">
        <v>2597</v>
      </c>
      <c r="C22" s="175">
        <v>2493</v>
      </c>
      <c r="D22" s="175">
        <v>9694</v>
      </c>
      <c r="E22" s="175">
        <v>57</v>
      </c>
      <c r="F22" s="175">
        <v>2144</v>
      </c>
      <c r="G22" s="175">
        <v>23</v>
      </c>
      <c r="H22" s="175">
        <v>1058</v>
      </c>
      <c r="I22" s="175">
        <v>1023</v>
      </c>
      <c r="J22" s="175">
        <v>476</v>
      </c>
      <c r="K22" s="175">
        <v>74</v>
      </c>
      <c r="L22" s="175">
        <v>11381</v>
      </c>
      <c r="M22" s="175">
        <v>8258</v>
      </c>
      <c r="N22" s="175">
        <v>19639</v>
      </c>
      <c r="O22" s="118"/>
    </row>
    <row r="23" spans="1:15" s="4" customFormat="1" ht="15" customHeight="1">
      <c r="A23" s="232">
        <v>43891</v>
      </c>
      <c r="B23" s="333">
        <v>2607</v>
      </c>
      <c r="C23" s="176">
        <v>2557</v>
      </c>
      <c r="D23" s="176">
        <v>9817</v>
      </c>
      <c r="E23" s="176">
        <v>58</v>
      </c>
      <c r="F23" s="176">
        <v>2167</v>
      </c>
      <c r="G23" s="176">
        <v>23</v>
      </c>
      <c r="H23" s="176">
        <v>1069</v>
      </c>
      <c r="I23" s="176">
        <v>1047</v>
      </c>
      <c r="J23" s="176">
        <v>486</v>
      </c>
      <c r="K23" s="176">
        <v>74</v>
      </c>
      <c r="L23" s="176">
        <v>11536</v>
      </c>
      <c r="M23" s="176">
        <v>8369</v>
      </c>
      <c r="N23" s="176">
        <v>19905</v>
      </c>
      <c r="O23" s="118"/>
    </row>
    <row r="24" spans="1:15" s="4" customFormat="1" ht="15" customHeight="1">
      <c r="A24" s="232">
        <v>43922</v>
      </c>
      <c r="B24" s="334">
        <v>2623</v>
      </c>
      <c r="C24" s="175">
        <v>2596</v>
      </c>
      <c r="D24" s="175">
        <v>9903</v>
      </c>
      <c r="E24" s="175">
        <v>58</v>
      </c>
      <c r="F24" s="175">
        <v>2182</v>
      </c>
      <c r="G24" s="175">
        <v>23</v>
      </c>
      <c r="H24" s="175">
        <v>1086</v>
      </c>
      <c r="I24" s="175">
        <v>1058</v>
      </c>
      <c r="J24" s="175">
        <v>489</v>
      </c>
      <c r="K24" s="175">
        <v>74</v>
      </c>
      <c r="L24" s="175">
        <v>11646</v>
      </c>
      <c r="M24" s="175">
        <v>8446</v>
      </c>
      <c r="N24" s="175">
        <v>20092</v>
      </c>
      <c r="O24" s="118"/>
    </row>
    <row r="25" spans="1:15" s="4" customFormat="1" ht="15" customHeight="1">
      <c r="A25" s="232">
        <v>43952</v>
      </c>
      <c r="B25" s="333">
        <v>2632</v>
      </c>
      <c r="C25" s="176">
        <v>2630</v>
      </c>
      <c r="D25" s="176">
        <v>9972</v>
      </c>
      <c r="E25" s="176">
        <v>58</v>
      </c>
      <c r="F25" s="176">
        <v>2206</v>
      </c>
      <c r="G25" s="176">
        <v>23</v>
      </c>
      <c r="H25" s="176">
        <v>1100</v>
      </c>
      <c r="I25" s="176">
        <v>1064</v>
      </c>
      <c r="J25" s="176">
        <v>494</v>
      </c>
      <c r="K25" s="176">
        <v>74</v>
      </c>
      <c r="L25" s="176">
        <v>11731</v>
      </c>
      <c r="M25" s="176">
        <v>8522</v>
      </c>
      <c r="N25" s="176">
        <v>20253</v>
      </c>
      <c r="O25" s="118"/>
    </row>
    <row r="26" spans="1:15" s="4" customFormat="1" ht="15" customHeight="1">
      <c r="A26" s="232">
        <v>43983</v>
      </c>
      <c r="B26" s="334">
        <v>2641</v>
      </c>
      <c r="C26" s="175">
        <v>2691</v>
      </c>
      <c r="D26" s="175">
        <v>10101</v>
      </c>
      <c r="E26" s="175">
        <v>59</v>
      </c>
      <c r="F26" s="175">
        <v>2277</v>
      </c>
      <c r="G26" s="175">
        <v>23</v>
      </c>
      <c r="H26" s="175">
        <v>1114</v>
      </c>
      <c r="I26" s="175">
        <v>1075</v>
      </c>
      <c r="J26" s="175">
        <v>498</v>
      </c>
      <c r="K26" s="175">
        <v>74</v>
      </c>
      <c r="L26" s="175">
        <v>11879</v>
      </c>
      <c r="M26" s="175">
        <v>8674</v>
      </c>
      <c r="N26" s="175">
        <v>20553</v>
      </c>
      <c r="O26" s="118"/>
    </row>
    <row r="27" spans="1:15" s="4" customFormat="1" ht="15" customHeight="1">
      <c r="A27" s="232">
        <v>44013</v>
      </c>
      <c r="B27" s="333">
        <v>2654</v>
      </c>
      <c r="C27" s="176">
        <v>2742</v>
      </c>
      <c r="D27" s="176">
        <v>10207</v>
      </c>
      <c r="E27" s="176">
        <v>60</v>
      </c>
      <c r="F27" s="176">
        <v>2314</v>
      </c>
      <c r="G27" s="176">
        <v>23</v>
      </c>
      <c r="H27" s="176">
        <v>1127</v>
      </c>
      <c r="I27" s="176">
        <v>1082</v>
      </c>
      <c r="J27" s="176">
        <v>500</v>
      </c>
      <c r="K27" s="176">
        <v>73</v>
      </c>
      <c r="L27" s="176">
        <v>12013</v>
      </c>
      <c r="M27" s="176">
        <v>8769</v>
      </c>
      <c r="N27" s="176">
        <v>20782</v>
      </c>
      <c r="O27" s="118"/>
    </row>
    <row r="28" spans="1:15" s="4" customFormat="1" ht="15" customHeight="1">
      <c r="A28" s="232">
        <v>44044</v>
      </c>
      <c r="B28" s="334">
        <v>2659</v>
      </c>
      <c r="C28" s="175">
        <v>2807</v>
      </c>
      <c r="D28" s="175">
        <v>10342</v>
      </c>
      <c r="E28" s="175">
        <v>62</v>
      </c>
      <c r="F28" s="175">
        <v>2364</v>
      </c>
      <c r="G28" s="175">
        <v>23</v>
      </c>
      <c r="H28" s="175">
        <v>1142</v>
      </c>
      <c r="I28" s="175">
        <v>1097</v>
      </c>
      <c r="J28" s="175">
        <v>507</v>
      </c>
      <c r="K28" s="175">
        <v>72</v>
      </c>
      <c r="L28" s="175">
        <v>12171</v>
      </c>
      <c r="M28" s="175">
        <v>8904</v>
      </c>
      <c r="N28" s="175">
        <v>21075</v>
      </c>
      <c r="O28" s="118"/>
    </row>
    <row r="29" spans="1:15" s="4" customFormat="1" ht="15" customHeight="1">
      <c r="A29" s="232">
        <v>44075</v>
      </c>
      <c r="B29" s="333">
        <v>2670</v>
      </c>
      <c r="C29" s="176">
        <v>2839</v>
      </c>
      <c r="D29" s="176">
        <v>10472</v>
      </c>
      <c r="E29" s="176">
        <v>63</v>
      </c>
      <c r="F29" s="176">
        <v>2403</v>
      </c>
      <c r="G29" s="176">
        <v>23</v>
      </c>
      <c r="H29" s="176">
        <v>1160</v>
      </c>
      <c r="I29" s="176">
        <v>1107</v>
      </c>
      <c r="J29" s="176">
        <v>516</v>
      </c>
      <c r="K29" s="176">
        <v>70</v>
      </c>
      <c r="L29" s="176">
        <v>12318</v>
      </c>
      <c r="M29" s="176">
        <v>9005</v>
      </c>
      <c r="N29" s="176">
        <v>21323</v>
      </c>
      <c r="O29" s="118"/>
    </row>
    <row r="30" spans="1:15" s="4" customFormat="1" ht="15" customHeight="1">
      <c r="A30" s="232">
        <v>44105</v>
      </c>
      <c r="B30" s="334">
        <v>2673</v>
      </c>
      <c r="C30" s="175">
        <v>2894</v>
      </c>
      <c r="D30" s="175">
        <v>10615</v>
      </c>
      <c r="E30" s="175">
        <v>63</v>
      </c>
      <c r="F30" s="175">
        <v>2454</v>
      </c>
      <c r="G30" s="175">
        <v>25</v>
      </c>
      <c r="H30" s="175">
        <v>1178</v>
      </c>
      <c r="I30" s="175">
        <v>1121</v>
      </c>
      <c r="J30" s="175">
        <v>535</v>
      </c>
      <c r="K30" s="175">
        <v>70</v>
      </c>
      <c r="L30" s="175">
        <v>12485</v>
      </c>
      <c r="M30" s="175">
        <v>9143</v>
      </c>
      <c r="N30" s="175">
        <v>21628</v>
      </c>
      <c r="O30" s="118"/>
    </row>
    <row r="31" spans="1:15" s="4" customFormat="1" ht="15" customHeight="1">
      <c r="A31" s="232">
        <v>44136</v>
      </c>
      <c r="B31" s="333">
        <v>2676</v>
      </c>
      <c r="C31" s="176">
        <v>2979</v>
      </c>
      <c r="D31" s="176">
        <v>10728</v>
      </c>
      <c r="E31" s="176">
        <v>64</v>
      </c>
      <c r="F31" s="176">
        <v>2518</v>
      </c>
      <c r="G31" s="176">
        <v>27</v>
      </c>
      <c r="H31" s="176">
        <v>1199</v>
      </c>
      <c r="I31" s="176">
        <v>1141</v>
      </c>
      <c r="J31" s="176">
        <v>545</v>
      </c>
      <c r="K31" s="176">
        <v>70</v>
      </c>
      <c r="L31" s="176">
        <v>12680</v>
      </c>
      <c r="M31" s="176">
        <v>9267</v>
      </c>
      <c r="N31" s="176">
        <v>21947</v>
      </c>
      <c r="O31" s="118"/>
    </row>
    <row r="32" spans="1:15" s="4" customFormat="1" ht="15" customHeight="1">
      <c r="A32" s="232">
        <v>44166</v>
      </c>
      <c r="B32" s="334">
        <v>2681</v>
      </c>
      <c r="C32" s="175">
        <v>3070</v>
      </c>
      <c r="D32" s="175">
        <v>10906</v>
      </c>
      <c r="E32" s="175">
        <v>64</v>
      </c>
      <c r="F32" s="175">
        <v>2630</v>
      </c>
      <c r="G32" s="175">
        <v>29</v>
      </c>
      <c r="H32" s="175">
        <v>1228</v>
      </c>
      <c r="I32" s="175">
        <v>1153</v>
      </c>
      <c r="J32" s="175">
        <v>562</v>
      </c>
      <c r="K32" s="175">
        <v>70</v>
      </c>
      <c r="L32" s="175">
        <v>12936</v>
      </c>
      <c r="M32" s="175">
        <v>9457</v>
      </c>
      <c r="N32" s="175">
        <v>22393</v>
      </c>
      <c r="O32" s="118"/>
    </row>
    <row r="33" spans="1:15" s="4" customFormat="1" ht="15" customHeight="1">
      <c r="A33" s="232">
        <v>44197</v>
      </c>
      <c r="B33" s="333">
        <v>2684</v>
      </c>
      <c r="C33" s="176">
        <v>3110</v>
      </c>
      <c r="D33" s="176">
        <v>11025</v>
      </c>
      <c r="E33" s="176">
        <v>64</v>
      </c>
      <c r="F33" s="176">
        <v>2671</v>
      </c>
      <c r="G33" s="176">
        <v>31</v>
      </c>
      <c r="H33" s="176">
        <v>1241</v>
      </c>
      <c r="I33" s="176">
        <v>1166</v>
      </c>
      <c r="J33" s="176">
        <v>568</v>
      </c>
      <c r="K33" s="176">
        <v>70</v>
      </c>
      <c r="L33" s="176">
        <v>13064</v>
      </c>
      <c r="M33" s="176">
        <v>9566</v>
      </c>
      <c r="N33" s="176">
        <v>22630</v>
      </c>
      <c r="O33" s="118"/>
    </row>
    <row r="34" spans="1:15" s="4" customFormat="1" ht="15" customHeight="1">
      <c r="A34" s="232">
        <v>44228</v>
      </c>
      <c r="B34" s="334">
        <v>2692</v>
      </c>
      <c r="C34" s="175">
        <v>3182</v>
      </c>
      <c r="D34" s="175">
        <v>11177</v>
      </c>
      <c r="E34" s="175">
        <v>61</v>
      </c>
      <c r="F34" s="175">
        <v>2715</v>
      </c>
      <c r="G34" s="175">
        <v>31</v>
      </c>
      <c r="H34" s="175">
        <v>1252</v>
      </c>
      <c r="I34" s="175">
        <v>1171</v>
      </c>
      <c r="J34" s="175">
        <v>580</v>
      </c>
      <c r="K34" s="175">
        <v>68</v>
      </c>
      <c r="L34" s="175">
        <v>13231</v>
      </c>
      <c r="M34" s="175">
        <v>9698</v>
      </c>
      <c r="N34" s="175">
        <v>22929</v>
      </c>
      <c r="O34" s="118"/>
    </row>
    <row r="35" spans="1:15" s="4" customFormat="1" ht="15" customHeight="1">
      <c r="A35" s="232">
        <v>44256</v>
      </c>
      <c r="B35" s="333">
        <v>2715</v>
      </c>
      <c r="C35" s="176">
        <v>3243</v>
      </c>
      <c r="D35" s="176">
        <v>11371</v>
      </c>
      <c r="E35" s="176">
        <v>61</v>
      </c>
      <c r="F35" s="176">
        <v>2772</v>
      </c>
      <c r="G35" s="176">
        <v>31</v>
      </c>
      <c r="H35" s="176">
        <v>1284</v>
      </c>
      <c r="I35" s="176">
        <v>1187</v>
      </c>
      <c r="J35" s="176">
        <v>589</v>
      </c>
      <c r="K35" s="176">
        <v>68</v>
      </c>
      <c r="L35" s="176">
        <v>13461</v>
      </c>
      <c r="M35" s="176">
        <v>9860</v>
      </c>
      <c r="N35" s="176">
        <v>23321</v>
      </c>
      <c r="O35" s="118"/>
    </row>
    <row r="36" spans="1:15" s="4" customFormat="1" ht="15" customHeight="1">
      <c r="A36" s="232">
        <v>44287</v>
      </c>
      <c r="B36" s="334">
        <v>2715</v>
      </c>
      <c r="C36" s="175">
        <v>3287</v>
      </c>
      <c r="D36" s="175">
        <v>11575</v>
      </c>
      <c r="E36" s="175">
        <v>60</v>
      </c>
      <c r="F36" s="175">
        <v>2838</v>
      </c>
      <c r="G36" s="175">
        <v>33</v>
      </c>
      <c r="H36" s="175">
        <v>1314</v>
      </c>
      <c r="I36" s="175">
        <v>1206</v>
      </c>
      <c r="J36" s="175">
        <v>594</v>
      </c>
      <c r="K36" s="175">
        <v>67</v>
      </c>
      <c r="L36" s="175">
        <v>13653</v>
      </c>
      <c r="M36" s="175">
        <v>10036</v>
      </c>
      <c r="N36" s="175">
        <v>23689</v>
      </c>
      <c r="O36" s="118"/>
    </row>
    <row r="37" spans="1:15" s="4" customFormat="1" ht="15" customHeight="1">
      <c r="A37" s="232">
        <v>44317</v>
      </c>
      <c r="B37" s="333">
        <v>2715</v>
      </c>
      <c r="C37" s="176">
        <v>3357</v>
      </c>
      <c r="D37" s="176">
        <v>11792</v>
      </c>
      <c r="E37" s="176">
        <v>60</v>
      </c>
      <c r="F37" s="176">
        <v>2870</v>
      </c>
      <c r="G37" s="176">
        <v>34</v>
      </c>
      <c r="H37" s="176">
        <v>1347</v>
      </c>
      <c r="I37" s="176">
        <v>1228</v>
      </c>
      <c r="J37" s="176">
        <v>609</v>
      </c>
      <c r="K37" s="176">
        <v>68</v>
      </c>
      <c r="L37" s="176">
        <v>13899</v>
      </c>
      <c r="M37" s="176">
        <v>10181</v>
      </c>
      <c r="N37" s="176">
        <v>24080</v>
      </c>
      <c r="O37" s="118"/>
    </row>
    <row r="38" spans="1:15" s="4" customFormat="1" ht="15" customHeight="1">
      <c r="A38" s="232">
        <v>44348</v>
      </c>
      <c r="B38" s="334">
        <v>2720</v>
      </c>
      <c r="C38" s="175">
        <v>3424</v>
      </c>
      <c r="D38" s="175">
        <v>12050</v>
      </c>
      <c r="E38" s="175">
        <v>61</v>
      </c>
      <c r="F38" s="175">
        <v>2936</v>
      </c>
      <c r="G38" s="175">
        <v>43</v>
      </c>
      <c r="H38" s="175">
        <v>1371</v>
      </c>
      <c r="I38" s="175">
        <v>1244</v>
      </c>
      <c r="J38" s="175">
        <v>619</v>
      </c>
      <c r="K38" s="175">
        <v>68</v>
      </c>
      <c r="L38" s="175">
        <v>14148</v>
      </c>
      <c r="M38" s="175">
        <v>10388</v>
      </c>
      <c r="N38" s="175">
        <v>24536</v>
      </c>
      <c r="O38" s="118"/>
    </row>
    <row r="39" spans="1:15" s="4" customFormat="1" ht="15" customHeight="1">
      <c r="A39" s="232">
        <v>44378</v>
      </c>
      <c r="B39" s="333">
        <v>2736</v>
      </c>
      <c r="C39" s="176">
        <v>3498</v>
      </c>
      <c r="D39" s="176">
        <v>12224</v>
      </c>
      <c r="E39" s="176">
        <v>62</v>
      </c>
      <c r="F39" s="176">
        <v>2976</v>
      </c>
      <c r="G39" s="176">
        <v>48</v>
      </c>
      <c r="H39" s="176">
        <v>1397</v>
      </c>
      <c r="I39" s="176">
        <v>1270</v>
      </c>
      <c r="J39" s="176">
        <v>626</v>
      </c>
      <c r="K39" s="176">
        <v>68</v>
      </c>
      <c r="L39" s="176">
        <v>14360</v>
      </c>
      <c r="M39" s="176">
        <v>10545</v>
      </c>
      <c r="N39" s="176">
        <v>24905</v>
      </c>
      <c r="O39" s="118"/>
    </row>
    <row r="40" spans="1:15" s="4" customFormat="1" ht="15" customHeight="1">
      <c r="A40" s="232">
        <v>44409</v>
      </c>
      <c r="B40" s="334">
        <v>2752</v>
      </c>
      <c r="C40" s="175">
        <v>3568</v>
      </c>
      <c r="D40" s="175">
        <v>12344</v>
      </c>
      <c r="E40" s="175">
        <v>63</v>
      </c>
      <c r="F40" s="175">
        <v>3031</v>
      </c>
      <c r="G40" s="175">
        <v>50</v>
      </c>
      <c r="H40" s="175">
        <v>1412</v>
      </c>
      <c r="I40" s="175">
        <v>1286</v>
      </c>
      <c r="J40" s="175">
        <v>632</v>
      </c>
      <c r="K40" s="175">
        <v>68</v>
      </c>
      <c r="L40" s="175">
        <v>14528</v>
      </c>
      <c r="M40" s="175">
        <v>10678</v>
      </c>
      <c r="N40" s="175">
        <v>25206</v>
      </c>
      <c r="O40" s="118"/>
    </row>
    <row r="41" spans="1:15" s="4" customFormat="1" ht="15" customHeight="1">
      <c r="A41" s="233">
        <v>44440</v>
      </c>
      <c r="B41" s="408">
        <v>2752</v>
      </c>
      <c r="C41" s="409">
        <v>3583</v>
      </c>
      <c r="D41" s="409">
        <v>12383</v>
      </c>
      <c r="E41" s="409">
        <v>63</v>
      </c>
      <c r="F41" s="409">
        <v>3043</v>
      </c>
      <c r="G41" s="409">
        <v>50</v>
      </c>
      <c r="H41" s="409">
        <v>1413</v>
      </c>
      <c r="I41" s="409">
        <v>1286</v>
      </c>
      <c r="J41" s="409">
        <v>632</v>
      </c>
      <c r="K41" s="409">
        <v>68</v>
      </c>
      <c r="L41" s="409">
        <v>14566</v>
      </c>
      <c r="M41" s="409">
        <v>10707</v>
      </c>
      <c r="N41" s="409">
        <v>25273</v>
      </c>
      <c r="O41" s="118"/>
    </row>
    <row r="42" spans="1:15" s="4" customFormat="1" ht="16.5" customHeight="1">
      <c r="A42" s="287"/>
      <c r="B42" s="161"/>
      <c r="C42" s="139"/>
      <c r="D42" s="139"/>
      <c r="E42" s="139"/>
      <c r="F42" s="139"/>
      <c r="G42" s="139"/>
      <c r="H42" s="377"/>
      <c r="I42" s="139"/>
      <c r="J42" s="139"/>
      <c r="K42" s="139"/>
      <c r="L42" s="139"/>
      <c r="M42" s="139"/>
      <c r="N42" s="139"/>
      <c r="O42" s="118"/>
    </row>
    <row r="43" spans="1:15" s="177" customFormat="1" ht="15" customHeight="1">
      <c r="A43" s="377" t="s">
        <v>103</v>
      </c>
      <c r="M43" s="178"/>
      <c r="N43" s="178"/>
    </row>
    <row r="44" spans="1:15" s="177" customFormat="1" ht="15" customHeight="1">
      <c r="A44" s="391" t="s">
        <v>200</v>
      </c>
      <c r="B44" s="136"/>
      <c r="C44" s="136"/>
      <c r="D44" s="136"/>
      <c r="E44" s="136"/>
      <c r="F44" s="136"/>
      <c r="G44" s="136"/>
      <c r="H44" s="136"/>
      <c r="I44" s="136"/>
      <c r="J44" s="136"/>
      <c r="K44" s="136"/>
      <c r="L44" s="136"/>
      <c r="M44" s="178"/>
      <c r="N44" s="178"/>
    </row>
    <row r="45" spans="1:15" s="137" customFormat="1" ht="13">
      <c r="A45" s="377" t="s">
        <v>232</v>
      </c>
      <c r="N45" s="181"/>
    </row>
  </sheetData>
  <mergeCells count="2">
    <mergeCell ref="A1:N1"/>
    <mergeCell ref="A2:N2"/>
  </mergeCells>
  <hyperlinks>
    <hyperlink ref="N3" location="Índice!Area_de_impressao" display="Voltar ao índice" xr:uid="{00000000-0004-0000-0E00-000000000000}"/>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P46"/>
  <sheetViews>
    <sheetView showGridLines="0" zoomScale="80" zoomScaleNormal="80" workbookViewId="0">
      <selection sqref="A1:O1"/>
    </sheetView>
  </sheetViews>
  <sheetFormatPr defaultColWidth="9.1796875" defaultRowHeight="12.5"/>
  <cols>
    <col min="1" max="1" width="12.7265625" style="2" customWidth="1"/>
    <col min="2" max="2" width="20.7265625" style="2" customWidth="1"/>
    <col min="3" max="3" width="23" style="2" customWidth="1"/>
    <col min="4" max="4" width="22.26953125" style="2" customWidth="1"/>
    <col min="5" max="14" width="20.7265625" style="2" customWidth="1"/>
    <col min="15" max="15" width="20.7265625" style="7" customWidth="1"/>
    <col min="16" max="16" width="12.81640625" style="2" bestFit="1" customWidth="1"/>
    <col min="17" max="16384" width="9.1796875" style="2"/>
  </cols>
  <sheetData>
    <row r="1" spans="1:15" s="262" customFormat="1" ht="20.149999999999999" customHeight="1">
      <c r="A1" s="418" t="s">
        <v>105</v>
      </c>
      <c r="B1" s="418"/>
      <c r="C1" s="418"/>
      <c r="D1" s="418"/>
      <c r="E1" s="418"/>
      <c r="F1" s="418"/>
      <c r="G1" s="418"/>
      <c r="H1" s="418"/>
      <c r="I1" s="418"/>
      <c r="J1" s="418"/>
      <c r="K1" s="418"/>
      <c r="L1" s="418"/>
      <c r="M1" s="418"/>
      <c r="N1" s="418"/>
      <c r="O1" s="418"/>
    </row>
    <row r="2" spans="1:15" s="16" customFormat="1" ht="30" customHeight="1">
      <c r="A2" s="436" t="s">
        <v>149</v>
      </c>
      <c r="B2" s="439"/>
      <c r="C2" s="439"/>
      <c r="D2" s="439"/>
      <c r="E2" s="439"/>
      <c r="F2" s="439"/>
      <c r="G2" s="439"/>
      <c r="H2" s="439"/>
      <c r="I2" s="439"/>
      <c r="J2" s="439"/>
      <c r="K2" s="439"/>
      <c r="L2" s="439"/>
      <c r="M2" s="439"/>
      <c r="N2" s="439"/>
      <c r="O2" s="439"/>
    </row>
    <row r="3" spans="1:15" s="16" customFormat="1" ht="40" customHeight="1">
      <c r="A3" s="156"/>
      <c r="B3" s="156"/>
      <c r="C3" s="156"/>
      <c r="D3" s="156"/>
      <c r="E3" s="156"/>
      <c r="F3" s="156"/>
      <c r="G3" s="156"/>
      <c r="H3" s="156"/>
      <c r="I3" s="156"/>
      <c r="J3" s="156"/>
      <c r="K3" s="156"/>
      <c r="L3" s="156"/>
      <c r="M3" s="156"/>
      <c r="N3" s="156"/>
      <c r="O3" s="267" t="s">
        <v>106</v>
      </c>
    </row>
    <row r="4" spans="1:15" s="248" customFormat="1" ht="40" customHeight="1">
      <c r="A4" s="120"/>
      <c r="B4" s="225"/>
      <c r="C4" s="225"/>
      <c r="D4" s="225"/>
      <c r="E4" s="225"/>
      <c r="F4" s="225"/>
      <c r="G4" s="225"/>
      <c r="H4" s="225"/>
      <c r="I4" s="225"/>
      <c r="J4" s="253"/>
      <c r="K4" s="257"/>
      <c r="L4" s="253"/>
      <c r="M4" s="253"/>
      <c r="N4" s="253"/>
      <c r="O4" s="335" t="s">
        <v>249</v>
      </c>
    </row>
    <row r="5" spans="1:15" s="16" customFormat="1" ht="17.5" hidden="1" customHeight="1">
      <c r="A5" s="122"/>
      <c r="B5" s="164" t="s">
        <v>3</v>
      </c>
      <c r="C5" s="164" t="s">
        <v>6</v>
      </c>
      <c r="D5" s="164"/>
      <c r="E5" s="164" t="s">
        <v>15</v>
      </c>
      <c r="F5" s="164" t="s">
        <v>7</v>
      </c>
      <c r="G5" s="164" t="s">
        <v>8</v>
      </c>
      <c r="H5" s="164" t="s">
        <v>55</v>
      </c>
      <c r="I5" s="164" t="s">
        <v>11</v>
      </c>
      <c r="J5" s="173" t="s">
        <v>57</v>
      </c>
      <c r="K5" s="174" t="s">
        <v>56</v>
      </c>
      <c r="L5" s="173" t="s">
        <v>86</v>
      </c>
      <c r="M5" s="157"/>
      <c r="N5" s="157"/>
      <c r="O5" s="123"/>
    </row>
    <row r="6" spans="1:15" ht="45" customHeight="1">
      <c r="A6" s="324" t="s">
        <v>5</v>
      </c>
      <c r="B6" s="343" t="s">
        <v>196</v>
      </c>
      <c r="C6" s="343" t="s">
        <v>203</v>
      </c>
      <c r="D6" s="343" t="s">
        <v>204</v>
      </c>
      <c r="E6" s="343" t="s">
        <v>15</v>
      </c>
      <c r="F6" s="343" t="s">
        <v>7</v>
      </c>
      <c r="G6" s="343" t="s">
        <v>8</v>
      </c>
      <c r="H6" s="343" t="s">
        <v>55</v>
      </c>
      <c r="I6" s="343" t="s">
        <v>11</v>
      </c>
      <c r="J6" s="343" t="s">
        <v>57</v>
      </c>
      <c r="K6" s="343" t="s">
        <v>56</v>
      </c>
      <c r="L6" s="343" t="s">
        <v>141</v>
      </c>
      <c r="M6" s="344" t="s">
        <v>156</v>
      </c>
      <c r="N6" s="344" t="s">
        <v>157</v>
      </c>
      <c r="O6" s="345" t="s">
        <v>123</v>
      </c>
    </row>
    <row r="7" spans="1:15" s="99" customFormat="1" ht="15" customHeight="1">
      <c r="A7" s="325">
        <v>39052</v>
      </c>
      <c r="B7" s="348">
        <v>5263671</v>
      </c>
      <c r="C7" s="348">
        <v>3976660</v>
      </c>
      <c r="D7" s="348">
        <v>1373871.1999999997</v>
      </c>
      <c r="E7" s="348">
        <v>407461</v>
      </c>
      <c r="F7" s="348">
        <v>18428</v>
      </c>
      <c r="G7" s="348">
        <v>622922</v>
      </c>
      <c r="H7" s="348">
        <v>109003</v>
      </c>
      <c r="I7" s="348">
        <v>13211</v>
      </c>
      <c r="J7" s="348">
        <v>0</v>
      </c>
      <c r="K7" s="348">
        <v>89</v>
      </c>
      <c r="L7" s="348">
        <v>3567</v>
      </c>
      <c r="M7" s="348">
        <v>2751869</v>
      </c>
      <c r="N7" s="348">
        <v>7663143</v>
      </c>
      <c r="O7" s="348">
        <v>10415012</v>
      </c>
    </row>
    <row r="8" spans="1:15" s="99" customFormat="1" ht="15" customHeight="1">
      <c r="A8" s="232">
        <v>39417</v>
      </c>
      <c r="B8" s="182">
        <v>4580427</v>
      </c>
      <c r="C8" s="182">
        <v>4834037</v>
      </c>
      <c r="D8" s="182">
        <v>1307058.7599999998</v>
      </c>
      <c r="E8" s="182">
        <v>590235</v>
      </c>
      <c r="F8" s="182">
        <v>11721</v>
      </c>
      <c r="G8" s="182">
        <v>598775</v>
      </c>
      <c r="H8" s="182">
        <v>112823</v>
      </c>
      <c r="I8" s="182">
        <v>11793</v>
      </c>
      <c r="J8" s="182">
        <v>0</v>
      </c>
      <c r="K8" s="182">
        <v>85</v>
      </c>
      <c r="L8" s="182">
        <v>3869</v>
      </c>
      <c r="M8" s="182">
        <v>3317390</v>
      </c>
      <c r="N8" s="182">
        <v>7426375</v>
      </c>
      <c r="O8" s="182">
        <v>10743765</v>
      </c>
    </row>
    <row r="9" spans="1:15" s="84" customFormat="1" ht="15" customHeight="1">
      <c r="A9" s="232">
        <v>39783</v>
      </c>
      <c r="B9" s="183">
        <v>4231017</v>
      </c>
      <c r="C9" s="183">
        <v>5307982</v>
      </c>
      <c r="D9" s="183">
        <v>1856818.3199999998</v>
      </c>
      <c r="E9" s="183">
        <v>422114</v>
      </c>
      <c r="F9" s="183">
        <v>10564</v>
      </c>
      <c r="G9" s="183">
        <v>586896</v>
      </c>
      <c r="H9" s="183">
        <v>100096</v>
      </c>
      <c r="I9" s="183">
        <v>2552</v>
      </c>
      <c r="J9" s="183">
        <v>43549</v>
      </c>
      <c r="K9" s="183">
        <v>262</v>
      </c>
      <c r="L9" s="183">
        <v>5817</v>
      </c>
      <c r="M9" s="183">
        <v>3345368</v>
      </c>
      <c r="N9" s="183">
        <v>7365481</v>
      </c>
      <c r="O9" s="183">
        <v>10710849</v>
      </c>
    </row>
    <row r="10" spans="1:15" s="100" customFormat="1" ht="15" customHeight="1">
      <c r="A10" s="232">
        <v>40148</v>
      </c>
      <c r="B10" s="182">
        <v>4230371</v>
      </c>
      <c r="C10" s="182">
        <v>4707081</v>
      </c>
      <c r="D10" s="182">
        <v>1331731.8799999999</v>
      </c>
      <c r="E10" s="182">
        <v>519356</v>
      </c>
      <c r="F10" s="182">
        <v>9227</v>
      </c>
      <c r="G10" s="182">
        <v>579851</v>
      </c>
      <c r="H10" s="182">
        <v>93332</v>
      </c>
      <c r="I10" s="182">
        <v>3126</v>
      </c>
      <c r="J10" s="182">
        <v>43402</v>
      </c>
      <c r="K10" s="182">
        <v>3758</v>
      </c>
      <c r="L10" s="182">
        <v>6146</v>
      </c>
      <c r="M10" s="182">
        <v>3248322</v>
      </c>
      <c r="N10" s="182">
        <v>6947328</v>
      </c>
      <c r="O10" s="182">
        <v>10195650</v>
      </c>
    </row>
    <row r="11" spans="1:15" s="100" customFormat="1" ht="15" customHeight="1">
      <c r="A11" s="232">
        <v>40513</v>
      </c>
      <c r="B11" s="183">
        <v>4240062</v>
      </c>
      <c r="C11" s="183">
        <v>5206807</v>
      </c>
      <c r="D11" s="183">
        <v>1907272.44</v>
      </c>
      <c r="E11" s="183">
        <v>519139</v>
      </c>
      <c r="F11" s="183">
        <v>10245</v>
      </c>
      <c r="G11" s="183">
        <v>576849</v>
      </c>
      <c r="H11" s="183">
        <v>79110</v>
      </c>
      <c r="I11" s="183">
        <v>3803</v>
      </c>
      <c r="J11" s="183">
        <v>43326</v>
      </c>
      <c r="K11" s="183">
        <v>4888</v>
      </c>
      <c r="L11" s="183">
        <v>10873</v>
      </c>
      <c r="M11" s="183">
        <v>3730544</v>
      </c>
      <c r="N11" s="183">
        <v>6964558</v>
      </c>
      <c r="O11" s="183">
        <v>10695102</v>
      </c>
    </row>
    <row r="12" spans="1:15" s="100" customFormat="1" ht="15" customHeight="1">
      <c r="A12" s="232">
        <v>40878</v>
      </c>
      <c r="B12" s="182">
        <v>4714348</v>
      </c>
      <c r="C12" s="182">
        <v>4918818</v>
      </c>
      <c r="D12" s="182">
        <v>1695098</v>
      </c>
      <c r="E12" s="182">
        <v>482175</v>
      </c>
      <c r="F12" s="182">
        <v>8291</v>
      </c>
      <c r="G12" s="182">
        <v>574714</v>
      </c>
      <c r="H12" s="182">
        <v>64490</v>
      </c>
      <c r="I12" s="182">
        <v>4414</v>
      </c>
      <c r="J12" s="182">
        <v>44094</v>
      </c>
      <c r="K12" s="182">
        <v>14989</v>
      </c>
      <c r="L12" s="182">
        <v>10914</v>
      </c>
      <c r="M12" s="182">
        <v>3555876</v>
      </c>
      <c r="N12" s="182">
        <v>7281371</v>
      </c>
      <c r="O12" s="182">
        <v>10837247</v>
      </c>
    </row>
    <row r="13" spans="1:15" s="100" customFormat="1" ht="15" customHeight="1">
      <c r="A13" s="232">
        <v>41244</v>
      </c>
      <c r="B13" s="183">
        <v>4875642</v>
      </c>
      <c r="C13" s="183">
        <v>4956477</v>
      </c>
      <c r="D13" s="183">
        <v>1995288</v>
      </c>
      <c r="E13" s="183">
        <v>483775</v>
      </c>
      <c r="F13" s="183">
        <v>7048</v>
      </c>
      <c r="G13" s="183">
        <v>570435</v>
      </c>
      <c r="H13" s="183">
        <v>56026</v>
      </c>
      <c r="I13" s="183">
        <v>4770</v>
      </c>
      <c r="J13" s="183">
        <v>2809</v>
      </c>
      <c r="K13" s="183">
        <v>124930</v>
      </c>
      <c r="L13" s="183">
        <v>10266</v>
      </c>
      <c r="M13" s="183">
        <v>3527162</v>
      </c>
      <c r="N13" s="183">
        <v>7565016</v>
      </c>
      <c r="O13" s="183">
        <v>11092178</v>
      </c>
    </row>
    <row r="14" spans="1:15" s="100" customFormat="1" ht="15" customHeight="1">
      <c r="A14" s="232">
        <v>41609</v>
      </c>
      <c r="B14" s="182">
        <v>5063545</v>
      </c>
      <c r="C14" s="182">
        <v>4645123</v>
      </c>
      <c r="D14" s="182">
        <v>1671941</v>
      </c>
      <c r="E14" s="182">
        <v>509595</v>
      </c>
      <c r="F14" s="182">
        <v>12961</v>
      </c>
      <c r="G14" s="182">
        <v>552546</v>
      </c>
      <c r="H14" s="182">
        <v>47731</v>
      </c>
      <c r="I14" s="182">
        <v>6777</v>
      </c>
      <c r="J14" s="182">
        <v>3732</v>
      </c>
      <c r="K14" s="182">
        <v>144392</v>
      </c>
      <c r="L14" s="182">
        <v>952</v>
      </c>
      <c r="M14" s="182">
        <v>3403878</v>
      </c>
      <c r="N14" s="182">
        <v>7583476</v>
      </c>
      <c r="O14" s="182">
        <v>10987354</v>
      </c>
    </row>
    <row r="15" spans="1:15" s="100" customFormat="1" ht="15" customHeight="1">
      <c r="A15" s="232">
        <v>41974</v>
      </c>
      <c r="B15" s="183">
        <v>5746744</v>
      </c>
      <c r="C15" s="183">
        <v>4505660</v>
      </c>
      <c r="D15" s="183">
        <v>1499663</v>
      </c>
      <c r="E15" s="183">
        <v>437994</v>
      </c>
      <c r="F15" s="183">
        <v>18739</v>
      </c>
      <c r="G15" s="183">
        <v>549954</v>
      </c>
      <c r="H15" s="183">
        <v>42451</v>
      </c>
      <c r="I15" s="183">
        <v>8915</v>
      </c>
      <c r="J15" s="183">
        <v>4897</v>
      </c>
      <c r="K15" s="183">
        <v>163399</v>
      </c>
      <c r="L15" s="183">
        <v>819</v>
      </c>
      <c r="M15" s="183">
        <v>2061644</v>
      </c>
      <c r="N15" s="183">
        <v>9417928</v>
      </c>
      <c r="O15" s="183">
        <v>11479572</v>
      </c>
    </row>
    <row r="16" spans="1:15" s="100" customFormat="1" ht="15" customHeight="1">
      <c r="A16" s="232">
        <v>42339</v>
      </c>
      <c r="B16" s="182">
        <v>6096779</v>
      </c>
      <c r="C16" s="182">
        <v>4367108</v>
      </c>
      <c r="D16" s="182">
        <v>1360024</v>
      </c>
      <c r="E16" s="182">
        <v>411236</v>
      </c>
      <c r="F16" s="182">
        <v>29532</v>
      </c>
      <c r="G16" s="182">
        <v>535907</v>
      </c>
      <c r="H16" s="182">
        <v>28701</v>
      </c>
      <c r="I16" s="182">
        <v>9928</v>
      </c>
      <c r="J16" s="182">
        <v>5584</v>
      </c>
      <c r="K16" s="182">
        <v>203900</v>
      </c>
      <c r="L16" s="182">
        <v>607</v>
      </c>
      <c r="M16" s="182">
        <v>2079452</v>
      </c>
      <c r="N16" s="182">
        <v>9609830</v>
      </c>
      <c r="O16" s="182">
        <v>11689282</v>
      </c>
    </row>
    <row r="17" spans="1:16" s="100" customFormat="1" ht="15" customHeight="1">
      <c r="A17" s="232">
        <v>42705</v>
      </c>
      <c r="B17" s="183">
        <v>6439036</v>
      </c>
      <c r="C17" s="183">
        <v>4475802</v>
      </c>
      <c r="D17" s="183">
        <v>1324336</v>
      </c>
      <c r="E17" s="183">
        <v>496401</v>
      </c>
      <c r="F17" s="183">
        <v>19158</v>
      </c>
      <c r="G17" s="183">
        <v>553902</v>
      </c>
      <c r="H17" s="183">
        <v>30066</v>
      </c>
      <c r="I17" s="183">
        <v>12775</v>
      </c>
      <c r="J17" s="183">
        <v>6604</v>
      </c>
      <c r="K17" s="183">
        <v>236589</v>
      </c>
      <c r="L17" s="183">
        <v>525</v>
      </c>
      <c r="M17" s="183">
        <v>2356383</v>
      </c>
      <c r="N17" s="183">
        <v>9914475</v>
      </c>
      <c r="O17" s="183">
        <v>12270858</v>
      </c>
    </row>
    <row r="18" spans="1:16" s="100" customFormat="1" ht="15" customHeight="1">
      <c r="A18" s="232">
        <v>43070</v>
      </c>
      <c r="B18" s="182">
        <v>7341277</v>
      </c>
      <c r="C18" s="182">
        <v>4472290</v>
      </c>
      <c r="D18" s="182">
        <v>1325278</v>
      </c>
      <c r="E18" s="182">
        <v>1040101</v>
      </c>
      <c r="F18" s="182">
        <v>17747</v>
      </c>
      <c r="G18" s="182">
        <v>589511</v>
      </c>
      <c r="H18" s="182">
        <v>33927</v>
      </c>
      <c r="I18" s="182">
        <v>15217</v>
      </c>
      <c r="J18" s="182">
        <v>6528</v>
      </c>
      <c r="K18" s="182">
        <v>299746</v>
      </c>
      <c r="L18" s="182">
        <v>223</v>
      </c>
      <c r="M18" s="182">
        <v>2838293</v>
      </c>
      <c r="N18" s="182">
        <v>10978274</v>
      </c>
      <c r="O18" s="182">
        <v>13816567</v>
      </c>
    </row>
    <row r="19" spans="1:16" s="100" customFormat="1" ht="15" customHeight="1">
      <c r="A19" s="232">
        <v>43435</v>
      </c>
      <c r="B19" s="183">
        <v>8264064</v>
      </c>
      <c r="C19" s="183">
        <v>4646088</v>
      </c>
      <c r="D19" s="183">
        <v>1440746</v>
      </c>
      <c r="E19" s="183">
        <v>1579361</v>
      </c>
      <c r="F19" s="183">
        <v>28585</v>
      </c>
      <c r="G19" s="183">
        <v>594860</v>
      </c>
      <c r="H19" s="183">
        <v>56626</v>
      </c>
      <c r="I19" s="183">
        <v>19589</v>
      </c>
      <c r="J19" s="183">
        <v>7509</v>
      </c>
      <c r="K19" s="183">
        <v>485893</v>
      </c>
      <c r="L19" s="183">
        <v>213</v>
      </c>
      <c r="M19" s="183">
        <v>3697471</v>
      </c>
      <c r="N19" s="183">
        <v>11985317</v>
      </c>
      <c r="O19" s="183">
        <v>15682788</v>
      </c>
    </row>
    <row r="20" spans="1:16" s="4" customFormat="1" ht="15" customHeight="1">
      <c r="A20" s="371">
        <v>43800</v>
      </c>
      <c r="B20" s="402">
        <v>9981420</v>
      </c>
      <c r="C20" s="402">
        <v>5702906</v>
      </c>
      <c r="D20" s="402">
        <v>2680372</v>
      </c>
      <c r="E20" s="402">
        <v>2576878</v>
      </c>
      <c r="F20" s="402">
        <v>53764</v>
      </c>
      <c r="G20" s="402">
        <v>584353</v>
      </c>
      <c r="H20" s="402">
        <v>154555</v>
      </c>
      <c r="I20" s="402">
        <v>25144</v>
      </c>
      <c r="J20" s="402">
        <v>9461</v>
      </c>
      <c r="K20" s="402">
        <v>1951466</v>
      </c>
      <c r="L20" s="402">
        <v>253</v>
      </c>
      <c r="M20" s="402">
        <v>6360685</v>
      </c>
      <c r="N20" s="402">
        <v>14679515</v>
      </c>
      <c r="O20" s="402">
        <v>21040200</v>
      </c>
      <c r="P20" s="276"/>
    </row>
    <row r="21" spans="1:16" s="4" customFormat="1" ht="15" customHeight="1">
      <c r="A21" s="232">
        <v>43831</v>
      </c>
      <c r="B21" s="183">
        <v>10111192</v>
      </c>
      <c r="C21" s="183">
        <v>6030873</v>
      </c>
      <c r="D21" s="183">
        <v>3007589</v>
      </c>
      <c r="E21" s="183">
        <v>2782087</v>
      </c>
      <c r="F21" s="183">
        <v>57692</v>
      </c>
      <c r="G21" s="183">
        <v>583758</v>
      </c>
      <c r="H21" s="183">
        <v>180890</v>
      </c>
      <c r="I21" s="183">
        <v>25653</v>
      </c>
      <c r="J21" s="183">
        <v>9583</v>
      </c>
      <c r="K21" s="183">
        <v>2296992</v>
      </c>
      <c r="L21" s="183">
        <v>265</v>
      </c>
      <c r="M21" s="183">
        <v>6897276</v>
      </c>
      <c r="N21" s="183">
        <v>15181709</v>
      </c>
      <c r="O21" s="183">
        <v>22078985</v>
      </c>
      <c r="P21" s="276"/>
    </row>
    <row r="22" spans="1:16" s="4" customFormat="1" ht="15" customHeight="1">
      <c r="A22" s="232">
        <v>43862</v>
      </c>
      <c r="B22" s="182">
        <v>10226984</v>
      </c>
      <c r="C22" s="182">
        <v>6168615</v>
      </c>
      <c r="D22" s="182">
        <v>3146030</v>
      </c>
      <c r="E22" s="182">
        <v>2934294</v>
      </c>
      <c r="F22" s="182">
        <v>65230</v>
      </c>
      <c r="G22" s="182">
        <v>583258</v>
      </c>
      <c r="H22" s="182">
        <v>203001</v>
      </c>
      <c r="I22" s="182">
        <v>25962</v>
      </c>
      <c r="J22" s="182">
        <v>14530</v>
      </c>
      <c r="K22" s="182">
        <v>2498008</v>
      </c>
      <c r="L22" s="182">
        <v>239</v>
      </c>
      <c r="M22" s="182">
        <v>7205814</v>
      </c>
      <c r="N22" s="182">
        <v>15514307</v>
      </c>
      <c r="O22" s="182">
        <v>22720121</v>
      </c>
      <c r="P22" s="276"/>
    </row>
    <row r="23" spans="1:16" s="4" customFormat="1" ht="15" customHeight="1">
      <c r="A23" s="232">
        <v>43891</v>
      </c>
      <c r="B23" s="183">
        <v>10136881</v>
      </c>
      <c r="C23" s="183">
        <v>6087932</v>
      </c>
      <c r="D23" s="183">
        <v>3065014</v>
      </c>
      <c r="E23" s="183">
        <v>2833148</v>
      </c>
      <c r="F23" s="183">
        <v>84959</v>
      </c>
      <c r="G23" s="183">
        <v>582724</v>
      </c>
      <c r="H23" s="183">
        <v>250968</v>
      </c>
      <c r="I23" s="183">
        <v>26262</v>
      </c>
      <c r="J23" s="183">
        <v>14815</v>
      </c>
      <c r="K23" s="183">
        <v>2556903</v>
      </c>
      <c r="L23" s="183">
        <v>285</v>
      </c>
      <c r="M23" s="183">
        <v>7182851</v>
      </c>
      <c r="N23" s="183">
        <v>15392026</v>
      </c>
      <c r="O23" s="183">
        <v>22574877</v>
      </c>
      <c r="P23" s="276"/>
    </row>
    <row r="24" spans="1:16" s="4" customFormat="1" ht="15" customHeight="1">
      <c r="A24" s="232">
        <v>43922</v>
      </c>
      <c r="B24" s="182">
        <v>10055734</v>
      </c>
      <c r="C24" s="182">
        <v>6067280</v>
      </c>
      <c r="D24" s="182">
        <v>3042733</v>
      </c>
      <c r="E24" s="182">
        <v>2832009</v>
      </c>
      <c r="F24" s="182">
        <v>95869</v>
      </c>
      <c r="G24" s="182">
        <v>582120</v>
      </c>
      <c r="H24" s="182">
        <v>262781</v>
      </c>
      <c r="I24" s="182">
        <v>25919</v>
      </c>
      <c r="J24" s="182">
        <v>20361</v>
      </c>
      <c r="K24" s="182">
        <v>2654196</v>
      </c>
      <c r="L24" s="182">
        <v>255</v>
      </c>
      <c r="M24" s="182">
        <v>7252900</v>
      </c>
      <c r="N24" s="182">
        <v>15343624</v>
      </c>
      <c r="O24" s="182">
        <v>22596524</v>
      </c>
      <c r="P24" s="276"/>
    </row>
    <row r="25" spans="1:16" s="4" customFormat="1" ht="15" customHeight="1">
      <c r="A25" s="232">
        <v>43952</v>
      </c>
      <c r="B25" s="183">
        <v>10120180</v>
      </c>
      <c r="C25" s="183">
        <v>6084292</v>
      </c>
      <c r="D25" s="183">
        <v>3062097</v>
      </c>
      <c r="E25" s="183">
        <v>2903887</v>
      </c>
      <c r="F25" s="183">
        <v>110246</v>
      </c>
      <c r="G25" s="183">
        <v>581715</v>
      </c>
      <c r="H25" s="183">
        <v>279301</v>
      </c>
      <c r="I25" s="183">
        <v>25788</v>
      </c>
      <c r="J25" s="183">
        <v>20309</v>
      </c>
      <c r="K25" s="183">
        <v>2831803</v>
      </c>
      <c r="L25" s="183">
        <v>241</v>
      </c>
      <c r="M25" s="183">
        <v>7482368</v>
      </c>
      <c r="N25" s="183">
        <v>15475394</v>
      </c>
      <c r="O25" s="183">
        <v>22957762</v>
      </c>
      <c r="P25" s="276"/>
    </row>
    <row r="26" spans="1:16" s="4" customFormat="1" ht="15" customHeight="1">
      <c r="A26" s="232">
        <v>43983</v>
      </c>
      <c r="B26" s="182">
        <v>10205298</v>
      </c>
      <c r="C26" s="182">
        <v>6147969</v>
      </c>
      <c r="D26" s="182">
        <v>3125774</v>
      </c>
      <c r="E26" s="182">
        <v>3031806</v>
      </c>
      <c r="F26" s="182">
        <v>107266</v>
      </c>
      <c r="G26" s="182">
        <v>581351</v>
      </c>
      <c r="H26" s="182">
        <v>294907</v>
      </c>
      <c r="I26" s="182">
        <v>25841</v>
      </c>
      <c r="J26" s="182">
        <v>20320</v>
      </c>
      <c r="K26" s="182">
        <v>2983050</v>
      </c>
      <c r="L26" s="182">
        <v>223</v>
      </c>
      <c r="M26" s="182">
        <v>7733587</v>
      </c>
      <c r="N26" s="182">
        <v>15664444</v>
      </c>
      <c r="O26" s="182">
        <v>23398031</v>
      </c>
      <c r="P26" s="276"/>
    </row>
    <row r="27" spans="1:16" s="4" customFormat="1" ht="15" customHeight="1">
      <c r="A27" s="232">
        <v>44013</v>
      </c>
      <c r="B27" s="183">
        <v>10342699</v>
      </c>
      <c r="C27" s="183">
        <v>6256695</v>
      </c>
      <c r="D27" s="183">
        <v>3307439</v>
      </c>
      <c r="E27" s="183">
        <v>3259191</v>
      </c>
      <c r="F27" s="183">
        <v>109988</v>
      </c>
      <c r="G27" s="183">
        <v>581008</v>
      </c>
      <c r="H27" s="183">
        <v>202560</v>
      </c>
      <c r="I27" s="183">
        <v>25992</v>
      </c>
      <c r="J27" s="183">
        <v>20471</v>
      </c>
      <c r="K27" s="183">
        <v>3163478</v>
      </c>
      <c r="L27" s="183">
        <v>268</v>
      </c>
      <c r="M27" s="183">
        <v>7923176</v>
      </c>
      <c r="N27" s="183">
        <v>16039174</v>
      </c>
      <c r="O27" s="183">
        <v>23962350</v>
      </c>
    </row>
    <row r="28" spans="1:16" s="4" customFormat="1" ht="15" customHeight="1">
      <c r="A28" s="232">
        <v>44044</v>
      </c>
      <c r="B28" s="182">
        <v>10379216</v>
      </c>
      <c r="C28" s="182">
        <v>6329958</v>
      </c>
      <c r="D28" s="182">
        <v>3381663</v>
      </c>
      <c r="E28" s="182">
        <v>3550619</v>
      </c>
      <c r="F28" s="182">
        <v>118039</v>
      </c>
      <c r="G28" s="182">
        <v>580722</v>
      </c>
      <c r="H28" s="182">
        <v>324615</v>
      </c>
      <c r="I28" s="182">
        <v>27867</v>
      </c>
      <c r="J28" s="182">
        <v>20404</v>
      </c>
      <c r="K28" s="182">
        <v>3360753</v>
      </c>
      <c r="L28" s="182">
        <v>244</v>
      </c>
      <c r="M28" s="182">
        <v>8406598</v>
      </c>
      <c r="N28" s="182">
        <v>16285839</v>
      </c>
      <c r="O28" s="182">
        <v>24692437</v>
      </c>
    </row>
    <row r="29" spans="1:16" s="4" customFormat="1" ht="15" customHeight="1">
      <c r="A29" s="232">
        <v>44075</v>
      </c>
      <c r="B29" s="183">
        <v>10380335</v>
      </c>
      <c r="C29" s="183">
        <v>6345990</v>
      </c>
      <c r="D29" s="183">
        <v>3397424</v>
      </c>
      <c r="E29" s="183">
        <v>3721164</v>
      </c>
      <c r="F29" s="183">
        <v>121553</v>
      </c>
      <c r="G29" s="183">
        <v>580404</v>
      </c>
      <c r="H29" s="183">
        <v>335115</v>
      </c>
      <c r="I29" s="183">
        <v>28699</v>
      </c>
      <c r="J29" s="183">
        <v>20340</v>
      </c>
      <c r="K29" s="183">
        <v>3544455</v>
      </c>
      <c r="L29" s="183">
        <v>213</v>
      </c>
      <c r="M29" s="183">
        <v>8683797</v>
      </c>
      <c r="N29" s="183">
        <v>16394471</v>
      </c>
      <c r="O29" s="183">
        <v>25078268</v>
      </c>
    </row>
    <row r="30" spans="1:16" s="4" customFormat="1" ht="15" customHeight="1">
      <c r="A30" s="232">
        <v>44105</v>
      </c>
      <c r="B30" s="182">
        <v>10239091</v>
      </c>
      <c r="C30" s="182">
        <v>6369518</v>
      </c>
      <c r="D30" s="182">
        <v>3423118</v>
      </c>
      <c r="E30" s="182">
        <v>3821179</v>
      </c>
      <c r="F30" s="182">
        <v>126643</v>
      </c>
      <c r="G30" s="182">
        <v>580246</v>
      </c>
      <c r="H30" s="182">
        <v>338172</v>
      </c>
      <c r="I30" s="182">
        <v>29180</v>
      </c>
      <c r="J30" s="182">
        <v>20477</v>
      </c>
      <c r="K30" s="182">
        <v>3785863</v>
      </c>
      <c r="L30" s="182">
        <v>209</v>
      </c>
      <c r="M30" s="182">
        <v>8960615</v>
      </c>
      <c r="N30" s="182">
        <v>16349963</v>
      </c>
      <c r="O30" s="182">
        <v>25310578</v>
      </c>
    </row>
    <row r="31" spans="1:16" s="4" customFormat="1" ht="15" customHeight="1">
      <c r="A31" s="232">
        <v>44136</v>
      </c>
      <c r="B31" s="183">
        <v>10071677</v>
      </c>
      <c r="C31" s="183">
        <v>6368331</v>
      </c>
      <c r="D31" s="183">
        <v>3422276</v>
      </c>
      <c r="E31" s="183">
        <v>3902288</v>
      </c>
      <c r="F31" s="183">
        <v>126434</v>
      </c>
      <c r="G31" s="183">
        <v>580160</v>
      </c>
      <c r="H31" s="183">
        <v>326395</v>
      </c>
      <c r="I31" s="183">
        <v>29395</v>
      </c>
      <c r="J31" s="183">
        <v>21122</v>
      </c>
      <c r="K31" s="183">
        <v>3931950</v>
      </c>
      <c r="L31" s="183">
        <v>268</v>
      </c>
      <c r="M31" s="183">
        <v>9121311</v>
      </c>
      <c r="N31" s="183">
        <v>16236709</v>
      </c>
      <c r="O31" s="183">
        <v>25358020</v>
      </c>
    </row>
    <row r="32" spans="1:16" s="4" customFormat="1" ht="15" customHeight="1">
      <c r="A32" s="232">
        <v>44166</v>
      </c>
      <c r="B32" s="182">
        <v>10103555</v>
      </c>
      <c r="C32" s="182">
        <v>6416886</v>
      </c>
      <c r="D32" s="182">
        <v>3471082</v>
      </c>
      <c r="E32" s="182">
        <v>4032876</v>
      </c>
      <c r="F32" s="182">
        <v>123613</v>
      </c>
      <c r="G32" s="182">
        <v>580171</v>
      </c>
      <c r="H32" s="182">
        <v>339612</v>
      </c>
      <c r="I32" s="182">
        <v>30198</v>
      </c>
      <c r="J32" s="182">
        <v>25463</v>
      </c>
      <c r="K32" s="182">
        <v>4328518</v>
      </c>
      <c r="L32" s="182">
        <v>269</v>
      </c>
      <c r="M32" s="182">
        <v>9604705</v>
      </c>
      <c r="N32" s="182">
        <v>16376456</v>
      </c>
      <c r="O32" s="182">
        <v>25981161</v>
      </c>
    </row>
    <row r="33" spans="1:15" s="4" customFormat="1" ht="15" customHeight="1">
      <c r="A33" s="232">
        <v>44197</v>
      </c>
      <c r="B33" s="183">
        <v>10081574</v>
      </c>
      <c r="C33" s="183">
        <v>6474708</v>
      </c>
      <c r="D33" s="183">
        <v>3529847</v>
      </c>
      <c r="E33" s="183">
        <v>4244301</v>
      </c>
      <c r="F33" s="183">
        <v>125502</v>
      </c>
      <c r="G33" s="183">
        <v>580023</v>
      </c>
      <c r="H33" s="183">
        <v>360099</v>
      </c>
      <c r="I33" s="183">
        <v>30551</v>
      </c>
      <c r="J33" s="183">
        <v>25440</v>
      </c>
      <c r="K33" s="183">
        <v>4437361</v>
      </c>
      <c r="L33" s="183">
        <v>253</v>
      </c>
      <c r="M33" s="183">
        <v>9766724</v>
      </c>
      <c r="N33" s="183">
        <v>16593088</v>
      </c>
      <c r="O33" s="183">
        <v>26359812</v>
      </c>
    </row>
    <row r="34" spans="1:15" s="4" customFormat="1" ht="15" customHeight="1">
      <c r="A34" s="232">
        <v>44228</v>
      </c>
      <c r="B34" s="182">
        <v>10047202</v>
      </c>
      <c r="C34" s="182">
        <v>6525707</v>
      </c>
      <c r="D34" s="182">
        <v>3586694</v>
      </c>
      <c r="E34" s="182">
        <v>4424216</v>
      </c>
      <c r="F34" s="182">
        <v>125858</v>
      </c>
      <c r="G34" s="182">
        <v>579927</v>
      </c>
      <c r="H34" s="182">
        <v>376583</v>
      </c>
      <c r="I34" s="182">
        <v>30923</v>
      </c>
      <c r="J34" s="182">
        <v>25303</v>
      </c>
      <c r="K34" s="182">
        <v>4620259</v>
      </c>
      <c r="L34" s="182">
        <v>254</v>
      </c>
      <c r="M34" s="182">
        <v>9987034</v>
      </c>
      <c r="N34" s="182">
        <v>16769198</v>
      </c>
      <c r="O34" s="182">
        <v>26756232</v>
      </c>
    </row>
    <row r="35" spans="1:15" s="4" customFormat="1" ht="15" customHeight="1">
      <c r="A35" s="232">
        <v>44256</v>
      </c>
      <c r="B35" s="183">
        <v>10017282</v>
      </c>
      <c r="C35" s="183">
        <v>6586286</v>
      </c>
      <c r="D35" s="183">
        <v>3641803</v>
      </c>
      <c r="E35" s="183">
        <v>4594491</v>
      </c>
      <c r="F35" s="183">
        <v>128070</v>
      </c>
      <c r="G35" s="183">
        <v>579826</v>
      </c>
      <c r="H35" s="183">
        <v>430395</v>
      </c>
      <c r="I35" s="183">
        <v>31159</v>
      </c>
      <c r="J35" s="183">
        <v>26783</v>
      </c>
      <c r="K35" s="183">
        <v>4881668</v>
      </c>
      <c r="L35" s="183">
        <v>248</v>
      </c>
      <c r="M35" s="183">
        <v>10359994</v>
      </c>
      <c r="N35" s="183">
        <v>16916214</v>
      </c>
      <c r="O35" s="183">
        <v>27276208</v>
      </c>
    </row>
    <row r="36" spans="1:15" s="4" customFormat="1" ht="15" customHeight="1">
      <c r="A36" s="232">
        <v>44287</v>
      </c>
      <c r="B36" s="182">
        <v>10001377</v>
      </c>
      <c r="C36" s="182">
        <v>6709157</v>
      </c>
      <c r="D36" s="182">
        <v>3824052</v>
      </c>
      <c r="E36" s="182">
        <v>4745311</v>
      </c>
      <c r="F36" s="182">
        <v>126336</v>
      </c>
      <c r="G36" s="182">
        <v>579686</v>
      </c>
      <c r="H36" s="182">
        <v>459792</v>
      </c>
      <c r="I36" s="182">
        <v>33851</v>
      </c>
      <c r="J36" s="182">
        <v>37810</v>
      </c>
      <c r="K36" s="182">
        <v>5215111</v>
      </c>
      <c r="L36" s="182">
        <v>239</v>
      </c>
      <c r="M36" s="182">
        <v>10823207</v>
      </c>
      <c r="N36" s="182">
        <v>17085463</v>
      </c>
      <c r="O36" s="182">
        <v>27908670</v>
      </c>
    </row>
    <row r="37" spans="1:15" s="4" customFormat="1" ht="15" customHeight="1">
      <c r="A37" s="232">
        <v>44317</v>
      </c>
      <c r="B37" s="183">
        <v>10026161</v>
      </c>
      <c r="C37" s="183">
        <v>6840908</v>
      </c>
      <c r="D37" s="183">
        <v>3896929</v>
      </c>
      <c r="E37" s="183">
        <v>4837346</v>
      </c>
      <c r="F37" s="183">
        <v>122161</v>
      </c>
      <c r="G37" s="183">
        <v>579420</v>
      </c>
      <c r="H37" s="183">
        <v>474157</v>
      </c>
      <c r="I37" s="183">
        <v>34473</v>
      </c>
      <c r="J37" s="183">
        <v>38530</v>
      </c>
      <c r="K37" s="183">
        <v>5350528</v>
      </c>
      <c r="L37" s="183">
        <v>245</v>
      </c>
      <c r="M37" s="183">
        <v>11064849</v>
      </c>
      <c r="N37" s="183">
        <v>17239080</v>
      </c>
      <c r="O37" s="183">
        <v>28303929</v>
      </c>
    </row>
    <row r="38" spans="1:15" s="4" customFormat="1" ht="15" customHeight="1">
      <c r="A38" s="232">
        <v>44348</v>
      </c>
      <c r="B38" s="182">
        <v>10098013</v>
      </c>
      <c r="C38" s="182">
        <v>7015245</v>
      </c>
      <c r="D38" s="182">
        <v>7015245</v>
      </c>
      <c r="E38" s="182">
        <v>4906696</v>
      </c>
      <c r="F38" s="182">
        <v>118450</v>
      </c>
      <c r="G38" s="182">
        <v>579285</v>
      </c>
      <c r="H38" s="182">
        <v>532540</v>
      </c>
      <c r="I38" s="182">
        <v>35350</v>
      </c>
      <c r="J38" s="182">
        <v>38569</v>
      </c>
      <c r="K38" s="182">
        <v>5505291</v>
      </c>
      <c r="L38" s="182">
        <v>254</v>
      </c>
      <c r="M38" s="182">
        <v>11362370</v>
      </c>
      <c r="N38" s="182">
        <v>17467323</v>
      </c>
      <c r="O38" s="182">
        <v>28829693</v>
      </c>
    </row>
    <row r="39" spans="1:15" s="4" customFormat="1" ht="15" customHeight="1">
      <c r="A39" s="232">
        <v>44378</v>
      </c>
      <c r="B39" s="183">
        <v>10203625</v>
      </c>
      <c r="C39" s="183">
        <v>7099418</v>
      </c>
      <c r="D39" s="183">
        <v>7099418</v>
      </c>
      <c r="E39" s="183">
        <v>5006744</v>
      </c>
      <c r="F39" s="183">
        <v>116505</v>
      </c>
      <c r="G39" s="183">
        <v>579180</v>
      </c>
      <c r="H39" s="183">
        <v>562779</v>
      </c>
      <c r="I39" s="183">
        <v>73447</v>
      </c>
      <c r="J39" s="183">
        <v>47175</v>
      </c>
      <c r="K39" s="183">
        <v>5620863</v>
      </c>
      <c r="L39" s="183">
        <v>241</v>
      </c>
      <c r="M39" s="183">
        <v>11658256</v>
      </c>
      <c r="N39" s="183">
        <v>17651721</v>
      </c>
      <c r="O39" s="183">
        <v>29309977</v>
      </c>
    </row>
    <row r="40" spans="1:15" s="4" customFormat="1" ht="15" customHeight="1">
      <c r="A40" s="233">
        <v>44409</v>
      </c>
      <c r="B40" s="417">
        <v>10249262</v>
      </c>
      <c r="C40" s="417">
        <v>7111248</v>
      </c>
      <c r="D40" s="417">
        <v>7111248</v>
      </c>
      <c r="E40" s="417">
        <v>5094782</v>
      </c>
      <c r="F40" s="417">
        <v>114514</v>
      </c>
      <c r="G40" s="417">
        <v>578815</v>
      </c>
      <c r="H40" s="417">
        <v>571637</v>
      </c>
      <c r="I40" s="417">
        <v>48531</v>
      </c>
      <c r="J40" s="417">
        <v>39821</v>
      </c>
      <c r="K40" s="417">
        <v>5828813</v>
      </c>
      <c r="L40" s="417">
        <v>248</v>
      </c>
      <c r="M40" s="417">
        <v>11899972</v>
      </c>
      <c r="N40" s="417">
        <v>17737699</v>
      </c>
      <c r="O40" s="417">
        <v>29637671</v>
      </c>
    </row>
    <row r="41" spans="1:15" s="100" customFormat="1" ht="15.75" customHeight="1">
      <c r="A41" s="135"/>
      <c r="B41" s="218"/>
      <c r="C41" s="218"/>
      <c r="D41" s="218"/>
      <c r="E41" s="218"/>
      <c r="F41" s="218"/>
      <c r="G41" s="218"/>
      <c r="H41" s="218"/>
      <c r="I41" s="218"/>
      <c r="J41" s="218"/>
      <c r="K41" s="218"/>
      <c r="L41" s="218"/>
      <c r="M41" s="218"/>
      <c r="N41" s="218"/>
      <c r="O41" s="218"/>
    </row>
    <row r="42" spans="1:15" s="184" customFormat="1" ht="11.25" customHeight="1">
      <c r="A42" s="139" t="s">
        <v>103</v>
      </c>
      <c r="B42" s="218"/>
      <c r="C42" s="218"/>
      <c r="D42" s="218"/>
      <c r="E42" s="218"/>
      <c r="F42" s="218"/>
      <c r="G42" s="218"/>
      <c r="H42" s="218"/>
      <c r="I42" s="218"/>
      <c r="J42" s="218"/>
      <c r="K42" s="218"/>
      <c r="L42" s="218"/>
      <c r="M42" s="218"/>
      <c r="N42" s="218"/>
      <c r="O42" s="218"/>
    </row>
    <row r="43" spans="1:15" s="392" customFormat="1" ht="15" customHeight="1">
      <c r="A43" s="139" t="s">
        <v>198</v>
      </c>
      <c r="B43" s="177"/>
      <c r="C43" s="177"/>
      <c r="D43" s="177"/>
      <c r="E43" s="177"/>
      <c r="F43" s="177"/>
      <c r="G43" s="177"/>
      <c r="H43" s="177"/>
      <c r="I43" s="177"/>
      <c r="J43" s="177"/>
      <c r="K43" s="177"/>
      <c r="L43" s="177"/>
      <c r="M43" s="177"/>
      <c r="N43" s="177"/>
      <c r="O43" s="177"/>
    </row>
    <row r="44" spans="1:15" s="393" customFormat="1" ht="33" customHeight="1">
      <c r="A44" s="442" t="s">
        <v>202</v>
      </c>
      <c r="B44" s="442"/>
      <c r="C44" s="442"/>
      <c r="D44" s="442"/>
      <c r="E44" s="442"/>
      <c r="F44" s="442"/>
      <c r="G44" s="442"/>
      <c r="H44" s="442"/>
      <c r="I44" s="442"/>
      <c r="J44" s="442"/>
      <c r="K44" s="442"/>
      <c r="L44" s="442"/>
      <c r="M44" s="442"/>
      <c r="N44" s="442"/>
      <c r="O44" s="442"/>
    </row>
    <row r="45" spans="1:15" s="393" customFormat="1" ht="13">
      <c r="A45" s="377" t="s">
        <v>232</v>
      </c>
      <c r="B45" s="138"/>
      <c r="C45" s="138"/>
      <c r="D45" s="138"/>
      <c r="E45" s="138"/>
      <c r="F45" s="138"/>
      <c r="G45" s="138"/>
      <c r="H45" s="138"/>
      <c r="I45" s="138"/>
      <c r="J45" s="138"/>
      <c r="K45" s="138"/>
      <c r="L45" s="138"/>
      <c r="M45" s="138"/>
      <c r="N45" s="138"/>
      <c r="O45" s="138"/>
    </row>
    <row r="46" spans="1:15" ht="13">
      <c r="A46" s="137"/>
      <c r="B46" s="330"/>
      <c r="C46" s="330"/>
      <c r="D46" s="330"/>
      <c r="E46" s="330"/>
      <c r="F46" s="330"/>
      <c r="G46" s="330"/>
      <c r="H46" s="330"/>
      <c r="I46" s="330"/>
      <c r="J46" s="330"/>
      <c r="K46" s="330"/>
      <c r="L46" s="330"/>
      <c r="M46" s="330"/>
      <c r="N46" s="330"/>
      <c r="O46" s="330"/>
    </row>
  </sheetData>
  <mergeCells count="3">
    <mergeCell ref="A1:O1"/>
    <mergeCell ref="A44:O44"/>
    <mergeCell ref="A2:O2"/>
  </mergeCells>
  <phoneticPr fontId="16" type="noConversion"/>
  <hyperlinks>
    <hyperlink ref="O3" location="Índice!Area_de_impressao" display="Voltar ao índice" xr:uid="{00000000-0004-0000-0F00-000000000000}"/>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G87"/>
  <sheetViews>
    <sheetView zoomScale="50" zoomScaleNormal="50" workbookViewId="0">
      <selection sqref="A1:AD1"/>
    </sheetView>
  </sheetViews>
  <sheetFormatPr defaultColWidth="8.81640625" defaultRowHeight="12.5"/>
  <cols>
    <col min="1" max="1" width="27.1796875" style="11" customWidth="1"/>
    <col min="2" max="2" width="24.1796875" style="11" customWidth="1"/>
    <col min="3" max="3" width="11.1796875" style="11" customWidth="1"/>
    <col min="4" max="5" width="10.81640625" style="11" customWidth="1"/>
    <col min="6" max="9" width="11" style="11" customWidth="1"/>
    <col min="10" max="10" width="12.453125" style="11" customWidth="1"/>
    <col min="11" max="11" width="11.1796875" style="11" customWidth="1"/>
    <col min="12" max="12" width="11.81640625" style="11" customWidth="1"/>
    <col min="13" max="13" width="12.453125" style="11" customWidth="1"/>
    <col min="14" max="14" width="13" style="11" customWidth="1"/>
    <col min="15" max="15" width="3" style="11" customWidth="1"/>
    <col min="16" max="16" width="41.7265625" style="11" customWidth="1"/>
    <col min="17" max="17" width="19.453125" style="11" customWidth="1"/>
    <col min="18" max="18" width="10.1796875" style="11" customWidth="1"/>
    <col min="19" max="19" width="7.26953125" style="11" customWidth="1"/>
    <col min="20" max="20" width="2.7265625" style="11" customWidth="1"/>
    <col min="21" max="21" width="11" style="11" customWidth="1"/>
    <col min="22" max="22" width="7.7265625" style="11" customWidth="1"/>
    <col min="23" max="23" width="5.7265625" style="11" customWidth="1"/>
    <col min="24" max="24" width="6.81640625" style="11" customWidth="1"/>
    <col min="25" max="25" width="1.26953125" style="11" customWidth="1"/>
    <col min="26" max="26" width="2" style="11" customWidth="1"/>
    <col min="27" max="27" width="1.1796875" style="11" customWidth="1"/>
    <col min="28" max="28" width="1.81640625" style="11" customWidth="1"/>
    <col min="29" max="29" width="10.7265625" style="11" customWidth="1"/>
    <col min="30" max="30" width="8.453125" style="11" customWidth="1"/>
    <col min="31" max="31" width="2.26953125" style="11" customWidth="1"/>
    <col min="32" max="32" width="2.81640625" style="11" customWidth="1"/>
    <col min="33" max="33" width="4.1796875" style="11" customWidth="1"/>
    <col min="34" max="16384" width="8.81640625" style="11"/>
  </cols>
  <sheetData>
    <row r="1" spans="1:32" ht="30" customHeight="1">
      <c r="A1" s="418" t="s">
        <v>105</v>
      </c>
      <c r="B1" s="418"/>
      <c r="C1" s="418"/>
      <c r="D1" s="418"/>
      <c r="E1" s="418"/>
      <c r="F1" s="418"/>
      <c r="G1" s="418"/>
      <c r="H1" s="418"/>
      <c r="I1" s="418"/>
      <c r="J1" s="418"/>
      <c r="K1" s="418"/>
      <c r="L1" s="418"/>
      <c r="M1" s="418"/>
      <c r="N1" s="418"/>
      <c r="O1" s="418"/>
      <c r="P1" s="443"/>
      <c r="Q1" s="443"/>
      <c r="R1" s="443"/>
      <c r="S1" s="443"/>
      <c r="T1" s="443"/>
      <c r="U1" s="443"/>
      <c r="V1" s="443"/>
      <c r="W1" s="443"/>
      <c r="X1" s="443"/>
      <c r="Y1" s="443"/>
      <c r="Z1" s="443"/>
      <c r="AA1" s="443"/>
      <c r="AB1" s="443"/>
      <c r="AC1" s="443"/>
      <c r="AD1" s="443"/>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5"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46"/>
      <c r="R5" s="446"/>
      <c r="S5" s="446"/>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65"/>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58"/>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44"/>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45"/>
      <c r="V48" s="445"/>
      <c r="W48" s="445"/>
      <c r="X48" s="445"/>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45"/>
      <c r="D53" s="445"/>
      <c r="E53" s="445"/>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F45"/>
  <sheetViews>
    <sheetView showGridLines="0" zoomScale="80" zoomScaleNormal="80" workbookViewId="0">
      <selection sqref="A1:E1"/>
    </sheetView>
  </sheetViews>
  <sheetFormatPr defaultColWidth="9.1796875" defaultRowHeight="12.5"/>
  <cols>
    <col min="1" max="1" width="11.1796875" style="1" customWidth="1"/>
    <col min="2" max="2" width="25" style="6" customWidth="1"/>
    <col min="3" max="3" width="27.1796875" style="4" customWidth="1"/>
    <col min="4" max="4" width="23.1796875" style="6" customWidth="1"/>
    <col min="5" max="5" width="33.1796875" style="4" customWidth="1"/>
    <col min="6" max="16384" width="9.1796875" style="4"/>
  </cols>
  <sheetData>
    <row r="1" spans="1:6" ht="20.149999999999999" customHeight="1">
      <c r="A1" s="418" t="s">
        <v>105</v>
      </c>
      <c r="B1" s="418"/>
      <c r="C1" s="418"/>
      <c r="D1" s="418"/>
      <c r="E1" s="418"/>
    </row>
    <row r="2" spans="1:6" s="74" customFormat="1" ht="30" customHeight="1">
      <c r="A2" s="426" t="s">
        <v>120</v>
      </c>
      <c r="B2" s="427"/>
      <c r="C2" s="427"/>
      <c r="D2" s="427"/>
      <c r="E2" s="427"/>
    </row>
    <row r="3" spans="1:6" s="237" customFormat="1" ht="39.75" customHeight="1">
      <c r="A3" s="234"/>
      <c r="B3" s="235"/>
      <c r="C3" s="236"/>
      <c r="D3" s="119"/>
      <c r="E3" s="272" t="s">
        <v>106</v>
      </c>
    </row>
    <row r="4" spans="1:6" s="74" customFormat="1" ht="40" customHeight="1">
      <c r="A4" s="120" t="s">
        <v>186</v>
      </c>
      <c r="B4" s="240"/>
      <c r="C4" s="121"/>
      <c r="D4" s="119"/>
      <c r="E4" s="239" t="s">
        <v>252</v>
      </c>
    </row>
    <row r="5" spans="1:6" ht="20.25" customHeight="1">
      <c r="A5" s="428" t="s">
        <v>5</v>
      </c>
      <c r="B5" s="124" t="s">
        <v>1</v>
      </c>
      <c r="C5" s="125"/>
      <c r="D5" s="124" t="s">
        <v>2</v>
      </c>
      <c r="E5" s="126"/>
    </row>
    <row r="6" spans="1:6" ht="18" customHeight="1">
      <c r="A6" s="429"/>
      <c r="B6" s="337" t="s">
        <v>4</v>
      </c>
      <c r="C6" s="338" t="s">
        <v>190</v>
      </c>
      <c r="D6" s="339" t="s">
        <v>4</v>
      </c>
      <c r="E6" s="340" t="s">
        <v>190</v>
      </c>
    </row>
    <row r="7" spans="1:6" ht="15" customHeight="1">
      <c r="A7" s="325">
        <v>39052</v>
      </c>
      <c r="B7" s="341">
        <v>939626.19070499996</v>
      </c>
      <c r="C7" s="341"/>
      <c r="D7" s="341">
        <v>533123.63405939995</v>
      </c>
      <c r="E7" s="341"/>
      <c r="F7" s="184"/>
    </row>
    <row r="8" spans="1:6" ht="15" customHeight="1">
      <c r="A8" s="232">
        <v>39417</v>
      </c>
      <c r="B8" s="320">
        <v>1160831.4815380506</v>
      </c>
      <c r="C8" s="320">
        <v>23.541839618910657</v>
      </c>
      <c r="D8" s="320">
        <v>616932.74798063014</v>
      </c>
      <c r="E8" s="320">
        <v>15.720389899632977</v>
      </c>
      <c r="F8" s="184"/>
    </row>
    <row r="9" spans="1:6" ht="15" customHeight="1">
      <c r="A9" s="232">
        <v>39783</v>
      </c>
      <c r="B9" s="319">
        <v>1126616.85078223</v>
      </c>
      <c r="C9" s="319">
        <v>-2.9474244367052904</v>
      </c>
      <c r="D9" s="319">
        <v>575020.35015678965</v>
      </c>
      <c r="E9" s="319">
        <v>-6.7936736963680175</v>
      </c>
      <c r="F9" s="184"/>
    </row>
    <row r="10" spans="1:6" ht="15" customHeight="1">
      <c r="A10" s="232">
        <v>40148</v>
      </c>
      <c r="B10" s="320">
        <v>1403649.9315149104</v>
      </c>
      <c r="C10" s="320">
        <v>24.589822222198393</v>
      </c>
      <c r="D10" s="320">
        <v>677421.5065979698</v>
      </c>
      <c r="E10" s="320">
        <v>17.808266509743305</v>
      </c>
      <c r="F10" s="184"/>
    </row>
    <row r="11" spans="1:6" ht="15" customHeight="1">
      <c r="A11" s="232">
        <v>40513</v>
      </c>
      <c r="B11" s="319">
        <v>1671906.7776818506</v>
      </c>
      <c r="C11" s="319">
        <v>19.111378139520866</v>
      </c>
      <c r="D11" s="319">
        <v>792365.1215456099</v>
      </c>
      <c r="E11" s="319">
        <v>16.967813071788967</v>
      </c>
      <c r="F11" s="184"/>
    </row>
    <row r="12" spans="1:6" ht="15" customHeight="1">
      <c r="A12" s="232">
        <v>40878</v>
      </c>
      <c r="B12" s="320">
        <v>1942837.6713282401</v>
      </c>
      <c r="C12" s="320">
        <v>16.204904320206381</v>
      </c>
      <c r="D12" s="320">
        <v>906055.2608531001</v>
      </c>
      <c r="E12" s="320">
        <v>14.348200875591672</v>
      </c>
      <c r="F12" s="184"/>
    </row>
    <row r="13" spans="1:6" ht="15" customHeight="1">
      <c r="A13" s="232">
        <v>41244</v>
      </c>
      <c r="B13" s="319">
        <v>2272338.3847502898</v>
      </c>
      <c r="C13" s="319">
        <v>16.959765516425435</v>
      </c>
      <c r="D13" s="319">
        <v>1102117.9913443406</v>
      </c>
      <c r="E13" s="319">
        <v>21.639158113450691</v>
      </c>
      <c r="F13" s="184"/>
    </row>
    <row r="14" spans="1:6" ht="15" customHeight="1">
      <c r="A14" s="232">
        <v>41609</v>
      </c>
      <c r="B14" s="320">
        <v>2471473.9558171001</v>
      </c>
      <c r="C14" s="320">
        <v>8.7634646495967843</v>
      </c>
      <c r="D14" s="320">
        <v>1206678.7308929097</v>
      </c>
      <c r="E14" s="320">
        <v>9.4872545743517094</v>
      </c>
      <c r="F14" s="184"/>
    </row>
    <row r="15" spans="1:6" ht="15" customHeight="1">
      <c r="A15" s="232">
        <v>41974</v>
      </c>
      <c r="B15" s="319">
        <v>2693573.8191815391</v>
      </c>
      <c r="C15" s="319">
        <v>8.9865346483495472</v>
      </c>
      <c r="D15" s="319">
        <v>1350625.0120838298</v>
      </c>
      <c r="E15" s="319">
        <v>11.929130555272465</v>
      </c>
      <c r="F15" s="184"/>
    </row>
    <row r="16" spans="1:6" ht="15" customHeight="1">
      <c r="A16" s="232">
        <v>42339</v>
      </c>
      <c r="B16" s="320">
        <v>2997295.8423312507</v>
      </c>
      <c r="C16" s="320">
        <v>11.275800981834578</v>
      </c>
      <c r="D16" s="320">
        <v>1552676.1663578302</v>
      </c>
      <c r="E16" s="320">
        <v>14.959826189081383</v>
      </c>
      <c r="F16" s="184"/>
    </row>
    <row r="17" spans="1:6" ht="15" customHeight="1">
      <c r="A17" s="232">
        <v>42705</v>
      </c>
      <c r="B17" s="319">
        <v>3492455.9898211621</v>
      </c>
      <c r="C17" s="319">
        <v>16.520229351293651</v>
      </c>
      <c r="D17" s="319">
        <v>1861518.830587998</v>
      </c>
      <c r="E17" s="319">
        <v>19.890990209158147</v>
      </c>
      <c r="F17" s="184"/>
    </row>
    <row r="18" spans="1:6" ht="15" customHeight="1">
      <c r="A18" s="232">
        <v>43070</v>
      </c>
      <c r="B18" s="320">
        <v>4150435.0076055387</v>
      </c>
      <c r="C18" s="320">
        <v>18.840008856291107</v>
      </c>
      <c r="D18" s="320">
        <v>2285702.7252714802</v>
      </c>
      <c r="E18" s="320">
        <v>22.786978445417887</v>
      </c>
      <c r="F18" s="184"/>
    </row>
    <row r="19" spans="1:6" ht="15" customHeight="1">
      <c r="A19" s="232">
        <v>43435</v>
      </c>
      <c r="B19" s="319">
        <v>4639930.6229002317</v>
      </c>
      <c r="C19" s="319">
        <v>11.793838824068033</v>
      </c>
      <c r="D19" s="319">
        <v>2618204.4732091012</v>
      </c>
      <c r="E19" s="319">
        <v>14.547025046668253</v>
      </c>
      <c r="F19" s="184"/>
    </row>
    <row r="20" spans="1:6" ht="15" customHeight="1">
      <c r="A20" s="396">
        <v>43800</v>
      </c>
      <c r="B20" s="397">
        <v>5477030.3364779092</v>
      </c>
      <c r="C20" s="397">
        <v>18.041211854466056</v>
      </c>
      <c r="D20" s="397">
        <v>3109198.8140770001</v>
      </c>
      <c r="E20" s="397">
        <v>18.753093805011062</v>
      </c>
      <c r="F20" s="184"/>
    </row>
    <row r="21" spans="1:6" ht="15" customHeight="1">
      <c r="A21" s="232">
        <v>43831</v>
      </c>
      <c r="B21" s="319">
        <v>5551001.6190309096</v>
      </c>
      <c r="C21" s="319">
        <v>1.3505728106039356</v>
      </c>
      <c r="D21" s="319">
        <v>3147105.7071278994</v>
      </c>
      <c r="E21" s="319">
        <v>1.2191852408818278</v>
      </c>
      <c r="F21" s="184"/>
    </row>
    <row r="22" spans="1:6" ht="15" customHeight="1">
      <c r="A22" s="232">
        <v>43862</v>
      </c>
      <c r="B22" s="320">
        <v>5539370.0673138853</v>
      </c>
      <c r="C22" s="320">
        <v>1.1382031321021344</v>
      </c>
      <c r="D22" s="320">
        <v>3158442.02127246</v>
      </c>
      <c r="E22" s="320">
        <v>1.5837908779750478</v>
      </c>
      <c r="F22" s="184"/>
    </row>
    <row r="23" spans="1:6" ht="15" customHeight="1">
      <c r="A23" s="232">
        <v>43891</v>
      </c>
      <c r="B23" s="319">
        <v>5302529.7213279121</v>
      </c>
      <c r="C23" s="319">
        <v>-3.1860443420916482</v>
      </c>
      <c r="D23" s="319">
        <v>2985404.5677749491</v>
      </c>
      <c r="E23" s="319">
        <v>-3.9815480998374397</v>
      </c>
      <c r="F23" s="184"/>
    </row>
    <row r="24" spans="1:6" ht="15" customHeight="1">
      <c r="A24" s="232">
        <v>43922</v>
      </c>
      <c r="B24" s="320">
        <v>5300217.7718998697</v>
      </c>
      <c r="C24" s="320">
        <v>-3.228256075202637</v>
      </c>
      <c r="D24" s="320">
        <v>2969749.6523636011</v>
      </c>
      <c r="E24" s="320">
        <v>-4.4850512962387086</v>
      </c>
      <c r="F24" s="184"/>
    </row>
    <row r="25" spans="1:6" ht="15" customHeight="1">
      <c r="A25" s="232">
        <v>43952</v>
      </c>
      <c r="B25" s="319">
        <v>5359312.7632507943</v>
      </c>
      <c r="C25" s="319">
        <v>-2.1492956218098129</v>
      </c>
      <c r="D25" s="319">
        <v>2999382.7781720804</v>
      </c>
      <c r="E25" s="319">
        <v>-3.5319721404666637</v>
      </c>
      <c r="F25" s="184"/>
    </row>
    <row r="26" spans="1:6" ht="15" customHeight="1">
      <c r="A26" s="232">
        <v>43983</v>
      </c>
      <c r="B26" s="320">
        <v>5506086.975866165</v>
      </c>
      <c r="C26" s="320">
        <v>0.53051813853821272</v>
      </c>
      <c r="D26" s="320">
        <v>3067468.9995702095</v>
      </c>
      <c r="E26" s="320">
        <v>-1.3421404355957378</v>
      </c>
      <c r="F26" s="184"/>
    </row>
    <row r="27" spans="1:6" ht="15" customHeight="1">
      <c r="A27" s="232">
        <v>44013</v>
      </c>
      <c r="B27" s="319">
        <v>5683778.3257545112</v>
      </c>
      <c r="C27" s="319">
        <v>3.7748191369258279</v>
      </c>
      <c r="D27" s="319">
        <v>3158943.5131632593</v>
      </c>
      <c r="E27" s="319">
        <v>1.5999201743239553</v>
      </c>
      <c r="F27" s="184"/>
    </row>
    <row r="28" spans="1:6" ht="15" customHeight="1">
      <c r="A28" s="232">
        <v>44044</v>
      </c>
      <c r="B28" s="320">
        <v>5775184.2619506186</v>
      </c>
      <c r="C28" s="320">
        <v>5.443715063744591</v>
      </c>
      <c r="D28" s="320">
        <v>3217932.6247544405</v>
      </c>
      <c r="E28" s="320">
        <v>3.4971649347460385</v>
      </c>
      <c r="F28" s="184"/>
    </row>
    <row r="29" spans="1:6" ht="15" customHeight="1">
      <c r="A29" s="232">
        <v>44075</v>
      </c>
      <c r="B29" s="319">
        <v>5826354.3481938941</v>
      </c>
      <c r="C29" s="319">
        <v>6.3779820496780957</v>
      </c>
      <c r="D29" s="319">
        <v>3213806.6846338604</v>
      </c>
      <c r="E29" s="319">
        <v>3.3644638639138975</v>
      </c>
      <c r="F29" s="184"/>
    </row>
    <row r="30" spans="1:6" ht="14.25" customHeight="1">
      <c r="A30" s="232">
        <v>44105</v>
      </c>
      <c r="B30" s="320">
        <v>5793357.9142715689</v>
      </c>
      <c r="C30" s="320">
        <v>5.7755308691074276</v>
      </c>
      <c r="D30" s="320">
        <v>3203275.1767591299</v>
      </c>
      <c r="E30" s="320">
        <v>3.0257429102377102</v>
      </c>
      <c r="F30" s="184"/>
    </row>
    <row r="31" spans="1:6" ht="14.25" customHeight="1">
      <c r="A31" s="232">
        <v>44136</v>
      </c>
      <c r="B31" s="319">
        <v>5893944.2407045513</v>
      </c>
      <c r="C31" s="319">
        <v>7.6120429980080218</v>
      </c>
      <c r="D31" s="319">
        <v>3253115.06960908</v>
      </c>
      <c r="E31" s="319">
        <v>4.6287247660231401</v>
      </c>
      <c r="F31" s="184"/>
    </row>
    <row r="32" spans="1:6" ht="14.25" customHeight="1">
      <c r="A32" s="232">
        <v>44166</v>
      </c>
      <c r="B32" s="320">
        <v>6076866.9706395287</v>
      </c>
      <c r="C32" s="320">
        <v>10.95185889635502</v>
      </c>
      <c r="D32" s="320">
        <v>3320411.7805331396</v>
      </c>
      <c r="E32" s="320">
        <v>6.7931637404422531</v>
      </c>
      <c r="F32" s="184"/>
    </row>
    <row r="33" spans="1:6" ht="14.25" customHeight="1">
      <c r="A33" s="232">
        <v>44197</v>
      </c>
      <c r="B33" s="319">
        <v>6126652.0799187729</v>
      </c>
      <c r="C33" s="319">
        <v>0.81925619763904933</v>
      </c>
      <c r="D33" s="319">
        <v>3349300.0608208901</v>
      </c>
      <c r="E33" s="319">
        <v>0.87002101537876797</v>
      </c>
      <c r="F33" s="184"/>
    </row>
    <row r="34" spans="1:6" ht="15" customHeight="1">
      <c r="A34" s="232">
        <v>44228</v>
      </c>
      <c r="B34" s="320">
        <v>6192728.2156121647</v>
      </c>
      <c r="C34" s="320">
        <v>1.9065950518979804</v>
      </c>
      <c r="D34" s="320">
        <v>3377975.2261027498</v>
      </c>
      <c r="E34" s="320">
        <v>1.7336237001414361</v>
      </c>
      <c r="F34" s="184"/>
    </row>
    <row r="35" spans="1:6" ht="15" customHeight="1">
      <c r="A35" s="232">
        <v>44256</v>
      </c>
      <c r="B35" s="319">
        <v>6311156.295263445</v>
      </c>
      <c r="C35" s="319">
        <v>3.8554295454530774</v>
      </c>
      <c r="D35" s="319">
        <v>3421227.7119270503</v>
      </c>
      <c r="E35" s="319">
        <v>3.0362478529010417</v>
      </c>
      <c r="F35" s="184"/>
    </row>
    <row r="36" spans="1:6" ht="15" customHeight="1">
      <c r="A36" s="232">
        <v>44287</v>
      </c>
      <c r="B36" s="320">
        <v>6427594.8858915372</v>
      </c>
      <c r="C36" s="320">
        <v>5.7715253097781414</v>
      </c>
      <c r="D36" s="320">
        <v>3456134.8160729101</v>
      </c>
      <c r="E36" s="320">
        <v>4.0875362608784087</v>
      </c>
      <c r="F36" s="184"/>
    </row>
    <row r="37" spans="1:6" ht="15" customHeight="1">
      <c r="A37" s="232">
        <v>44317</v>
      </c>
      <c r="B37" s="319">
        <v>6554109.9808436884</v>
      </c>
      <c r="C37" s="319">
        <v>7.8534384989825412</v>
      </c>
      <c r="D37" s="319">
        <v>3501474.4232826186</v>
      </c>
      <c r="E37" s="319">
        <v>5.4530177193988578</v>
      </c>
      <c r="F37" s="184"/>
    </row>
    <row r="38" spans="1:6" ht="15" customHeight="1">
      <c r="A38" s="232">
        <v>44348</v>
      </c>
      <c r="B38" s="320">
        <v>6645622.258697886</v>
      </c>
      <c r="C38" s="320">
        <v>9.3593506457572175</v>
      </c>
      <c r="D38" s="320">
        <v>3542241.0699797794</v>
      </c>
      <c r="E38" s="320">
        <v>6.6807764852292451</v>
      </c>
      <c r="F38" s="184"/>
    </row>
    <row r="39" spans="1:6" ht="15" customHeight="1">
      <c r="A39" s="232">
        <v>44378</v>
      </c>
      <c r="B39" s="319">
        <v>6702901.5169397248</v>
      </c>
      <c r="C39" s="319">
        <v>10.301929420619075</v>
      </c>
      <c r="D39" s="319">
        <v>3561750.8655536408</v>
      </c>
      <c r="E39" s="319">
        <v>7.2683480535583129</v>
      </c>
      <c r="F39" s="184"/>
    </row>
    <row r="40" spans="1:6" ht="15" customHeight="1">
      <c r="A40" s="232">
        <v>44409</v>
      </c>
      <c r="B40" s="320">
        <v>6832959.1407856951</v>
      </c>
      <c r="C40" s="320">
        <v>12.442137927310839</v>
      </c>
      <c r="D40" s="320">
        <v>3590306.720621739</v>
      </c>
      <c r="E40" s="320">
        <v>8.1283575028535608</v>
      </c>
      <c r="F40" s="184"/>
    </row>
    <row r="41" spans="1:6" ht="15" customHeight="1">
      <c r="A41" s="232">
        <v>44440</v>
      </c>
      <c r="B41" s="319">
        <v>6838627.823927572</v>
      </c>
      <c r="C41" s="319">
        <v>12.535420916213937</v>
      </c>
      <c r="D41" s="319">
        <v>3574518.5394705306</v>
      </c>
      <c r="E41" s="319">
        <v>7.6528688528080977</v>
      </c>
      <c r="F41" s="184"/>
    </row>
    <row r="42" spans="1:6" ht="13">
      <c r="A42" s="368"/>
      <c r="B42" s="369"/>
      <c r="C42" s="368"/>
      <c r="D42" s="369"/>
      <c r="E42" s="368"/>
      <c r="F42" s="184"/>
    </row>
    <row r="43" spans="1:6" s="184" customFormat="1" ht="13">
      <c r="A43" s="377" t="s">
        <v>103</v>
      </c>
      <c r="B43" s="360"/>
      <c r="C43" s="331"/>
      <c r="D43" s="360"/>
      <c r="E43" s="331"/>
    </row>
    <row r="44" spans="1:6" s="184" customFormat="1" ht="13">
      <c r="A44" s="377" t="s">
        <v>232</v>
      </c>
      <c r="B44" s="360"/>
      <c r="C44" s="331"/>
      <c r="D44" s="360"/>
      <c r="E44" s="331"/>
    </row>
    <row r="45" spans="1:6">
      <c r="A45" s="184"/>
      <c r="B45" s="291"/>
      <c r="C45" s="184"/>
      <c r="D45" s="185"/>
      <c r="E45" s="184"/>
    </row>
  </sheetData>
  <mergeCells count="3">
    <mergeCell ref="A1:E1"/>
    <mergeCell ref="A2:E2"/>
    <mergeCell ref="A5:A6"/>
  </mergeCells>
  <phoneticPr fontId="16" type="noConversion"/>
  <hyperlinks>
    <hyperlink ref="E3" location="Índice!Area_de_impressao" display="Voltar ao índice" xr:uid="{00000000-0004-0000-05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95CC7-DCDF-4CC7-901B-4CFF10DDCF7B}">
  <dimension ref="A1:M46"/>
  <sheetViews>
    <sheetView showGridLines="0" workbookViewId="0">
      <selection sqref="A1:L1"/>
    </sheetView>
  </sheetViews>
  <sheetFormatPr defaultColWidth="9.1796875" defaultRowHeight="12.5"/>
  <cols>
    <col min="1" max="1" width="11.26953125" style="268" customWidth="1"/>
    <col min="2" max="2" width="21.7265625" style="268" bestFit="1" customWidth="1"/>
    <col min="3" max="12" width="20.7265625" style="268" customWidth="1"/>
    <col min="13" max="13" width="13.7265625" style="268" bestFit="1" customWidth="1"/>
    <col min="14" max="16384" width="9.1796875" style="268"/>
  </cols>
  <sheetData>
    <row r="1" spans="1:13" s="449" customFormat="1" ht="20.149999999999999" customHeight="1">
      <c r="A1" s="447" t="s">
        <v>105</v>
      </c>
      <c r="B1" s="447"/>
      <c r="C1" s="447"/>
      <c r="D1" s="447"/>
      <c r="E1" s="447"/>
      <c r="F1" s="447"/>
      <c r="G1" s="447"/>
      <c r="H1" s="447"/>
      <c r="I1" s="447"/>
      <c r="J1" s="447"/>
      <c r="K1" s="447"/>
      <c r="L1" s="447"/>
      <c r="M1" s="448"/>
    </row>
    <row r="2" spans="1:13" s="92" customFormat="1" ht="30" customHeight="1">
      <c r="A2" s="450" t="s">
        <v>271</v>
      </c>
      <c r="B2" s="451"/>
      <c r="C2" s="451"/>
      <c r="D2" s="451"/>
      <c r="E2" s="451"/>
      <c r="F2" s="451"/>
      <c r="G2" s="451"/>
      <c r="H2" s="451"/>
      <c r="I2" s="451"/>
      <c r="J2" s="451"/>
      <c r="K2" s="451"/>
      <c r="L2" s="451"/>
      <c r="M2" s="130"/>
    </row>
    <row r="3" spans="1:13" ht="39.75" customHeight="1">
      <c r="A3" s="452"/>
      <c r="B3" s="452"/>
      <c r="C3" s="452"/>
      <c r="D3" s="452"/>
      <c r="E3" s="452"/>
      <c r="F3" s="452"/>
      <c r="G3" s="452"/>
      <c r="H3" s="452"/>
      <c r="I3" s="452"/>
      <c r="J3" s="452"/>
      <c r="K3" s="452"/>
      <c r="L3" s="267" t="s">
        <v>106</v>
      </c>
      <c r="M3" s="131"/>
    </row>
    <row r="4" spans="1:13" s="456" customFormat="1" ht="40" customHeight="1">
      <c r="A4" s="453" t="s">
        <v>186</v>
      </c>
      <c r="B4" s="453"/>
      <c r="C4" s="453"/>
      <c r="D4" s="453"/>
      <c r="E4" s="454"/>
      <c r="F4" s="454"/>
      <c r="G4" s="455"/>
      <c r="H4" s="455"/>
      <c r="I4" s="455"/>
      <c r="J4" s="455"/>
      <c r="K4" s="455"/>
      <c r="L4" s="239" t="str">
        <f>[6]Índice!B3</f>
        <v>Set/21</v>
      </c>
      <c r="M4" s="365"/>
    </row>
    <row r="5" spans="1:13" s="459" customFormat="1" ht="27" hidden="1" customHeight="1">
      <c r="A5" s="457"/>
      <c r="B5" s="458" t="s">
        <v>3</v>
      </c>
      <c r="C5" s="458" t="s">
        <v>6</v>
      </c>
      <c r="D5" s="458" t="s">
        <v>15</v>
      </c>
      <c r="E5" s="458" t="s">
        <v>7</v>
      </c>
      <c r="F5" s="458" t="s">
        <v>8</v>
      </c>
      <c r="G5" s="458" t="s">
        <v>55</v>
      </c>
      <c r="H5" s="458" t="s">
        <v>11</v>
      </c>
      <c r="I5" s="458" t="s">
        <v>57</v>
      </c>
      <c r="J5" s="458" t="s">
        <v>56</v>
      </c>
      <c r="K5" s="458" t="s">
        <v>86</v>
      </c>
      <c r="L5" s="123"/>
      <c r="M5" s="118"/>
    </row>
    <row r="6" spans="1:13" ht="35.15" customHeight="1">
      <c r="A6" s="460" t="s">
        <v>5</v>
      </c>
      <c r="B6" s="461" t="s">
        <v>272</v>
      </c>
      <c r="C6" s="462" t="s">
        <v>6</v>
      </c>
      <c r="D6" s="462" t="s">
        <v>15</v>
      </c>
      <c r="E6" s="462" t="s">
        <v>7</v>
      </c>
      <c r="F6" s="462" t="s">
        <v>8</v>
      </c>
      <c r="G6" s="462" t="s">
        <v>55</v>
      </c>
      <c r="H6" s="462" t="s">
        <v>11</v>
      </c>
      <c r="I6" s="462" t="s">
        <v>57</v>
      </c>
      <c r="J6" s="462" t="s">
        <v>56</v>
      </c>
      <c r="K6" s="462" t="s">
        <v>141</v>
      </c>
      <c r="L6" s="463" t="s">
        <v>27</v>
      </c>
      <c r="M6" s="118"/>
    </row>
    <row r="7" spans="1:13" s="459" customFormat="1" ht="15" customHeight="1">
      <c r="A7" s="325">
        <v>39052</v>
      </c>
      <c r="B7" s="464">
        <v>510238.33284230996</v>
      </c>
      <c r="C7" s="464">
        <v>88211.542031450022</v>
      </c>
      <c r="D7" s="464">
        <v>213348.17972923</v>
      </c>
      <c r="E7" s="464">
        <v>1279.75342686</v>
      </c>
      <c r="F7" s="464">
        <v>74534.642914540003</v>
      </c>
      <c r="G7" s="464">
        <v>2735.4072123699998</v>
      </c>
      <c r="H7" s="464">
        <v>19330.154297680001</v>
      </c>
      <c r="I7" s="464">
        <v>4316.7958762600001</v>
      </c>
      <c r="J7" s="464">
        <v>173.11813441000001</v>
      </c>
      <c r="K7" s="464">
        <v>25458.264239889999</v>
      </c>
      <c r="L7" s="464">
        <v>939626.19070499996</v>
      </c>
      <c r="M7" s="465"/>
    </row>
    <row r="8" spans="1:13" s="459" customFormat="1" ht="15" customHeight="1">
      <c r="A8" s="232">
        <v>39417</v>
      </c>
      <c r="B8" s="466">
        <v>545333.85920691013</v>
      </c>
      <c r="C8" s="466">
        <v>169355.51503059003</v>
      </c>
      <c r="D8" s="466">
        <v>276059.42355161993</v>
      </c>
      <c r="E8" s="466">
        <v>694.23666821000006</v>
      </c>
      <c r="F8" s="466">
        <v>92558.580476100004</v>
      </c>
      <c r="G8" s="466">
        <v>3747.2401904499998</v>
      </c>
      <c r="H8" s="466">
        <v>28688.368658920001</v>
      </c>
      <c r="I8" s="466">
        <v>7363.31422019</v>
      </c>
      <c r="J8" s="466">
        <v>292.74583458000001</v>
      </c>
      <c r="K8" s="466">
        <v>36738.197700480006</v>
      </c>
      <c r="L8" s="466">
        <v>1160831.4815380503</v>
      </c>
      <c r="M8" s="465"/>
    </row>
    <row r="9" spans="1:13" s="459" customFormat="1" ht="15" customHeight="1">
      <c r="A9" s="232">
        <v>39783</v>
      </c>
      <c r="B9" s="464">
        <v>549665.66534961003</v>
      </c>
      <c r="C9" s="464">
        <v>112475.73751684002</v>
      </c>
      <c r="D9" s="464">
        <v>266145.12266073003</v>
      </c>
      <c r="E9" s="464">
        <v>768.85355204999996</v>
      </c>
      <c r="F9" s="464">
        <v>111413.19412163999</v>
      </c>
      <c r="G9" s="464">
        <v>1935.6393185300001</v>
      </c>
      <c r="H9" s="464">
        <v>43523.421355390004</v>
      </c>
      <c r="I9" s="464">
        <v>16581.083809060001</v>
      </c>
      <c r="J9" s="464">
        <v>319.23100381</v>
      </c>
      <c r="K9" s="464">
        <v>23788.902094569999</v>
      </c>
      <c r="L9" s="464">
        <v>1126616.85078223</v>
      </c>
      <c r="M9" s="465"/>
    </row>
    <row r="10" spans="1:13" s="459" customFormat="1" ht="15" customHeight="1">
      <c r="A10" s="232">
        <v>40148</v>
      </c>
      <c r="B10" s="466">
        <v>618938.34268739005</v>
      </c>
      <c r="C10" s="466">
        <v>166002.19703219004</v>
      </c>
      <c r="D10" s="466">
        <v>335925.5085091599</v>
      </c>
      <c r="E10" s="466">
        <v>650.75447904999999</v>
      </c>
      <c r="F10" s="466">
        <v>149020.43335923002</v>
      </c>
      <c r="G10" s="466">
        <v>2903.9629420900001</v>
      </c>
      <c r="H10" s="466">
        <v>53288.305092070004</v>
      </c>
      <c r="I10" s="466">
        <v>25539.104420419997</v>
      </c>
      <c r="J10" s="466">
        <v>758.30314384000008</v>
      </c>
      <c r="K10" s="466">
        <v>50623.019849470002</v>
      </c>
      <c r="L10" s="466">
        <v>1403649.93151491</v>
      </c>
      <c r="M10" s="465"/>
    </row>
    <row r="11" spans="1:13" s="459" customFormat="1" ht="15" customHeight="1">
      <c r="A11" s="232">
        <v>40513</v>
      </c>
      <c r="B11" s="464">
        <v>726139.05602351029</v>
      </c>
      <c r="C11" s="464">
        <v>189058.74205972004</v>
      </c>
      <c r="D11" s="464">
        <v>405222.27154217003</v>
      </c>
      <c r="E11" s="464">
        <v>863.39078977999998</v>
      </c>
      <c r="F11" s="464">
        <v>184105.08067324996</v>
      </c>
      <c r="G11" s="464">
        <v>2409.4839931500001</v>
      </c>
      <c r="H11" s="464">
        <v>59432.046076470004</v>
      </c>
      <c r="I11" s="464">
        <v>42863.243633329999</v>
      </c>
      <c r="J11" s="464">
        <v>2950.9128954899998</v>
      </c>
      <c r="K11" s="464">
        <v>58862.549994979992</v>
      </c>
      <c r="L11" s="464">
        <v>1671906.7776818506</v>
      </c>
      <c r="M11" s="465"/>
    </row>
    <row r="12" spans="1:13" s="459" customFormat="1" ht="15" customHeight="1">
      <c r="A12" s="232">
        <v>40878</v>
      </c>
      <c r="B12" s="466">
        <v>911217.88695747999</v>
      </c>
      <c r="C12" s="466">
        <v>181485.06647497998</v>
      </c>
      <c r="D12" s="466">
        <v>401462.30933676002</v>
      </c>
      <c r="E12" s="466">
        <v>924.28044564000004</v>
      </c>
      <c r="F12" s="466">
        <v>230874.73946983</v>
      </c>
      <c r="G12" s="466">
        <v>3249.1511847600004</v>
      </c>
      <c r="H12" s="466">
        <v>78431.293135610002</v>
      </c>
      <c r="I12" s="466">
        <v>69856.047763850002</v>
      </c>
      <c r="J12" s="466">
        <v>9334.3468018900003</v>
      </c>
      <c r="K12" s="466">
        <v>56002.54975744</v>
      </c>
      <c r="L12" s="466">
        <v>1942837.6713282401</v>
      </c>
      <c r="M12" s="465"/>
    </row>
    <row r="13" spans="1:13" s="459" customFormat="1" ht="15" customHeight="1">
      <c r="A13" s="232">
        <v>41244</v>
      </c>
      <c r="B13" s="464">
        <v>1050899.3349692801</v>
      </c>
      <c r="C13" s="464">
        <v>202561.01366624999</v>
      </c>
      <c r="D13" s="464">
        <v>478600.65791260009</v>
      </c>
      <c r="E13" s="464">
        <v>796.56765759000007</v>
      </c>
      <c r="F13" s="464">
        <v>291658.41442926001</v>
      </c>
      <c r="G13" s="464">
        <v>4336.6629902900004</v>
      </c>
      <c r="H13" s="464">
        <v>64607.61829975</v>
      </c>
      <c r="I13" s="464">
        <v>87739.521141000005</v>
      </c>
      <c r="J13" s="464">
        <v>26650.063501459997</v>
      </c>
      <c r="K13" s="464">
        <v>64488.530182809998</v>
      </c>
      <c r="L13" s="464">
        <v>2272338.3847502898</v>
      </c>
      <c r="M13" s="465"/>
    </row>
    <row r="14" spans="1:13" s="459" customFormat="1" ht="15" customHeight="1">
      <c r="A14" s="232">
        <v>41609</v>
      </c>
      <c r="B14" s="466">
        <v>1121056.1957278599</v>
      </c>
      <c r="C14" s="466">
        <v>205989.59807329995</v>
      </c>
      <c r="D14" s="466">
        <v>510462.70214122994</v>
      </c>
      <c r="E14" s="466">
        <v>2192.81215062</v>
      </c>
      <c r="F14" s="466">
        <v>331161.15429063002</v>
      </c>
      <c r="G14" s="466">
        <v>3120.1791978299998</v>
      </c>
      <c r="H14" s="466">
        <v>77546.468522409981</v>
      </c>
      <c r="I14" s="466">
        <v>125238.00001621</v>
      </c>
      <c r="J14" s="466">
        <v>35062.281909910002</v>
      </c>
      <c r="K14" s="466">
        <v>59644.563787099993</v>
      </c>
      <c r="L14" s="466">
        <v>2471473.9558171001</v>
      </c>
      <c r="M14" s="465"/>
    </row>
    <row r="15" spans="1:13" s="459" customFormat="1" ht="15" customHeight="1">
      <c r="A15" s="232">
        <v>41974</v>
      </c>
      <c r="B15" s="464">
        <v>1248175.8397047294</v>
      </c>
      <c r="C15" s="464">
        <v>176254.37092649998</v>
      </c>
      <c r="D15" s="464">
        <v>534694.29419523</v>
      </c>
      <c r="E15" s="464">
        <v>3093.68577826</v>
      </c>
      <c r="F15" s="464">
        <v>400146.56392995996</v>
      </c>
      <c r="G15" s="464">
        <v>3302.9292265900003</v>
      </c>
      <c r="H15" s="464">
        <v>66525.47204629</v>
      </c>
      <c r="I15" s="464">
        <v>155222.73526701998</v>
      </c>
      <c r="J15" s="464">
        <v>49037.682334239995</v>
      </c>
      <c r="K15" s="464">
        <v>57120.245772720002</v>
      </c>
      <c r="L15" s="464">
        <v>2693573.8191815391</v>
      </c>
      <c r="M15" s="465"/>
    </row>
    <row r="16" spans="1:13" s="459" customFormat="1" ht="15" customHeight="1">
      <c r="A16" s="232">
        <v>42339</v>
      </c>
      <c r="B16" s="466">
        <v>1407334.4168475599</v>
      </c>
      <c r="C16" s="466">
        <v>139630.20104491003</v>
      </c>
      <c r="D16" s="466">
        <v>590238.5792712702</v>
      </c>
      <c r="E16" s="466">
        <v>6381.0278564099999</v>
      </c>
      <c r="F16" s="466">
        <v>497007.90330060001</v>
      </c>
      <c r="G16" s="466">
        <v>2723.9410593000002</v>
      </c>
      <c r="H16" s="466">
        <v>74780.822004949994</v>
      </c>
      <c r="I16" s="466">
        <v>174192.98945845</v>
      </c>
      <c r="J16" s="466">
        <v>59682.593904119996</v>
      </c>
      <c r="K16" s="466">
        <v>45323.367583679996</v>
      </c>
      <c r="L16" s="466">
        <v>2997295.8423312507</v>
      </c>
      <c r="M16" s="465"/>
    </row>
    <row r="17" spans="1:13" s="459" customFormat="1" ht="15" customHeight="1">
      <c r="A17" s="232">
        <v>42705</v>
      </c>
      <c r="B17" s="464">
        <f>SUMIFS([6]Base!$K:$K,[6]Base!$C:$C,'[6]Pag. 3 - PL por Classe'!B$5,[6]Base!$I:$I,TEXT('[6]Pag. 3 - PL por Classe'!$A17,"aaaamm"))/1000000</f>
        <v>1677422.21995595</v>
      </c>
      <c r="C17" s="464">
        <f>SUMIFS([6]Base!$K:$K,[6]Base!$C:$C,'[6]Pag. 3 - PL por Classe'!C$5,[6]Base!$I:$I,TEXT('[6]Pag. 3 - PL por Classe'!$A17,"aaaamm"))/1000000</f>
        <v>149934.73427115</v>
      </c>
      <c r="D17" s="464">
        <f>SUMIFS([6]Base!$K:$K,[6]Base!$C:$C,'[6]Pag. 3 - PL por Classe'!D$5,[6]Base!$I:$I,TEXT('[6]Pag. 3 - PL por Classe'!$A17,"aaaamm"))/1000000</f>
        <v>667602.37154115993</v>
      </c>
      <c r="E17" s="464">
        <f>SUMIFS([6]Base!$K:$K,[6]Base!$C:$C,'[6]Pag. 3 - PL por Classe'!E$5,[6]Base!$I:$I,TEXT('[6]Pag. 3 - PL por Classe'!$A17,"aaaamm"))/1000000</f>
        <v>3822.9621129299999</v>
      </c>
      <c r="F17" s="464">
        <f>SUMIFS([6]Base!$K:$K,[6]Base!$C:$C,'[6]Pag. 3 - PL por Classe'!F$5,[6]Base!$I:$I,TEXT('[6]Pag. 3 - PL por Classe'!$A17,"aaaamm"))/1000000</f>
        <v>622027.42590750998</v>
      </c>
      <c r="G17" s="464">
        <f>SUMIFS([6]Base!$K:$K,[6]Base!$C:$C,'[6]Pag. 3 - PL por Classe'!G$5,[6]Base!$I:$I,TEXT('[6]Pag. 3 - PL por Classe'!$A17,"aaaamm"))/1000000</f>
        <v>3798.0255949799998</v>
      </c>
      <c r="H17" s="464">
        <f>SUMIFS([6]Base!$K:$K,[6]Base!$C:$C,'[6]Pag. 3 - PL por Classe'!H$5,[6]Base!$I:$I,TEXT('[6]Pag. 3 - PL por Classe'!$A17,"aaaamm"))/1000000</f>
        <v>87447.375372659997</v>
      </c>
      <c r="I17" s="464">
        <f>SUMIFS([6]Base!$K:$K,[6]Base!$C:$C,'[6]Pag. 3 - PL por Classe'!I$5,[6]Base!$I:$I,TEXT('[6]Pag. 3 - PL por Classe'!$A17,"aaaamm"))/1000000</f>
        <v>181942.72939599</v>
      </c>
      <c r="J17" s="464">
        <f>SUMIFS([6]Base!$K:$K,[6]Base!$C:$C,'[6]Pag. 3 - PL por Classe'!J$5,[6]Base!$I:$I,TEXT('[6]Pag. 3 - PL por Classe'!$A17,"aaaamm"))/1000000</f>
        <v>61829.220928700001</v>
      </c>
      <c r="K17" s="464">
        <f>SUMIFS([6]Base!$K:$K,[6]Base!$C:$C,'[6]Pag. 3 - PL por Classe'!K$5,[6]Base!$I:$I,TEXT('[6]Pag. 3 - PL por Classe'!$A17,"aaaamm"))/1000000</f>
        <v>36628.924740132919</v>
      </c>
      <c r="L17" s="464">
        <f t="shared" ref="L17:L41" si="0">SUM(B17:K17)</f>
        <v>3492455.989821163</v>
      </c>
      <c r="M17" s="465"/>
    </row>
    <row r="18" spans="1:13" s="459" customFormat="1" ht="15" customHeight="1">
      <c r="A18" s="232">
        <v>43070</v>
      </c>
      <c r="B18" s="466">
        <f>SUMIFS([6]Base!$K:$K,[6]Base!$C:$C,'[6]Pag. 3 - PL por Classe'!B$5,[6]Base!$I:$I,TEXT('[6]Pag. 3 - PL por Classe'!$A18,"aaaamm"))/1000000</f>
        <v>1919872.9842027507</v>
      </c>
      <c r="C18" s="466">
        <f>SUMIFS([6]Base!$K:$K,[6]Base!$C:$C,'[6]Pag. 3 - PL por Classe'!C$5,[6]Base!$I:$I,TEXT('[6]Pag. 3 - PL por Classe'!$A18,"aaaamm"))/1000000</f>
        <v>228170.69426468009</v>
      </c>
      <c r="D18" s="466">
        <f>SUMIFS([6]Base!$K:$K,[6]Base!$C:$C,'[6]Pag. 3 - PL por Classe'!D$5,[6]Base!$I:$I,TEXT('[6]Pag. 3 - PL por Classe'!$A18,"aaaamm"))/1000000</f>
        <v>835570.79100980994</v>
      </c>
      <c r="E18" s="466">
        <f>SUMIFS([6]Base!$K:$K,[6]Base!$C:$C,'[6]Pag. 3 - PL por Classe'!E$5,[6]Base!$I:$I,TEXT('[6]Pag. 3 - PL por Classe'!$A18,"aaaamm"))/1000000</f>
        <v>3079.7593577100001</v>
      </c>
      <c r="F18" s="466">
        <f>SUMIFS([6]Base!$K:$K,[6]Base!$C:$C,'[6]Pag. 3 - PL por Classe'!F$5,[6]Base!$I:$I,TEXT('[6]Pag. 3 - PL por Classe'!$A18,"aaaamm"))/1000000</f>
        <v>733730.69181742007</v>
      </c>
      <c r="G18" s="466">
        <f>SUMIFS([6]Base!$K:$K,[6]Base!$C:$C,'[6]Pag. 3 - PL por Classe'!G$5,[6]Base!$I:$I,TEXT('[6]Pag. 3 - PL por Classe'!$A18,"aaaamm"))/1000000</f>
        <v>6917.11328469</v>
      </c>
      <c r="H18" s="466">
        <f>SUMIFS([6]Base!$K:$K,[6]Base!$C:$C,'[6]Pag. 3 - PL por Classe'!H$5,[6]Base!$I:$I,TEXT('[6]Pag. 3 - PL por Classe'!$A18,"aaaamm"))/1000000</f>
        <v>105911.44327822</v>
      </c>
      <c r="I18" s="466">
        <f>SUMIFS([6]Base!$K:$K,[6]Base!$C:$C,'[6]Pag. 3 - PL por Classe'!I$5,[6]Base!$I:$I,TEXT('[6]Pag. 3 - PL por Classe'!$A18,"aaaamm"))/1000000</f>
        <v>213807.01373229999</v>
      </c>
      <c r="J18" s="466">
        <f>SUMIFS([6]Base!$K:$K,[6]Base!$C:$C,'[6]Pag. 3 - PL por Classe'!J$5,[6]Base!$I:$I,TEXT('[6]Pag. 3 - PL por Classe'!$A18,"aaaamm"))/1000000</f>
        <v>62857.379131879999</v>
      </c>
      <c r="K18" s="466">
        <f>SUMIFS([6]Base!$K:$K,[6]Base!$C:$C,'[6]Pag. 3 - PL por Classe'!K$5,[6]Base!$I:$I,TEXT('[6]Pag. 3 - PL por Classe'!$A18,"aaaamm"))/1000000</f>
        <v>40517.137526078164</v>
      </c>
      <c r="L18" s="466">
        <f t="shared" si="0"/>
        <v>4150435.0076055387</v>
      </c>
      <c r="M18" s="465"/>
    </row>
    <row r="19" spans="1:13" s="459" customFormat="1" ht="15" customHeight="1">
      <c r="A19" s="232">
        <v>43435</v>
      </c>
      <c r="B19" s="464">
        <f>SUMIFS([6]Base!$K:$K,[6]Base!$C:$C,'[6]Pag. 3 - PL por Classe'!B$5,[6]Base!$I:$I,TEXT('[6]Pag. 3 - PL por Classe'!$A19,"aaaamm"))/1000000</f>
        <v>2047091.2628561798</v>
      </c>
      <c r="C19" s="464">
        <f>SUMIFS([6]Base!$K:$K,[6]Base!$C:$C,'[6]Pag. 3 - PL por Classe'!C$5,[6]Base!$I:$I,TEXT('[6]Pag. 3 - PL por Classe'!$A19,"aaaamm"))/1000000</f>
        <v>305939.33149337996</v>
      </c>
      <c r="D19" s="464">
        <f>SUMIFS([6]Base!$K:$K,[6]Base!$C:$C,'[6]Pag. 3 - PL por Classe'!D$5,[6]Base!$I:$I,TEXT('[6]Pag. 3 - PL por Classe'!$A19,"aaaamm"))/1000000</f>
        <v>971601.56525162875</v>
      </c>
      <c r="E19" s="464">
        <f>SUMIFS([6]Base!$K:$K,[6]Base!$C:$C,'[6]Pag. 3 - PL por Classe'!E$5,[6]Base!$I:$I,TEXT('[6]Pag. 3 - PL por Classe'!$A19,"aaaamm"))/1000000</f>
        <v>4365.4486371800003</v>
      </c>
      <c r="F19" s="464">
        <f>SUMIFS([6]Base!$K:$K,[6]Base!$C:$C,'[6]Pag. 3 - PL por Classe'!F$5,[6]Base!$I:$I,TEXT('[6]Pag. 3 - PL por Classe'!$A19,"aaaamm"))/1000000</f>
        <v>811543.39728995995</v>
      </c>
      <c r="G19" s="464">
        <f>SUMIFS([6]Base!$K:$K,[6]Base!$C:$C,'[6]Pag. 3 - PL por Classe'!G$5,[6]Base!$I:$I,TEXT('[6]Pag. 3 - PL por Classe'!$A19,"aaaamm"))/1000000</f>
        <v>11368.310474639999</v>
      </c>
      <c r="H19" s="464">
        <f>SUMIFS([6]Base!$K:$K,[6]Base!$C:$C,'[6]Pag. 3 - PL por Classe'!H$5,[6]Base!$I:$I,TEXT('[6]Pag. 3 - PL por Classe'!$A19,"aaaamm"))/1000000</f>
        <v>123922.17965739001</v>
      </c>
      <c r="I19" s="464">
        <f>SUMIFS([6]Base!$K:$K,[6]Base!$C:$C,'[6]Pag. 3 - PL por Classe'!I$5,[6]Base!$I:$I,TEXT('[6]Pag. 3 - PL por Classe'!$A19,"aaaamm"))/1000000</f>
        <v>239790.96567802998</v>
      </c>
      <c r="J19" s="464">
        <f>SUMIFS([6]Base!$K:$K,[6]Base!$C:$C,'[6]Pag. 3 - PL por Classe'!J$5,[6]Base!$I:$I,TEXT('[6]Pag. 3 - PL por Classe'!$A19,"aaaamm"))/1000000</f>
        <v>81970.91402412999</v>
      </c>
      <c r="K19" s="464">
        <f>SUMIFS([6]Base!$K:$K,[6]Base!$C:$C,'[6]Pag. 3 - PL por Classe'!K$5,[6]Base!$I:$I,TEXT('[6]Pag. 3 - PL por Classe'!$A19,"aaaamm"))/1000000</f>
        <v>42337.2475377136</v>
      </c>
      <c r="L19" s="464">
        <f t="shared" si="0"/>
        <v>4639930.6229002327</v>
      </c>
      <c r="M19" s="465"/>
    </row>
    <row r="20" spans="1:13" s="459" customFormat="1" ht="15" customHeight="1">
      <c r="A20" s="396">
        <v>43800</v>
      </c>
      <c r="B20" s="467">
        <f>SUMIFS([6]Base!$K:$K,[6]Base!$C:$C,'[6]Pag. 3 - PL por Classe'!B$5,[6]Base!$I:$I,TEXT('[6]Pag. 3 - PL por Classe'!$A20,"aaaamm"))/1000000</f>
        <v>2149349.4637075202</v>
      </c>
      <c r="C20" s="467">
        <f>SUMIFS([6]Base!$K:$K,[6]Base!$C:$C,'[6]Pag. 3 - PL por Classe'!C$5,[6]Base!$I:$I,TEXT('[6]Pag. 3 - PL por Classe'!$A20,"aaaamm"))/1000000</f>
        <v>496538.84366468998</v>
      </c>
      <c r="D20" s="467">
        <f>SUMIFS([6]Base!$K:$K,[6]Base!$C:$C,'[6]Pag. 3 - PL por Classe'!D$5,[6]Base!$I:$I,TEXT('[6]Pag. 3 - PL por Classe'!$A20,"aaaamm"))/1000000</f>
        <v>1182557.8662910988</v>
      </c>
      <c r="E20" s="467">
        <f>SUMIFS([6]Base!$K:$K,[6]Base!$C:$C,'[6]Pag. 3 - PL por Classe'!E$5,[6]Base!$I:$I,TEXT('[6]Pag. 3 - PL por Classe'!$A20,"aaaamm"))/1000000</f>
        <v>3916.9291149400001</v>
      </c>
      <c r="F20" s="467">
        <f>SUMIFS([6]Base!$K:$K,[6]Base!$C:$C,'[6]Pag. 3 - PL por Classe'!F$5,[6]Base!$I:$I,TEXT('[6]Pag. 3 - PL por Classe'!$A20,"aaaamm"))/1000000</f>
        <v>928711.81712140015</v>
      </c>
      <c r="G20" s="467">
        <f>SUMIFS([6]Base!$K:$K,[6]Base!$C:$C,'[6]Pag. 3 - PL por Classe'!G$5,[6]Base!$I:$I,TEXT('[6]Pag. 3 - PL por Classe'!$A20,"aaaamm"))/1000000</f>
        <v>29068.257913429999</v>
      </c>
      <c r="H20" s="467">
        <f>SUMIFS([6]Base!$K:$K,[6]Base!$C:$C,'[6]Pag. 3 - PL por Classe'!H$5,[6]Base!$I:$I,TEXT('[6]Pag. 3 - PL por Classe'!$A20,"aaaamm"))/1000000</f>
        <v>210356.16555536998</v>
      </c>
      <c r="I20" s="467">
        <f>SUMIFS([6]Base!$K:$K,[6]Base!$C:$C,'[6]Pag. 3 - PL por Classe'!I$5,[6]Base!$I:$I,TEXT('[6]Pag. 3 - PL por Classe'!$A20,"aaaamm"))/1000000</f>
        <v>299448.60521727003</v>
      </c>
      <c r="J20" s="467">
        <f>SUMIFS([6]Base!$K:$K,[6]Base!$C:$C,'[6]Pag. 3 - PL por Classe'!J$5,[6]Base!$I:$I,TEXT('[6]Pag. 3 - PL por Classe'!$A20,"aaaamm"))/1000000</f>
        <v>124473.34933965</v>
      </c>
      <c r="K20" s="467">
        <f>SUMIFS([6]Base!$K:$K,[6]Base!$C:$C,'[6]Pag. 3 - PL por Classe'!K$5,[6]Base!$I:$I,TEXT('[6]Pag. 3 - PL por Classe'!$A20,"aaaamm"))/1000000</f>
        <v>52609.03855253954</v>
      </c>
      <c r="L20" s="467">
        <f t="shared" si="0"/>
        <v>5477030.3364779083</v>
      </c>
      <c r="M20" s="465"/>
    </row>
    <row r="21" spans="1:13" s="459" customFormat="1" ht="15" customHeight="1">
      <c r="A21" s="232">
        <v>43831</v>
      </c>
      <c r="B21" s="464">
        <f>SUMIFS([6]Base!$K:$K,[6]Base!$C:$C,'[6]Pag. 3 - PL por Classe'!B$5,[6]Base!$I:$I,TEXT('[6]Pag. 3 - PL por Classe'!$A21,"aaaamm"))/1000000</f>
        <v>2141262.9825450401</v>
      </c>
      <c r="C21" s="464">
        <f>SUMIFS([6]Base!$K:$K,[6]Base!$C:$C,'[6]Pag. 3 - PL por Classe'!C$5,[6]Base!$I:$I,TEXT('[6]Pag. 3 - PL por Classe'!$A21,"aaaamm"))/1000000</f>
        <v>526881.92006368993</v>
      </c>
      <c r="D21" s="464">
        <f>SUMIFS([6]Base!$K:$K,[6]Base!$C:$C,'[6]Pag. 3 - PL por Classe'!D$5,[6]Base!$I:$I,TEXT('[6]Pag. 3 - PL por Classe'!$A21,"aaaamm"))/1000000</f>
        <v>1218324.9896093509</v>
      </c>
      <c r="E21" s="464">
        <f>SUMIFS([6]Base!$K:$K,[6]Base!$C:$C,'[6]Pag. 3 - PL por Classe'!E$5,[6]Base!$I:$I,TEXT('[6]Pag. 3 - PL por Classe'!$A21,"aaaamm"))/1000000</f>
        <v>4269.9897901599998</v>
      </c>
      <c r="F21" s="464">
        <f>SUMIFS([6]Base!$K:$K,[6]Base!$C:$C,'[6]Pag. 3 - PL por Classe'!F$5,[6]Base!$I:$I,TEXT('[6]Pag. 3 - PL por Classe'!$A21,"aaaamm"))/1000000</f>
        <v>934920.76472415007</v>
      </c>
      <c r="G21" s="464">
        <f>SUMIFS([6]Base!$K:$K,[6]Base!$C:$C,'[6]Pag. 3 - PL por Classe'!G$5,[6]Base!$I:$I,TEXT('[6]Pag. 3 - PL por Classe'!$A21,"aaaamm"))/1000000</f>
        <v>31976.966347219997</v>
      </c>
      <c r="H21" s="464">
        <f>SUMIFS([6]Base!$K:$K,[6]Base!$C:$C,'[6]Pag. 3 - PL por Classe'!H$5,[6]Base!$I:$I,TEXT('[6]Pag. 3 - PL por Classe'!$A21,"aaaamm"))/1000000</f>
        <v>206230.71194231012</v>
      </c>
      <c r="I21" s="464">
        <f>SUMIFS([6]Base!$K:$K,[6]Base!$C:$C,'[6]Pag. 3 - PL por Classe'!I$5,[6]Base!$I:$I,TEXT('[6]Pag. 3 - PL por Classe'!$A21,"aaaamm"))/1000000</f>
        <v>303797.50557193998</v>
      </c>
      <c r="J21" s="464">
        <f>SUMIFS([6]Base!$K:$K,[6]Base!$C:$C,'[6]Pag. 3 - PL por Classe'!J$5,[6]Base!$I:$I,TEXT('[6]Pag. 3 - PL por Classe'!$A21,"aaaamm"))/1000000</f>
        <v>131011.41640223</v>
      </c>
      <c r="K21" s="464">
        <f>SUMIFS([6]Base!$K:$K,[6]Base!$C:$C,'[6]Pag. 3 - PL por Classe'!K$5,[6]Base!$I:$I,TEXT('[6]Pag. 3 - PL por Classe'!$A21,"aaaamm"))/1000000</f>
        <v>52324.372034816552</v>
      </c>
      <c r="L21" s="464">
        <f t="shared" si="0"/>
        <v>5551001.6190309087</v>
      </c>
      <c r="M21" s="465"/>
    </row>
    <row r="22" spans="1:13" s="459" customFormat="1" ht="15" customHeight="1">
      <c r="A22" s="232">
        <v>43862</v>
      </c>
      <c r="B22" s="466">
        <f>SUMIFS([6]Base!$K:$K,[6]Base!$C:$C,'[6]Pag. 3 - PL por Classe'!B$5,[6]Base!$I:$I,TEXT('[6]Pag. 3 - PL por Classe'!$A22,"aaaamm"))/1000000</f>
        <v>2146823.0579103497</v>
      </c>
      <c r="C22" s="466">
        <f>SUMIFS([6]Base!$K:$K,[6]Base!$C:$C,'[6]Pag. 3 - PL por Classe'!C$5,[6]Base!$I:$I,TEXT('[6]Pag. 3 - PL por Classe'!$A22,"aaaamm"))/1000000</f>
        <v>488970.20228759007</v>
      </c>
      <c r="D22" s="466">
        <f>SUMIFS([6]Base!$K:$K,[6]Base!$C:$C,'[6]Pag. 3 - PL por Classe'!D$5,[6]Base!$I:$I,TEXT('[6]Pag. 3 - PL por Classe'!$A22,"aaaamm"))/1000000</f>
        <v>1229926.0885209788</v>
      </c>
      <c r="E22" s="466">
        <f>SUMIFS([6]Base!$K:$K,[6]Base!$C:$C,'[6]Pag. 3 - PL por Classe'!E$5,[6]Base!$I:$I,TEXT('[6]Pag. 3 - PL por Classe'!$A22,"aaaamm"))/1000000</f>
        <v>4655.2102746299997</v>
      </c>
      <c r="F22" s="466">
        <f>SUMIFS([6]Base!$K:$K,[6]Base!$C:$C,'[6]Pag. 3 - PL por Classe'!F$5,[6]Base!$I:$I,TEXT('[6]Pag. 3 - PL por Classe'!$A22,"aaaamm"))/1000000</f>
        <v>938246.63537328015</v>
      </c>
      <c r="G22" s="466">
        <f>SUMIFS([6]Base!$K:$K,[6]Base!$C:$C,'[6]Pag. 3 - PL por Classe'!G$5,[6]Base!$I:$I,TEXT('[6]Pag. 3 - PL por Classe'!$A22,"aaaamm"))/1000000</f>
        <v>31397.83835125</v>
      </c>
      <c r="H22" s="466">
        <f>SUMIFS([6]Base!$K:$K,[6]Base!$C:$C,'[6]Pag. 3 - PL por Classe'!H$5,[6]Base!$I:$I,TEXT('[6]Pag. 3 - PL por Classe'!$A22,"aaaamm"))/1000000</f>
        <v>210991.26516110002</v>
      </c>
      <c r="I22" s="466">
        <f>SUMIFS([6]Base!$K:$K,[6]Base!$C:$C,'[6]Pag. 3 - PL por Classe'!I$5,[6]Base!$I:$I,TEXT('[6]Pag. 3 - PL por Classe'!$A22,"aaaamm"))/1000000</f>
        <v>302638.25860190997</v>
      </c>
      <c r="J22" s="466">
        <f>SUMIFS([6]Base!$K:$K,[6]Base!$C:$C,'[6]Pag. 3 - PL por Classe'!J$5,[6]Base!$I:$I,TEXT('[6]Pag. 3 - PL por Classe'!$A22,"aaaamm"))/1000000</f>
        <v>134145.44643295</v>
      </c>
      <c r="K22" s="466">
        <f>SUMIFS([6]Base!$K:$K,[6]Base!$C:$C,'[6]Pag. 3 - PL por Classe'!K$5,[6]Base!$I:$I,TEXT('[6]Pag. 3 - PL por Classe'!$A22,"aaaamm"))/1000000</f>
        <v>51576.064399845724</v>
      </c>
      <c r="L22" s="466">
        <f t="shared" si="0"/>
        <v>5539370.0673138853</v>
      </c>
      <c r="M22" s="465"/>
    </row>
    <row r="23" spans="1:13" s="459" customFormat="1" ht="15" customHeight="1">
      <c r="A23" s="232">
        <v>43891</v>
      </c>
      <c r="B23" s="464">
        <f>SUMIFS([6]Base!$K:$K,[6]Base!$C:$C,'[6]Pag. 3 - PL por Classe'!B$5,[6]Base!$I:$I,TEXT('[6]Pag. 3 - PL por Classe'!$A23,"aaaamm"))/1000000</f>
        <v>2093260.25510483</v>
      </c>
      <c r="C23" s="464">
        <f>SUMIFS([6]Base!$K:$K,[6]Base!$C:$C,'[6]Pag. 3 - PL por Classe'!C$5,[6]Base!$I:$I,TEXT('[6]Pag. 3 - PL por Classe'!$A23,"aaaamm"))/1000000</f>
        <v>356173.11660839</v>
      </c>
      <c r="D23" s="464">
        <f>SUMIFS([6]Base!$K:$K,[6]Base!$C:$C,'[6]Pag. 3 - PL por Classe'!D$5,[6]Base!$I:$I,TEXT('[6]Pag. 3 - PL por Classe'!$A23,"aaaamm"))/1000000</f>
        <v>1196402.2877817904</v>
      </c>
      <c r="E23" s="464">
        <f>SUMIFS([6]Base!$K:$K,[6]Base!$C:$C,'[6]Pag. 3 - PL por Classe'!E$5,[6]Base!$I:$I,TEXT('[6]Pag. 3 - PL por Classe'!$A23,"aaaamm"))/1000000</f>
        <v>6233.2386298599995</v>
      </c>
      <c r="F23" s="464">
        <f>SUMIFS([6]Base!$K:$K,[6]Base!$C:$C,'[6]Pag. 3 - PL por Classe'!F$5,[6]Base!$I:$I,TEXT('[6]Pag. 3 - PL por Classe'!$A23,"aaaamm"))/1000000</f>
        <v>915430.62301112013</v>
      </c>
      <c r="G23" s="464">
        <f>SUMIFS([6]Base!$K:$K,[6]Base!$C:$C,'[6]Pag. 3 - PL por Classe'!G$5,[6]Base!$I:$I,TEXT('[6]Pag. 3 - PL por Classe'!$A23,"aaaamm"))/1000000</f>
        <v>28913.085362690003</v>
      </c>
      <c r="H23" s="464">
        <f>SUMIFS([6]Base!$K:$K,[6]Base!$C:$C,'[6]Pag. 3 - PL por Classe'!H$5,[6]Base!$I:$I,TEXT('[6]Pag. 3 - PL por Classe'!$A23,"aaaamm"))/1000000</f>
        <v>216674.45940822008</v>
      </c>
      <c r="I23" s="464">
        <f>SUMIFS([6]Base!$K:$K,[6]Base!$C:$C,'[6]Pag. 3 - PL por Classe'!I$5,[6]Base!$I:$I,TEXT('[6]Pag. 3 - PL por Classe'!$A23,"aaaamm"))/1000000</f>
        <v>303376.13020883</v>
      </c>
      <c r="J23" s="464">
        <f>SUMIFS([6]Base!$K:$K,[6]Base!$C:$C,'[6]Pag. 3 - PL por Classe'!J$5,[6]Base!$I:$I,TEXT('[6]Pag. 3 - PL por Classe'!$A23,"aaaamm"))/1000000</f>
        <v>137152.04038334001</v>
      </c>
      <c r="K23" s="464">
        <f>SUMIFS([6]Base!$K:$K,[6]Base!$C:$C,'[6]Pag. 3 - PL por Classe'!K$5,[6]Base!$I:$I,TEXT('[6]Pag. 3 - PL por Classe'!$A23,"aaaamm"))/1000000</f>
        <v>48914.484828841043</v>
      </c>
      <c r="L23" s="464">
        <f t="shared" si="0"/>
        <v>5302529.7213279111</v>
      </c>
      <c r="M23" s="465"/>
    </row>
    <row r="24" spans="1:13" s="459" customFormat="1" ht="15" customHeight="1">
      <c r="A24" s="232">
        <v>43922</v>
      </c>
      <c r="B24" s="466">
        <f>SUMIFS([6]Base!$K:$K,[6]Base!$C:$C,'[6]Pag. 3 - PL por Classe'!B$5,[6]Base!$I:$I,TEXT('[6]Pag. 3 - PL por Classe'!$A24,"aaaamm"))/1000000</f>
        <v>2043479.0497024597</v>
      </c>
      <c r="C24" s="466">
        <f>SUMIFS([6]Base!$K:$K,[6]Base!$C:$C,'[6]Pag. 3 - PL por Classe'!C$5,[6]Base!$I:$I,TEXT('[6]Pag. 3 - PL por Classe'!$A24,"aaaamm"))/1000000</f>
        <v>394155.39503100998</v>
      </c>
      <c r="D24" s="466">
        <f>SUMIFS([6]Base!$K:$K,[6]Base!$C:$C,'[6]Pag. 3 - PL por Classe'!D$5,[6]Base!$I:$I,TEXT('[6]Pag. 3 - PL por Classe'!$A24,"aaaamm"))/1000000</f>
        <v>1202030.6938432299</v>
      </c>
      <c r="E24" s="466">
        <f>SUMIFS([6]Base!$K:$K,[6]Base!$C:$C,'[6]Pag. 3 - PL por Classe'!E$5,[6]Base!$I:$I,TEXT('[6]Pag. 3 - PL por Classe'!$A24,"aaaamm"))/1000000</f>
        <v>6882.3397133599992</v>
      </c>
      <c r="F24" s="466">
        <f>SUMIFS([6]Base!$K:$K,[6]Base!$C:$C,'[6]Pag. 3 - PL por Classe'!F$5,[6]Base!$I:$I,TEXT('[6]Pag. 3 - PL por Classe'!$A24,"aaaamm"))/1000000</f>
        <v>920548.76928610983</v>
      </c>
      <c r="G24" s="466">
        <f>SUMIFS([6]Base!$K:$K,[6]Base!$C:$C,'[6]Pag. 3 - PL por Classe'!G$5,[6]Base!$I:$I,TEXT('[6]Pag. 3 - PL por Classe'!$A24,"aaaamm"))/1000000</f>
        <v>28017.820805970001</v>
      </c>
      <c r="H24" s="466">
        <f>SUMIFS([6]Base!$K:$K,[6]Base!$C:$C,'[6]Pag. 3 - PL por Classe'!H$5,[6]Base!$I:$I,TEXT('[6]Pag. 3 - PL por Classe'!$A24,"aaaamm"))/1000000</f>
        <v>202504.57171075008</v>
      </c>
      <c r="I24" s="466">
        <f>SUMIFS([6]Base!$K:$K,[6]Base!$C:$C,'[6]Pag. 3 - PL por Classe'!I$5,[6]Base!$I:$I,TEXT('[6]Pag. 3 - PL por Classe'!$A24,"aaaamm"))/1000000</f>
        <v>313545.54462363</v>
      </c>
      <c r="J24" s="466">
        <f>SUMIFS([6]Base!$K:$K,[6]Base!$C:$C,'[6]Pag. 3 - PL por Classe'!J$5,[6]Base!$I:$I,TEXT('[6]Pag. 3 - PL por Classe'!$A24,"aaaamm"))/1000000</f>
        <v>138894.56790950001</v>
      </c>
      <c r="K24" s="466">
        <f>SUMIFS([6]Base!$K:$K,[6]Base!$C:$C,'[6]Pag. 3 - PL por Classe'!K$5,[6]Base!$I:$I,TEXT('[6]Pag. 3 - PL por Classe'!$A24,"aaaamm"))/1000000</f>
        <v>50159.019273847436</v>
      </c>
      <c r="L24" s="466">
        <f t="shared" si="0"/>
        <v>5300217.7718998669</v>
      </c>
      <c r="M24" s="465"/>
    </row>
    <row r="25" spans="1:13" s="459" customFormat="1" ht="15" customHeight="1">
      <c r="A25" s="232">
        <v>43952</v>
      </c>
      <c r="B25" s="464">
        <f>SUMIFS([6]Base!$K:$K,[6]Base!$C:$C,'[6]Pag. 3 - PL por Classe'!B$5,[6]Base!$I:$I,TEXT('[6]Pag. 3 - PL por Classe'!$A25,"aaaamm"))/1000000</f>
        <v>2043411.763742289</v>
      </c>
      <c r="C25" s="464">
        <f>SUMIFS([6]Base!$K:$K,[6]Base!$C:$C,'[6]Pag. 3 - PL por Classe'!C$5,[6]Base!$I:$I,TEXT('[6]Pag. 3 - PL por Classe'!$A25,"aaaamm"))/1000000</f>
        <v>423002.01934616984</v>
      </c>
      <c r="D25" s="464">
        <f>SUMIFS([6]Base!$K:$K,[6]Base!$C:$C,'[6]Pag. 3 - PL por Classe'!D$5,[6]Base!$I:$I,TEXT('[6]Pag. 3 - PL por Classe'!$A25,"aaaamm"))/1000000</f>
        <v>1225980.3732801999</v>
      </c>
      <c r="E25" s="464">
        <f>SUMIFS([6]Base!$K:$K,[6]Base!$C:$C,'[6]Pag. 3 - PL por Classe'!E$5,[6]Base!$I:$I,TEXT('[6]Pag. 3 - PL por Classe'!$A25,"aaaamm"))/1000000</f>
        <v>7173.0008115299997</v>
      </c>
      <c r="F25" s="464">
        <f>SUMIFS([6]Base!$K:$K,[6]Base!$C:$C,'[6]Pag. 3 - PL por Classe'!F$5,[6]Base!$I:$I,TEXT('[6]Pag. 3 - PL por Classe'!$A25,"aaaamm"))/1000000</f>
        <v>928502.98282335023</v>
      </c>
      <c r="G25" s="464">
        <f>SUMIFS([6]Base!$K:$K,[6]Base!$C:$C,'[6]Pag. 3 - PL por Classe'!G$5,[6]Base!$I:$I,TEXT('[6]Pag. 3 - PL por Classe'!$A25,"aaaamm"))/1000000</f>
        <v>28891.650597949996</v>
      </c>
      <c r="H25" s="464">
        <f>SUMIFS([6]Base!$K:$K,[6]Base!$C:$C,'[6]Pag. 3 - PL por Classe'!H$5,[6]Base!$I:$I,TEXT('[6]Pag. 3 - PL por Classe'!$A25,"aaaamm"))/1000000</f>
        <v>198718.65484951</v>
      </c>
      <c r="I25" s="464">
        <f>SUMIFS([6]Base!$K:$K,[6]Base!$C:$C,'[6]Pag. 3 - PL por Classe'!I$5,[6]Base!$I:$I,TEXT('[6]Pag. 3 - PL por Classe'!$A25,"aaaamm"))/1000000</f>
        <v>315663.10438286001</v>
      </c>
      <c r="J25" s="464">
        <f>SUMIFS([6]Base!$K:$K,[6]Base!$C:$C,'[6]Pag. 3 - PL por Classe'!J$5,[6]Base!$I:$I,TEXT('[6]Pag. 3 - PL por Classe'!$A25,"aaaamm"))/1000000</f>
        <v>138556.91861855006</v>
      </c>
      <c r="K25" s="464">
        <f>SUMIFS([6]Base!$K:$K,[6]Base!$C:$C,'[6]Pag. 3 - PL por Classe'!K$5,[6]Base!$I:$I,TEXT('[6]Pag. 3 - PL por Classe'!$A25,"aaaamm"))/1000000</f>
        <v>49412.294798383475</v>
      </c>
      <c r="L25" s="464">
        <f t="shared" si="0"/>
        <v>5359312.7632507924</v>
      </c>
      <c r="M25" s="465"/>
    </row>
    <row r="26" spans="1:13" s="459" customFormat="1" ht="15" customHeight="1">
      <c r="A26" s="232">
        <v>43983</v>
      </c>
      <c r="B26" s="466">
        <f>SUMIFS([6]Base!$K:$K,[6]Base!$C:$C,'[6]Pag. 3 - PL por Classe'!B$5,[6]Base!$I:$I,TEXT('[6]Pag. 3 - PL por Classe'!$A26,"aaaamm"))/1000000</f>
        <v>2089192.00847915</v>
      </c>
      <c r="C26" s="466">
        <f>SUMIFS([6]Base!$K:$K,[6]Base!$C:$C,'[6]Pag. 3 - PL por Classe'!C$5,[6]Base!$I:$I,TEXT('[6]Pag. 3 - PL por Classe'!$A26,"aaaamm"))/1000000</f>
        <v>465519.23969225003</v>
      </c>
      <c r="D26" s="466">
        <f>SUMIFS([6]Base!$K:$K,[6]Base!$C:$C,'[6]Pag. 3 - PL por Classe'!D$5,[6]Base!$I:$I,TEXT('[6]Pag. 3 - PL por Classe'!$A26,"aaaamm"))/1000000</f>
        <v>1264715.2758738499</v>
      </c>
      <c r="E26" s="466">
        <f>SUMIFS([6]Base!$K:$K,[6]Base!$C:$C,'[6]Pag. 3 - PL por Classe'!E$5,[6]Base!$I:$I,TEXT('[6]Pag. 3 - PL por Classe'!$A26,"aaaamm"))/1000000</f>
        <v>7539.4629349200004</v>
      </c>
      <c r="F26" s="466">
        <f>SUMIFS([6]Base!$K:$K,[6]Base!$C:$C,'[6]Pag. 3 - PL por Classe'!F$5,[6]Base!$I:$I,TEXT('[6]Pag. 3 - PL por Classe'!$A26,"aaaamm"))/1000000</f>
        <v>941896.85325019981</v>
      </c>
      <c r="G26" s="466">
        <f>SUMIFS([6]Base!$K:$K,[6]Base!$C:$C,'[6]Pag. 3 - PL por Classe'!G$5,[6]Base!$I:$I,TEXT('[6]Pag. 3 - PL por Classe'!$A26,"aaaamm"))/1000000</f>
        <v>28726.657618770001</v>
      </c>
      <c r="H26" s="466">
        <f>SUMIFS([6]Base!$K:$K,[6]Base!$C:$C,'[6]Pag. 3 - PL por Classe'!H$5,[6]Base!$I:$I,TEXT('[6]Pag. 3 - PL por Classe'!$A26,"aaaamm"))/1000000</f>
        <v>200305.80550963999</v>
      </c>
      <c r="I26" s="466">
        <f>SUMIFS([6]Base!$K:$K,[6]Base!$C:$C,'[6]Pag. 3 - PL por Classe'!I$5,[6]Base!$I:$I,TEXT('[6]Pag. 3 - PL por Classe'!$A26,"aaaamm"))/1000000</f>
        <v>315653.15990629996</v>
      </c>
      <c r="J26" s="466">
        <f>SUMIFS([6]Base!$K:$K,[6]Base!$C:$C,'[6]Pag. 3 - PL por Classe'!J$5,[6]Base!$I:$I,TEXT('[6]Pag. 3 - PL por Classe'!$A26,"aaaamm"))/1000000</f>
        <v>138225.31643579999</v>
      </c>
      <c r="K26" s="466">
        <f>SUMIFS([6]Base!$K:$K,[6]Base!$C:$C,'[6]Pag. 3 - PL por Classe'!K$5,[6]Base!$I:$I,TEXT('[6]Pag. 3 - PL por Classe'!$A26,"aaaamm"))/1000000</f>
        <v>54313.196165288755</v>
      </c>
      <c r="L26" s="466">
        <f t="shared" si="0"/>
        <v>5506086.9758661687</v>
      </c>
      <c r="M26" s="465"/>
    </row>
    <row r="27" spans="1:13" s="459" customFormat="1" ht="15" customHeight="1">
      <c r="A27" s="232">
        <v>44013</v>
      </c>
      <c r="B27" s="464">
        <f>SUMIFS([6]Base!$K:$K,[6]Base!$C:$C,'[6]Pag. 3 - PL por Classe'!B$5,[6]Base!$I:$I,TEXT('[6]Pag. 3 - PL por Classe'!$A27,"aaaamm"))/1000000</f>
        <v>2148441.9331874601</v>
      </c>
      <c r="C27" s="464">
        <f>SUMIFS([6]Base!$K:$K,[6]Base!$C:$C,'[6]Pag. 3 - PL por Classe'!C$5,[6]Base!$I:$I,TEXT('[6]Pag. 3 - PL por Classe'!$A27,"aaaamm"))/1000000</f>
        <v>512392.63159327977</v>
      </c>
      <c r="D27" s="464">
        <f>SUMIFS([6]Base!$K:$K,[6]Base!$C:$C,'[6]Pag. 3 - PL por Classe'!D$5,[6]Base!$I:$I,TEXT('[6]Pag. 3 - PL por Classe'!$A27,"aaaamm"))/1000000</f>
        <v>1303571.0231299889</v>
      </c>
      <c r="E27" s="464">
        <f>SUMIFS([6]Base!$K:$K,[6]Base!$C:$C,'[6]Pag. 3 - PL por Classe'!E$5,[6]Base!$I:$I,TEXT('[6]Pag. 3 - PL por Classe'!$A27,"aaaamm"))/1000000</f>
        <v>6330.2348832500002</v>
      </c>
      <c r="F27" s="464">
        <f>SUMIFS([6]Base!$K:$K,[6]Base!$C:$C,'[6]Pag. 3 - PL por Classe'!F$5,[6]Base!$I:$I,TEXT('[6]Pag. 3 - PL por Classe'!$A27,"aaaamm"))/1000000</f>
        <v>965884.95422140998</v>
      </c>
      <c r="G27" s="464">
        <f>SUMIFS([6]Base!$K:$K,[6]Base!$C:$C,'[6]Pag. 3 - PL por Classe'!G$5,[6]Base!$I:$I,TEXT('[6]Pag. 3 - PL por Classe'!$A27,"aaaamm"))/1000000</f>
        <v>29302.276479349999</v>
      </c>
      <c r="H27" s="464">
        <f>SUMIFS([6]Base!$K:$K,[6]Base!$C:$C,'[6]Pag. 3 - PL por Classe'!H$5,[6]Base!$I:$I,TEXT('[6]Pag. 3 - PL por Classe'!$A27,"aaaamm"))/1000000</f>
        <v>202780.16330447001</v>
      </c>
      <c r="I27" s="464">
        <f>SUMIFS([6]Base!$K:$K,[6]Base!$C:$C,'[6]Pag. 3 - PL por Classe'!I$5,[6]Base!$I:$I,TEXT('[6]Pag. 3 - PL por Classe'!$A27,"aaaamm"))/1000000</f>
        <v>317824.06831956998</v>
      </c>
      <c r="J27" s="464">
        <f>SUMIFS([6]Base!$K:$K,[6]Base!$C:$C,'[6]Pag. 3 - PL por Classe'!J$5,[6]Base!$I:$I,TEXT('[6]Pag. 3 - PL por Classe'!$A27,"aaaamm"))/1000000</f>
        <v>143740.92953143996</v>
      </c>
      <c r="K27" s="464">
        <f>SUMIFS([6]Base!$K:$K,[6]Base!$C:$C,'[6]Pag. 3 - PL por Classe'!K$5,[6]Base!$I:$I,TEXT('[6]Pag. 3 - PL por Classe'!$A27,"aaaamm"))/1000000</f>
        <v>53510.111104290045</v>
      </c>
      <c r="L27" s="464">
        <f t="shared" si="0"/>
        <v>5683778.3257545093</v>
      </c>
      <c r="M27" s="465"/>
    </row>
    <row r="28" spans="1:13" s="459" customFormat="1" ht="15" customHeight="1">
      <c r="A28" s="232">
        <v>44044</v>
      </c>
      <c r="B28" s="466">
        <f>SUMIFS([6]Base!$K:$K,[6]Base!$C:$C,'[6]Pag. 3 - PL por Classe'!B$5,[6]Base!$I:$I,TEXT('[6]Pag. 3 - PL por Classe'!$A28,"aaaamm"))/1000000</f>
        <v>2196336.0647125193</v>
      </c>
      <c r="C28" s="466">
        <f>SUMIFS([6]Base!$K:$K,[6]Base!$C:$C,'[6]Pag. 3 - PL por Classe'!C$5,[6]Base!$I:$I,TEXT('[6]Pag. 3 - PL por Classe'!$A28,"aaaamm"))/1000000</f>
        <v>516260.75548010011</v>
      </c>
      <c r="D28" s="466">
        <f>SUMIFS([6]Base!$K:$K,[6]Base!$C:$C,'[6]Pag. 3 - PL por Classe'!D$5,[6]Base!$I:$I,TEXT('[6]Pag. 3 - PL por Classe'!$A28,"aaaamm"))/1000000</f>
        <v>1339169.0129283015</v>
      </c>
      <c r="E28" s="466">
        <f>SUMIFS([6]Base!$K:$K,[6]Base!$C:$C,'[6]Pag. 3 - PL por Classe'!E$5,[6]Base!$I:$I,TEXT('[6]Pag. 3 - PL por Classe'!$A28,"aaaamm"))/1000000</f>
        <v>6552.3312009900001</v>
      </c>
      <c r="F28" s="466">
        <f>SUMIFS([6]Base!$K:$K,[6]Base!$C:$C,'[6]Pag. 3 - PL por Classe'!F$5,[6]Base!$I:$I,TEXT('[6]Pag. 3 - PL por Classe'!$A28,"aaaamm"))/1000000</f>
        <v>968948.57107831992</v>
      </c>
      <c r="G28" s="466">
        <f>SUMIFS([6]Base!$K:$K,[6]Base!$C:$C,'[6]Pag. 3 - PL por Classe'!G$5,[6]Base!$I:$I,TEXT('[6]Pag. 3 - PL por Classe'!$A28,"aaaamm"))/1000000</f>
        <v>27978.96598791</v>
      </c>
      <c r="H28" s="466">
        <f>SUMIFS([6]Base!$K:$K,[6]Base!$C:$C,'[6]Pag. 3 - PL por Classe'!H$5,[6]Base!$I:$I,TEXT('[6]Pag. 3 - PL por Classe'!$A28,"aaaamm"))/1000000</f>
        <v>195081.00943026002</v>
      </c>
      <c r="I28" s="466">
        <f>SUMIFS([6]Base!$K:$K,[6]Base!$C:$C,'[6]Pag. 3 - PL por Classe'!I$5,[6]Base!$I:$I,TEXT('[6]Pag. 3 - PL por Classe'!$A28,"aaaamm"))/1000000</f>
        <v>315913.00350996002</v>
      </c>
      <c r="J28" s="466">
        <f>SUMIFS([6]Base!$K:$K,[6]Base!$C:$C,'[6]Pag. 3 - PL por Classe'!J$5,[6]Base!$I:$I,TEXT('[6]Pag. 3 - PL por Classe'!$A28,"aaaamm"))/1000000</f>
        <v>150890.98211525998</v>
      </c>
      <c r="K28" s="466">
        <f>SUMIFS([6]Base!$K:$K,[6]Base!$C:$C,'[6]Pag. 3 - PL por Classe'!K$5,[6]Base!$I:$I,TEXT('[6]Pag. 3 - PL por Classe'!$A28,"aaaamm"))/1000000</f>
        <v>58053.565506998319</v>
      </c>
      <c r="L28" s="466">
        <f t="shared" si="0"/>
        <v>5775184.2619506195</v>
      </c>
      <c r="M28" s="465"/>
    </row>
    <row r="29" spans="1:13" s="459" customFormat="1" ht="15" customHeight="1">
      <c r="A29" s="232">
        <v>44075</v>
      </c>
      <c r="B29" s="464">
        <f>SUMIFS([6]Base!$K:$K,[6]Base!$C:$C,'[6]Pag. 3 - PL por Classe'!B$5,[6]Base!$I:$I,TEXT('[6]Pag. 3 - PL por Classe'!$A29,"aaaamm"))/1000000</f>
        <v>2222078.6508685304</v>
      </c>
      <c r="C29" s="464">
        <f>SUMIFS([6]Base!$K:$K,[6]Base!$C:$C,'[6]Pag. 3 - PL por Classe'!C$5,[6]Base!$I:$I,TEXT('[6]Pag. 3 - PL por Classe'!$A29,"aaaamm"))/1000000</f>
        <v>501762.08585030993</v>
      </c>
      <c r="D29" s="464">
        <f>SUMIFS([6]Base!$K:$K,[6]Base!$C:$C,'[6]Pag. 3 - PL por Classe'!D$5,[6]Base!$I:$I,TEXT('[6]Pag. 3 - PL por Classe'!$A29,"aaaamm"))/1000000</f>
        <v>1343800.2123646999</v>
      </c>
      <c r="E29" s="464">
        <f>SUMIFS([6]Base!$K:$K,[6]Base!$C:$C,'[6]Pag. 3 - PL por Classe'!E$5,[6]Base!$I:$I,TEXT('[6]Pag. 3 - PL por Classe'!$A29,"aaaamm"))/1000000</f>
        <v>6706.9504746599996</v>
      </c>
      <c r="F29" s="464">
        <f>SUMIFS([6]Base!$K:$K,[6]Base!$C:$C,'[6]Pag. 3 - PL por Classe'!F$5,[6]Base!$I:$I,TEXT('[6]Pag. 3 - PL por Classe'!$A29,"aaaamm"))/1000000</f>
        <v>966587.26838944992</v>
      </c>
      <c r="G29" s="464">
        <f>SUMIFS([6]Base!$K:$K,[6]Base!$C:$C,'[6]Pag. 3 - PL por Classe'!G$5,[6]Base!$I:$I,TEXT('[6]Pag. 3 - PL por Classe'!$A29,"aaaamm"))/1000000</f>
        <v>27843.436977230005</v>
      </c>
      <c r="H29" s="464">
        <f>SUMIFS([6]Base!$K:$K,[6]Base!$C:$C,'[6]Pag. 3 - PL por Classe'!H$5,[6]Base!$I:$I,TEXT('[6]Pag. 3 - PL por Classe'!$A29,"aaaamm"))/1000000</f>
        <v>197393.26854646998</v>
      </c>
      <c r="I29" s="464">
        <f>SUMIFS([6]Base!$K:$K,[6]Base!$C:$C,'[6]Pag. 3 - PL por Classe'!I$5,[6]Base!$I:$I,TEXT('[6]Pag. 3 - PL por Classe'!$A29,"aaaamm"))/1000000</f>
        <v>348566.86287154997</v>
      </c>
      <c r="J29" s="464">
        <f>SUMIFS([6]Base!$K:$K,[6]Base!$C:$C,'[6]Pag. 3 - PL por Classe'!J$5,[6]Base!$I:$I,TEXT('[6]Pag. 3 - PL por Classe'!$A29,"aaaamm"))/1000000</f>
        <v>153479.80068520003</v>
      </c>
      <c r="K29" s="464">
        <f>SUMIFS([6]Base!$K:$K,[6]Base!$C:$C,'[6]Pag. 3 - PL por Classe'!K$5,[6]Base!$I:$I,TEXT('[6]Pag. 3 - PL por Classe'!$A29,"aaaamm"))/1000000</f>
        <v>58135.81116579262</v>
      </c>
      <c r="L29" s="464">
        <f t="shared" si="0"/>
        <v>5826354.3481938923</v>
      </c>
      <c r="M29" s="465"/>
    </row>
    <row r="30" spans="1:13" s="459" customFormat="1" ht="15" customHeight="1">
      <c r="A30" s="232">
        <v>44105</v>
      </c>
      <c r="B30" s="466">
        <f>SUMIFS([6]Base!$K:$K,[6]Base!$C:$C,'[6]Pag. 3 - PL por Classe'!B$5,[6]Base!$I:$I,TEXT('[6]Pag. 3 - PL por Classe'!$A30,"aaaamm"))/1000000</f>
        <v>2178752.6727646403</v>
      </c>
      <c r="C30" s="466">
        <f>SUMIFS([6]Base!$K:$K,[6]Base!$C:$C,'[6]Pag. 3 - PL por Classe'!C$5,[6]Base!$I:$I,TEXT('[6]Pag. 3 - PL por Classe'!$A30,"aaaamm"))/1000000</f>
        <v>501313.01935437991</v>
      </c>
      <c r="D30" s="466">
        <f>SUMIFS([6]Base!$K:$K,[6]Base!$C:$C,'[6]Pag. 3 - PL por Classe'!D$5,[6]Base!$I:$I,TEXT('[6]Pag. 3 - PL por Classe'!$A30,"aaaamm"))/1000000</f>
        <v>1358176.8329374001</v>
      </c>
      <c r="E30" s="466">
        <f>SUMIFS([6]Base!$K:$K,[6]Base!$C:$C,'[6]Pag. 3 - PL por Classe'!E$5,[6]Base!$I:$I,TEXT('[6]Pag. 3 - PL por Classe'!$A30,"aaaamm"))/1000000</f>
        <v>6667.7958551800002</v>
      </c>
      <c r="F30" s="466">
        <f>SUMIFS([6]Base!$K:$K,[6]Base!$C:$C,'[6]Pag. 3 - PL por Classe'!F$5,[6]Base!$I:$I,TEXT('[6]Pag. 3 - PL por Classe'!$A30,"aaaamm"))/1000000</f>
        <v>967930.76352208992</v>
      </c>
      <c r="G30" s="466">
        <f>SUMIFS([6]Base!$K:$K,[6]Base!$C:$C,'[6]Pag. 3 - PL por Classe'!G$5,[6]Base!$I:$I,TEXT('[6]Pag. 3 - PL por Classe'!$A30,"aaaamm"))/1000000</f>
        <v>28023.724208900003</v>
      </c>
      <c r="H30" s="466">
        <f>SUMIFS([6]Base!$K:$K,[6]Base!$C:$C,'[6]Pag. 3 - PL por Classe'!H$5,[6]Base!$I:$I,TEXT('[6]Pag. 3 - PL por Classe'!$A30,"aaaamm"))/1000000</f>
        <v>186769.39180283999</v>
      </c>
      <c r="I30" s="466">
        <f>SUMIFS([6]Base!$K:$K,[6]Base!$C:$C,'[6]Pag. 3 - PL por Classe'!I$5,[6]Base!$I:$I,TEXT('[6]Pag. 3 - PL por Classe'!$A30,"aaaamm"))/1000000</f>
        <v>353340.37996959005</v>
      </c>
      <c r="J30" s="466">
        <f>SUMIFS([6]Base!$K:$K,[6]Base!$C:$C,'[6]Pag. 3 - PL por Classe'!J$5,[6]Base!$I:$I,TEXT('[6]Pag. 3 - PL por Classe'!$A30,"aaaamm"))/1000000</f>
        <v>157932.68046851997</v>
      </c>
      <c r="K30" s="466">
        <f>SUMIFS([6]Base!$K:$K,[6]Base!$C:$C,'[6]Pag. 3 - PL por Classe'!K$5,[6]Base!$I:$I,TEXT('[6]Pag. 3 - PL por Classe'!$A30,"aaaamm"))/1000000</f>
        <v>54450.653388031991</v>
      </c>
      <c r="L30" s="466">
        <f t="shared" si="0"/>
        <v>5793357.9142715717</v>
      </c>
      <c r="M30" s="465"/>
    </row>
    <row r="31" spans="1:13" s="459" customFormat="1" ht="15" customHeight="1">
      <c r="A31" s="232">
        <v>44136</v>
      </c>
      <c r="B31" s="464">
        <f>SUMIFS([6]Base!$K:$K,[6]Base!$C:$C,'[6]Pag. 3 - PL por Classe'!B$5,[6]Base!$I:$I,TEXT('[6]Pag. 3 - PL por Classe'!$A31,"aaaamm"))/1000000</f>
        <v>2172397.62659914</v>
      </c>
      <c r="C31" s="464">
        <f>SUMIFS([6]Base!$K:$K,[6]Base!$C:$C,'[6]Pag. 3 - PL por Classe'!C$5,[6]Base!$I:$I,TEXT('[6]Pag. 3 - PL por Classe'!$A31,"aaaamm"))/1000000</f>
        <v>567102.16059326997</v>
      </c>
      <c r="D31" s="464">
        <f>SUMIFS([6]Base!$K:$K,[6]Base!$C:$C,'[6]Pag. 3 - PL por Classe'!D$5,[6]Base!$I:$I,TEXT('[6]Pag. 3 - PL por Classe'!$A31,"aaaamm"))/1000000</f>
        <v>1378930.145327999</v>
      </c>
      <c r="E31" s="464">
        <f>SUMIFS([6]Base!$K:$K,[6]Base!$C:$C,'[6]Pag. 3 - PL por Classe'!E$5,[6]Base!$I:$I,TEXT('[6]Pag. 3 - PL por Classe'!$A31,"aaaamm"))/1000000</f>
        <v>6804.4153048100006</v>
      </c>
      <c r="F31" s="464">
        <f>SUMIFS([6]Base!$K:$K,[6]Base!$C:$C,'[6]Pag. 3 - PL por Classe'!F$5,[6]Base!$I:$I,TEXT('[6]Pag. 3 - PL por Classe'!$A31,"aaaamm"))/1000000</f>
        <v>980701.1360489002</v>
      </c>
      <c r="G31" s="464">
        <f>SUMIFS([6]Base!$K:$K,[6]Base!$C:$C,'[6]Pag. 3 - PL por Classe'!G$5,[6]Base!$I:$I,TEXT('[6]Pag. 3 - PL por Classe'!$A31,"aaaamm"))/1000000</f>
        <v>32378.36822579</v>
      </c>
      <c r="H31" s="464">
        <f>SUMIFS([6]Base!$K:$K,[6]Base!$C:$C,'[6]Pag. 3 - PL por Classe'!H$5,[6]Base!$I:$I,TEXT('[6]Pag. 3 - PL por Classe'!$A31,"aaaamm"))/1000000</f>
        <v>177780.22408414999</v>
      </c>
      <c r="I31" s="464">
        <f>SUMIFS([6]Base!$K:$K,[6]Base!$C:$C,'[6]Pag. 3 - PL por Classe'!I$5,[6]Base!$I:$I,TEXT('[6]Pag. 3 - PL por Classe'!$A31,"aaaamm"))/1000000</f>
        <v>360894.33129778999</v>
      </c>
      <c r="J31" s="464">
        <f>SUMIFS([6]Base!$K:$K,[6]Base!$C:$C,'[6]Pag. 3 - PL por Classe'!J$5,[6]Base!$I:$I,TEXT('[6]Pag. 3 - PL por Classe'!$A31,"aaaamm"))/1000000</f>
        <v>161304.58788881</v>
      </c>
      <c r="K31" s="464">
        <f>SUMIFS([6]Base!$K:$K,[6]Base!$C:$C,'[6]Pag. 3 - PL por Classe'!K$5,[6]Base!$I:$I,TEXT('[6]Pag. 3 - PL por Classe'!$A31,"aaaamm"))/1000000</f>
        <v>55651.245333892715</v>
      </c>
      <c r="L31" s="464">
        <f t="shared" si="0"/>
        <v>5893944.2407045504</v>
      </c>
      <c r="M31" s="465"/>
    </row>
    <row r="32" spans="1:13" s="459" customFormat="1" ht="15" customHeight="1">
      <c r="A32" s="232">
        <v>44166</v>
      </c>
      <c r="B32" s="466">
        <f>SUMIFS([6]Base!$K:$K,[6]Base!$C:$C,'[6]Pag. 3 - PL por Classe'!B$5,[6]Base!$I:$I,TEXT('[6]Pag. 3 - PL por Classe'!$A32,"aaaamm"))/1000000</f>
        <v>2199004.3780906601</v>
      </c>
      <c r="C32" s="466">
        <f>SUMIFS([6]Base!$K:$K,[6]Base!$C:$C,'[6]Pag. 3 - PL por Classe'!C$5,[6]Base!$I:$I,TEXT('[6]Pag. 3 - PL por Classe'!$A32,"aaaamm"))/1000000</f>
        <v>613422.93190427998</v>
      </c>
      <c r="D32" s="466">
        <f>SUMIFS([6]Base!$K:$K,[6]Base!$C:$C,'[6]Pag. 3 - PL por Classe'!D$5,[6]Base!$I:$I,TEXT('[6]Pag. 3 - PL por Classe'!$A32,"aaaamm"))/1000000</f>
        <v>1417408.955245869</v>
      </c>
      <c r="E32" s="466">
        <f>SUMIFS([6]Base!$K:$K,[6]Base!$C:$C,'[6]Pag. 3 - PL por Classe'!E$5,[6]Base!$I:$I,TEXT('[6]Pag. 3 - PL por Classe'!$A32,"aaaamm"))/1000000</f>
        <v>6661.7791211399999</v>
      </c>
      <c r="F32" s="466">
        <f>SUMIFS([6]Base!$K:$K,[6]Base!$C:$C,'[6]Pag. 3 - PL por Classe'!F$5,[6]Base!$I:$I,TEXT('[6]Pag. 3 - PL por Classe'!$A32,"aaaamm"))/1000000</f>
        <v>1004245.5652467301</v>
      </c>
      <c r="G32" s="466">
        <f>SUMIFS([6]Base!$K:$K,[6]Base!$C:$C,'[6]Pag. 3 - PL por Classe'!G$5,[6]Base!$I:$I,TEXT('[6]Pag. 3 - PL por Classe'!$A32,"aaaamm"))/1000000</f>
        <v>34730.323651040002</v>
      </c>
      <c r="H32" s="466">
        <f>SUMIFS([6]Base!$K:$K,[6]Base!$C:$C,'[6]Pag. 3 - PL por Classe'!H$5,[6]Base!$I:$I,TEXT('[6]Pag. 3 - PL por Classe'!$A32,"aaaamm"))/1000000</f>
        <v>181246.04324235002</v>
      </c>
      <c r="I32" s="466">
        <f>SUMIFS([6]Base!$K:$K,[6]Base!$C:$C,'[6]Pag. 3 - PL por Classe'!I$5,[6]Base!$I:$I,TEXT('[6]Pag. 3 - PL por Classe'!$A32,"aaaamm"))/1000000</f>
        <v>393976.72071921994</v>
      </c>
      <c r="J32" s="466">
        <f>SUMIFS([6]Base!$K:$K,[6]Base!$C:$C,'[6]Pag. 3 - PL por Classe'!J$5,[6]Base!$I:$I,TEXT('[6]Pag. 3 - PL por Classe'!$A32,"aaaamm"))/1000000</f>
        <v>167377.24125904005</v>
      </c>
      <c r="K32" s="466">
        <f>SUMIFS([6]Base!$K:$K,[6]Base!$C:$C,'[6]Pag. 3 - PL por Classe'!K$5,[6]Base!$I:$I,TEXT('[6]Pag. 3 - PL por Classe'!$A32,"aaaamm"))/1000000</f>
        <v>58793.032159200608</v>
      </c>
      <c r="L32" s="466">
        <f t="shared" si="0"/>
        <v>6076866.9706395306</v>
      </c>
      <c r="M32" s="465"/>
    </row>
    <row r="33" spans="1:13" s="459" customFormat="1" ht="15" customHeight="1">
      <c r="A33" s="232">
        <v>44197</v>
      </c>
      <c r="B33" s="464">
        <f>SUMIFS([6]Base!$K:$K,[6]Base!$C:$C,'[6]Pag. 3 - PL por Classe'!B$5,[6]Base!$I:$I,TEXT('[6]Pag. 3 - PL por Classe'!$A33,"aaaamm"))/1000000</f>
        <v>2235574.3314683903</v>
      </c>
      <c r="C33" s="464">
        <f>SUMIFS([6]Base!$K:$K,[6]Base!$C:$C,'[6]Pag. 3 - PL por Classe'!C$5,[6]Base!$I:$I,TEXT('[6]Pag. 3 - PL por Classe'!$A33,"aaaamm"))/1000000</f>
        <v>602719.01440559013</v>
      </c>
      <c r="D33" s="464">
        <f>SUMIFS([6]Base!$K:$K,[6]Base!$C:$C,'[6]Pag. 3 - PL por Classe'!D$5,[6]Base!$I:$I,TEXT('[6]Pag. 3 - PL por Classe'!$A33,"aaaamm"))/1000000</f>
        <v>1426269.9128230698</v>
      </c>
      <c r="E33" s="464">
        <f>SUMIFS([6]Base!$K:$K,[6]Base!$C:$C,'[6]Pag. 3 - PL por Classe'!E$5,[6]Base!$I:$I,TEXT('[6]Pag. 3 - PL por Classe'!$A33,"aaaamm"))/1000000</f>
        <v>6792.9803695500004</v>
      </c>
      <c r="F33" s="464">
        <f>SUMIFS([6]Base!$K:$K,[6]Base!$C:$C,'[6]Pag. 3 - PL por Classe'!F$5,[6]Base!$I:$I,TEXT('[6]Pag. 3 - PL por Classe'!$A33,"aaaamm"))/1000000</f>
        <v>1012586.65635848</v>
      </c>
      <c r="G33" s="464">
        <f>SUMIFS([6]Base!$K:$K,[6]Base!$C:$C,'[6]Pag. 3 - PL por Classe'!G$5,[6]Base!$I:$I,TEXT('[6]Pag. 3 - PL por Classe'!$A33,"aaaamm"))/1000000</f>
        <v>34161.124249699998</v>
      </c>
      <c r="H33" s="464">
        <f>SUMIFS([6]Base!$K:$K,[6]Base!$C:$C,'[6]Pag. 3 - PL por Classe'!H$5,[6]Base!$I:$I,TEXT('[6]Pag. 3 - PL por Classe'!$A33,"aaaamm"))/1000000</f>
        <v>191654.37572165989</v>
      </c>
      <c r="I33" s="464">
        <f>SUMIFS([6]Base!$K:$K,[6]Base!$C:$C,'[6]Pag. 3 - PL por Classe'!I$5,[6]Base!$I:$I,TEXT('[6]Pag. 3 - PL por Classe'!$A33,"aaaamm"))/1000000</f>
        <v>378641.03411652002</v>
      </c>
      <c r="J33" s="464">
        <f>SUMIFS([6]Base!$K:$K,[6]Base!$C:$C,'[6]Pag. 3 - PL por Classe'!J$5,[6]Base!$I:$I,TEXT('[6]Pag. 3 - PL por Classe'!$A33,"aaaamm"))/1000000</f>
        <v>174481.19164233003</v>
      </c>
      <c r="K33" s="464">
        <f>SUMIFS([6]Base!$K:$K,[6]Base!$C:$C,'[6]Pag. 3 - PL por Classe'!K$5,[6]Base!$I:$I,TEXT('[6]Pag. 3 - PL por Classe'!$A33,"aaaamm"))/1000000</f>
        <v>63771.458763478237</v>
      </c>
      <c r="L33" s="464">
        <f t="shared" si="0"/>
        <v>6126652.0799187673</v>
      </c>
      <c r="M33" s="465"/>
    </row>
    <row r="34" spans="1:13" s="459" customFormat="1" ht="15" customHeight="1">
      <c r="A34" s="232">
        <v>44228</v>
      </c>
      <c r="B34" s="466">
        <f>SUMIFS([6]Base!$K:$K,[6]Base!$C:$C,'[6]Pag. 3 - PL por Classe'!B$5,[6]Base!$I:$I,TEXT('[6]Pag. 3 - PL por Classe'!$A34,"aaaamm"))/1000000</f>
        <v>2256246.8034401406</v>
      </c>
      <c r="C34" s="466">
        <f>SUMIFS([6]Base!$K:$K,[6]Base!$C:$C,'[6]Pag. 3 - PL por Classe'!C$5,[6]Base!$I:$I,TEXT('[6]Pag. 3 - PL por Classe'!$A34,"aaaamm"))/1000000</f>
        <v>603931.38455334003</v>
      </c>
      <c r="D34" s="466">
        <f>SUMIFS([6]Base!$K:$K,[6]Base!$C:$C,'[6]Pag. 3 - PL por Classe'!D$5,[6]Base!$I:$I,TEXT('[6]Pag. 3 - PL por Classe'!$A34,"aaaamm"))/1000000</f>
        <v>1455520.297822</v>
      </c>
      <c r="E34" s="466">
        <f>SUMIFS([6]Base!$K:$K,[6]Base!$C:$C,'[6]Pag. 3 - PL por Classe'!E$5,[6]Base!$I:$I,TEXT('[6]Pag. 3 - PL por Classe'!$A34,"aaaamm"))/1000000</f>
        <v>6874.4634189999997</v>
      </c>
      <c r="F34" s="466">
        <f>SUMIFS([6]Base!$K:$K,[6]Base!$C:$C,'[6]Pag. 3 - PL por Classe'!F$5,[6]Base!$I:$I,TEXT('[6]Pag. 3 - PL por Classe'!$A34,"aaaamm"))/1000000</f>
        <v>1009511.1097730401</v>
      </c>
      <c r="G34" s="466">
        <f>SUMIFS([6]Base!$K:$K,[6]Base!$C:$C,'[6]Pag. 3 - PL por Classe'!G$5,[6]Base!$I:$I,TEXT('[6]Pag. 3 - PL por Classe'!$A34,"aaaamm"))/1000000</f>
        <v>35676.297231309996</v>
      </c>
      <c r="H34" s="466">
        <f>SUMIFS([6]Base!$K:$K,[6]Base!$C:$C,'[6]Pag. 3 - PL por Classe'!H$5,[6]Base!$I:$I,TEXT('[6]Pag. 3 - PL por Classe'!$A34,"aaaamm"))/1000000</f>
        <v>201646.28926329999</v>
      </c>
      <c r="I34" s="466">
        <f>SUMIFS([6]Base!$K:$K,[6]Base!$C:$C,'[6]Pag. 3 - PL por Classe'!I$5,[6]Base!$I:$I,TEXT('[6]Pag. 3 - PL por Classe'!$A34,"aaaamm"))/1000000</f>
        <v>384453.96137659001</v>
      </c>
      <c r="J34" s="466">
        <f>SUMIFS([6]Base!$K:$K,[6]Base!$C:$C,'[6]Pag. 3 - PL por Classe'!J$5,[6]Base!$I:$I,TEXT('[6]Pag. 3 - PL por Classe'!$A34,"aaaamm"))/1000000</f>
        <v>177215.26059115998</v>
      </c>
      <c r="K34" s="466">
        <f>SUMIFS([6]Base!$K:$K,[6]Base!$C:$C,'[6]Pag. 3 - PL por Classe'!K$5,[6]Base!$I:$I,TEXT('[6]Pag. 3 - PL por Classe'!$A34,"aaaamm"))/1000000</f>
        <v>61652.348142286304</v>
      </c>
      <c r="L34" s="466">
        <f t="shared" si="0"/>
        <v>6192728.2156121656</v>
      </c>
      <c r="M34" s="465"/>
    </row>
    <row r="35" spans="1:13" s="459" customFormat="1" ht="15" customHeight="1">
      <c r="A35" s="232">
        <v>44256</v>
      </c>
      <c r="B35" s="464">
        <f>SUMIFS([6]Base!$K:$K,[6]Base!$C:$C,'[6]Pag. 3 - PL por Classe'!B$5,[6]Base!$I:$I,TEXT('[6]Pag. 3 - PL por Classe'!$A35,"aaaamm"))/1000000</f>
        <v>2277167.0712733497</v>
      </c>
      <c r="C35" s="464">
        <f>SUMIFS([6]Base!$K:$K,[6]Base!$C:$C,'[6]Pag. 3 - PL por Classe'!C$5,[6]Base!$I:$I,TEXT('[6]Pag. 3 - PL por Classe'!$A35,"aaaamm"))/1000000</f>
        <v>626931.10896011</v>
      </c>
      <c r="D35" s="464">
        <f>SUMIFS([6]Base!$K:$K,[6]Base!$C:$C,'[6]Pag. 3 - PL por Classe'!D$5,[6]Base!$I:$I,TEXT('[6]Pag. 3 - PL por Classe'!$A35,"aaaamm"))/1000000</f>
        <v>1488755.454015919</v>
      </c>
      <c r="E35" s="464">
        <f>SUMIFS([6]Base!$K:$K,[6]Base!$C:$C,'[6]Pag. 3 - PL por Classe'!E$5,[6]Base!$I:$I,TEXT('[6]Pag. 3 - PL por Classe'!$A35,"aaaamm"))/1000000</f>
        <v>7189.4472802500004</v>
      </c>
      <c r="F35" s="464">
        <f>SUMIFS([6]Base!$K:$K,[6]Base!$C:$C,'[6]Pag. 3 - PL por Classe'!F$5,[6]Base!$I:$I,TEXT('[6]Pag. 3 - PL por Classe'!$A35,"aaaamm"))/1000000</f>
        <v>1012765.0699841101</v>
      </c>
      <c r="G35" s="464">
        <f>SUMIFS([6]Base!$K:$K,[6]Base!$C:$C,'[6]Pag. 3 - PL por Classe'!G$5,[6]Base!$I:$I,TEXT('[6]Pag. 3 - PL por Classe'!$A35,"aaaamm"))/1000000</f>
        <v>39175.087254879996</v>
      </c>
      <c r="H35" s="464">
        <f>SUMIFS([6]Base!$K:$K,[6]Base!$C:$C,'[6]Pag. 3 - PL por Classe'!H$5,[6]Base!$I:$I,TEXT('[6]Pag. 3 - PL por Classe'!$A35,"aaaamm"))/1000000</f>
        <v>220956.53588628999</v>
      </c>
      <c r="I35" s="464">
        <f>SUMIFS([6]Base!$K:$K,[6]Base!$C:$C,'[6]Pag. 3 - PL por Classe'!I$5,[6]Base!$I:$I,TEXT('[6]Pag. 3 - PL por Classe'!$A35,"aaaamm"))/1000000</f>
        <v>394941.27114408015</v>
      </c>
      <c r="J35" s="464">
        <f>SUMIFS([6]Base!$K:$K,[6]Base!$C:$C,'[6]Pag. 3 - PL por Classe'!J$5,[6]Base!$I:$I,TEXT('[6]Pag. 3 - PL por Classe'!$A35,"aaaamm"))/1000000</f>
        <v>180321.00512039001</v>
      </c>
      <c r="K35" s="464">
        <f>SUMIFS([6]Base!$K:$K,[6]Base!$C:$C,'[6]Pag. 3 - PL por Classe'!K$5,[6]Base!$I:$I,TEXT('[6]Pag. 3 - PL por Classe'!$A35,"aaaamm"))/1000000</f>
        <v>62954.244344065904</v>
      </c>
      <c r="L35" s="464">
        <f t="shared" si="0"/>
        <v>6311156.2952634441</v>
      </c>
      <c r="M35" s="465"/>
    </row>
    <row r="36" spans="1:13" s="459" customFormat="1" ht="15" customHeight="1">
      <c r="A36" s="232">
        <v>44287</v>
      </c>
      <c r="B36" s="466">
        <f>SUMIFS([6]Base!$K:$K,[6]Base!$C:$C,'[6]Pag. 3 - PL por Classe'!B$5,[6]Base!$I:$I,TEXT('[6]Pag. 3 - PL por Classe'!$A36,"aaaamm"))/1000000</f>
        <v>2295330.4775433503</v>
      </c>
      <c r="C36" s="466">
        <f>SUMIFS([6]Base!$K:$K,[6]Base!$C:$C,'[6]Pag. 3 - PL por Classe'!C$5,[6]Base!$I:$I,TEXT('[6]Pag. 3 - PL por Classe'!$A36,"aaaamm"))/1000000</f>
        <v>657238.53828370001</v>
      </c>
      <c r="D36" s="466">
        <f>SUMIFS([6]Base!$K:$K,[6]Base!$C:$C,'[6]Pag. 3 - PL por Classe'!D$5,[6]Base!$I:$I,TEXT('[6]Pag. 3 - PL por Classe'!$A36,"aaaamm"))/1000000</f>
        <v>1518084.5989066102</v>
      </c>
      <c r="E36" s="466">
        <f>SUMIFS([6]Base!$K:$K,[6]Base!$C:$C,'[6]Pag. 3 - PL por Classe'!E$5,[6]Base!$I:$I,TEXT('[6]Pag. 3 - PL por Classe'!$A36,"aaaamm"))/1000000</f>
        <v>7192.9112178800005</v>
      </c>
      <c r="F36" s="466">
        <f>SUMIFS([6]Base!$K:$K,[6]Base!$C:$C,'[6]Pag. 3 - PL por Classe'!F$5,[6]Base!$I:$I,TEXT('[6]Pag. 3 - PL por Classe'!$A36,"aaaamm"))/1000000</f>
        <v>1009160.6373307899</v>
      </c>
      <c r="G36" s="466">
        <f>SUMIFS([6]Base!$K:$K,[6]Base!$C:$C,'[6]Pag. 3 - PL por Classe'!G$5,[6]Base!$I:$I,TEXT('[6]Pag. 3 - PL por Classe'!$A36,"aaaamm"))/1000000</f>
        <v>38176.033017670001</v>
      </c>
      <c r="H36" s="466">
        <f>SUMIFS([6]Base!$K:$K,[6]Base!$C:$C,'[6]Pag. 3 - PL por Classe'!H$5,[6]Base!$I:$I,TEXT('[6]Pag. 3 - PL por Classe'!$A36,"aaaamm"))/1000000</f>
        <v>238555.60066107998</v>
      </c>
      <c r="I36" s="466">
        <f>SUMIFS([6]Base!$K:$K,[6]Base!$C:$C,'[6]Pag. 3 - PL por Classe'!I$5,[6]Base!$I:$I,TEXT('[6]Pag. 3 - PL por Classe'!$A36,"aaaamm"))/1000000</f>
        <v>413805.70314990997</v>
      </c>
      <c r="J36" s="466">
        <f>SUMIFS([6]Base!$K:$K,[6]Base!$C:$C,'[6]Pag. 3 - PL por Classe'!J$5,[6]Base!$I:$I,TEXT('[6]Pag. 3 - PL por Classe'!$A36,"aaaamm"))/1000000</f>
        <v>187326.32256718999</v>
      </c>
      <c r="K36" s="466">
        <f>SUMIFS([6]Base!$K:$K,[6]Base!$C:$C,'[6]Pag. 3 - PL por Classe'!K$5,[6]Base!$I:$I,TEXT('[6]Pag. 3 - PL por Classe'!$A36,"aaaamm"))/1000000</f>
        <v>62724.063213357273</v>
      </c>
      <c r="L36" s="466">
        <f t="shared" si="0"/>
        <v>6427594.885891539</v>
      </c>
      <c r="M36" s="465"/>
    </row>
    <row r="37" spans="1:13" s="459" customFormat="1" ht="15" customHeight="1">
      <c r="A37" s="232">
        <v>44317</v>
      </c>
      <c r="B37" s="464">
        <f>SUMIFS([6]Base!$K:$K,[6]Base!$C:$C,'[6]Pag. 3 - PL por Classe'!B$5,[6]Base!$I:$I,TEXT('[6]Pag. 3 - PL por Classe'!$A37,"aaaamm"))/1000000</f>
        <v>2330499.48001647</v>
      </c>
      <c r="C37" s="464">
        <f>SUMIFS([6]Base!$K:$K,[6]Base!$C:$C,'[6]Pag. 3 - PL por Classe'!C$5,[6]Base!$I:$I,TEXT('[6]Pag. 3 - PL por Classe'!$A37,"aaaamm"))/1000000</f>
        <v>688171.22664314986</v>
      </c>
      <c r="D37" s="464">
        <f>SUMIFS([6]Base!$K:$K,[6]Base!$C:$C,'[6]Pag. 3 - PL por Classe'!D$5,[6]Base!$I:$I,TEXT('[6]Pag. 3 - PL por Classe'!$A37,"aaaamm"))/1000000</f>
        <v>1548214.477661669</v>
      </c>
      <c r="E37" s="464">
        <f>SUMIFS([6]Base!$K:$K,[6]Base!$C:$C,'[6]Pag. 3 - PL por Classe'!E$5,[6]Base!$I:$I,TEXT('[6]Pag. 3 - PL por Classe'!$A37,"aaaamm"))/1000000</f>
        <v>7423.9776741000005</v>
      </c>
      <c r="F37" s="464">
        <f>SUMIFS([6]Base!$K:$K,[6]Base!$C:$C,'[6]Pag. 3 - PL por Classe'!F$5,[6]Base!$I:$I,TEXT('[6]Pag. 3 - PL por Classe'!$A37,"aaaamm"))/1000000</f>
        <v>1017735.9116568802</v>
      </c>
      <c r="G37" s="464">
        <f>SUMIFS([6]Base!$K:$K,[6]Base!$C:$C,'[6]Pag. 3 - PL por Classe'!G$5,[6]Base!$I:$I,TEXT('[6]Pag. 3 - PL por Classe'!$A37,"aaaamm"))/1000000</f>
        <v>41172.545540440005</v>
      </c>
      <c r="H37" s="464">
        <f>SUMIFS([6]Base!$K:$K,[6]Base!$C:$C,'[6]Pag. 3 - PL por Classe'!H$5,[6]Base!$I:$I,TEXT('[6]Pag. 3 - PL por Classe'!$A37,"aaaamm"))/1000000</f>
        <v>246390.30648942999</v>
      </c>
      <c r="I37" s="464">
        <f>SUMIFS([6]Base!$K:$K,[6]Base!$C:$C,'[6]Pag. 3 - PL por Classe'!I$5,[6]Base!$I:$I,TEXT('[6]Pag. 3 - PL por Classe'!$A37,"aaaamm"))/1000000</f>
        <v>425123.32879986998</v>
      </c>
      <c r="J37" s="464">
        <f>SUMIFS([6]Base!$K:$K,[6]Base!$C:$C,'[6]Pag. 3 - PL por Classe'!J$5,[6]Base!$I:$I,TEXT('[6]Pag. 3 - PL por Classe'!$A37,"aaaamm"))/1000000</f>
        <v>190244.73579932004</v>
      </c>
      <c r="K37" s="464">
        <f>SUMIFS([6]Base!$K:$K,[6]Base!$C:$C,'[6]Pag. 3 - PL por Classe'!K$5,[6]Base!$I:$I,TEXT('[6]Pag. 3 - PL por Classe'!$A37,"aaaamm"))/1000000</f>
        <v>59133.990562356725</v>
      </c>
      <c r="L37" s="464">
        <f t="shared" si="0"/>
        <v>6554109.9808436856</v>
      </c>
      <c r="M37" s="465"/>
    </row>
    <row r="38" spans="1:13" s="459" customFormat="1" ht="15" customHeight="1">
      <c r="A38" s="232">
        <v>44348</v>
      </c>
      <c r="B38" s="466">
        <f>SUMIFS([6]Base!$K:$K,[6]Base!$C:$C,'[6]Pag. 3 - PL por Classe'!B$5,[6]Base!$I:$I,TEXT('[6]Pag. 3 - PL por Classe'!$A38,"aaaamm"))/1000000</f>
        <v>2363147.9911671495</v>
      </c>
      <c r="C38" s="466">
        <f>SUMIFS([6]Base!$K:$K,[6]Base!$C:$C,'[6]Pag. 3 - PL por Classe'!C$5,[6]Base!$I:$I,TEXT('[6]Pag. 3 - PL por Classe'!$A38,"aaaamm"))/1000000</f>
        <v>702571.70647699002</v>
      </c>
      <c r="D38" s="466">
        <f>SUMIFS([6]Base!$K:$K,[6]Base!$C:$C,'[6]Pag. 3 - PL por Classe'!D$5,[6]Base!$I:$I,TEXT('[6]Pag. 3 - PL por Classe'!$A38,"aaaamm"))/1000000</f>
        <v>1565855.1915186201</v>
      </c>
      <c r="E38" s="466">
        <f>SUMIFS([6]Base!$K:$K,[6]Base!$C:$C,'[6]Pag. 3 - PL por Classe'!E$5,[6]Base!$I:$I,TEXT('[6]Pag. 3 - PL por Classe'!$A38,"aaaamm"))/1000000</f>
        <v>6557.3442721199999</v>
      </c>
      <c r="F38" s="466">
        <f>SUMIFS([6]Base!$K:$K,[6]Base!$C:$C,'[6]Pag. 3 - PL por Classe'!F$5,[6]Base!$I:$I,TEXT('[6]Pag. 3 - PL por Classe'!$A38,"aaaamm"))/1000000</f>
        <v>1024604.6497666899</v>
      </c>
      <c r="G38" s="466">
        <f>SUMIFS([6]Base!$K:$K,[6]Base!$C:$C,'[6]Pag. 3 - PL por Classe'!G$5,[6]Base!$I:$I,TEXT('[6]Pag. 3 - PL por Classe'!$A38,"aaaamm"))/1000000</f>
        <v>41422.676050350005</v>
      </c>
      <c r="H38" s="466">
        <f>SUMIFS([6]Base!$K:$K,[6]Base!$C:$C,'[6]Pag. 3 - PL por Classe'!H$5,[6]Base!$I:$I,TEXT('[6]Pag. 3 - PL por Classe'!$A38,"aaaamm"))/1000000</f>
        <v>259338.51441718012</v>
      </c>
      <c r="I38" s="466">
        <f>SUMIFS([6]Base!$K:$K,[6]Base!$C:$C,'[6]Pag. 3 - PL por Classe'!I$5,[6]Base!$I:$I,TEXT('[6]Pag. 3 - PL por Classe'!$A38,"aaaamm"))/1000000</f>
        <v>426337.15937053005</v>
      </c>
      <c r="J38" s="466">
        <f>SUMIFS([6]Base!$K:$K,[6]Base!$C:$C,'[6]Pag. 3 - PL por Classe'!J$5,[6]Base!$I:$I,TEXT('[6]Pag. 3 - PL por Classe'!$A38,"aaaamm"))/1000000</f>
        <v>194501.29091992005</v>
      </c>
      <c r="K38" s="466">
        <f>SUMIFS([6]Base!$K:$K,[6]Base!$C:$C,'[6]Pag. 3 - PL por Classe'!K$5,[6]Base!$I:$I,TEXT('[6]Pag. 3 - PL por Classe'!$A38,"aaaamm"))/1000000</f>
        <v>61285.734738334861</v>
      </c>
      <c r="L38" s="466">
        <f t="shared" si="0"/>
        <v>6645622.258697886</v>
      </c>
      <c r="M38" s="465"/>
    </row>
    <row r="39" spans="1:13" s="459" customFormat="1" ht="15" customHeight="1">
      <c r="A39" s="232">
        <v>44378</v>
      </c>
      <c r="B39" s="464">
        <f>SUMIFS([6]Base!$K:$K,[6]Base!$C:$C,'[6]Pag. 3 - PL por Classe'!B$5,[6]Base!$I:$I,TEXT('[6]Pag. 3 - PL por Classe'!$A39,"aaaamm"))/1000000</f>
        <v>2406954.6750958404</v>
      </c>
      <c r="C39" s="464">
        <f>SUMIFS([6]Base!$K:$K,[6]Base!$C:$C,'[6]Pag. 3 - PL por Classe'!C$5,[6]Base!$I:$I,TEXT('[6]Pag. 3 - PL por Classe'!$A39,"aaaamm"))/1000000</f>
        <v>689833.30751277029</v>
      </c>
      <c r="D39" s="464">
        <f>SUMIFS([6]Base!$K:$K,[6]Base!$C:$C,'[6]Pag. 3 - PL por Classe'!D$5,[6]Base!$I:$I,TEXT('[6]Pag. 3 - PL por Classe'!$A39,"aaaamm"))/1000000</f>
        <v>1568599.34321215</v>
      </c>
      <c r="E39" s="464">
        <f>SUMIFS([6]Base!$K:$K,[6]Base!$C:$C,'[6]Pag. 3 - PL por Classe'!E$5,[6]Base!$I:$I,TEXT('[6]Pag. 3 - PL por Classe'!$A39,"aaaamm"))/1000000</f>
        <v>7108.5152358400001</v>
      </c>
      <c r="F39" s="464">
        <f>SUMIFS([6]Base!$K:$K,[6]Base!$C:$C,'[6]Pag. 3 - PL por Classe'!F$5,[6]Base!$I:$I,TEXT('[6]Pag. 3 - PL por Classe'!$A39,"aaaamm"))/1000000</f>
        <v>1026253.89077177</v>
      </c>
      <c r="G39" s="464">
        <f>SUMIFS([6]Base!$K:$K,[6]Base!$C:$C,'[6]Pag. 3 - PL por Classe'!G$5,[6]Base!$I:$I,TEXT('[6]Pag. 3 - PL por Classe'!$A39,"aaaamm"))/1000000</f>
        <v>41300.820713050001</v>
      </c>
      <c r="H39" s="464">
        <f>SUMIFS([6]Base!$K:$K,[6]Base!$C:$C,'[6]Pag. 3 - PL por Classe'!H$5,[6]Base!$I:$I,TEXT('[6]Pag. 3 - PL por Classe'!$A39,"aaaamm"))/1000000</f>
        <v>267861.98849404999</v>
      </c>
      <c r="I39" s="464">
        <f>SUMIFS([6]Base!$K:$K,[6]Base!$C:$C,'[6]Pag. 3 - PL por Classe'!I$5,[6]Base!$I:$I,TEXT('[6]Pag. 3 - PL por Classe'!$A39,"aaaamm"))/1000000</f>
        <v>432958.13691783004</v>
      </c>
      <c r="J39" s="464">
        <f>SUMIFS([6]Base!$K:$K,[6]Base!$C:$C,'[6]Pag. 3 - PL por Classe'!J$5,[6]Base!$I:$I,TEXT('[6]Pag. 3 - PL por Classe'!$A39,"aaaamm"))/1000000</f>
        <v>198321.07142530999</v>
      </c>
      <c r="K39" s="464">
        <f>SUMIFS([6]Base!$K:$K,[6]Base!$C:$C,'[6]Pag. 3 - PL por Classe'!K$5,[6]Base!$I:$I,TEXT('[6]Pag. 3 - PL por Classe'!$A39,"aaaamm"))/1000000</f>
        <v>63709.767561113462</v>
      </c>
      <c r="L39" s="464">
        <f t="shared" si="0"/>
        <v>6702901.5169397248</v>
      </c>
      <c r="M39" s="465"/>
    </row>
    <row r="40" spans="1:13" s="459" customFormat="1" ht="15" customHeight="1">
      <c r="A40" s="232">
        <v>44409</v>
      </c>
      <c r="B40" s="466">
        <f>SUMIFS([6]Base!$K:$K,[6]Base!$C:$C,'[6]Pag. 3 - PL por Classe'!B$5,[6]Base!$I:$I,TEXT('[6]Pag. 3 - PL por Classe'!$A40,"aaaamm"))/1000000</f>
        <v>2465349.5600914001</v>
      </c>
      <c r="C40" s="466">
        <f>SUMIFS([6]Base!$K:$K,[6]Base!$C:$C,'[6]Pag. 3 - PL por Classe'!C$5,[6]Base!$I:$I,TEXT('[6]Pag. 3 - PL por Classe'!$A40,"aaaamm"))/1000000</f>
        <v>676502.77328590013</v>
      </c>
      <c r="D40" s="466">
        <f>SUMIFS([6]Base!$K:$K,[6]Base!$C:$C,'[6]Pag. 3 - PL por Classe'!D$5,[6]Base!$I:$I,TEXT('[6]Pag. 3 - PL por Classe'!$A40,"aaaamm"))/1000000</f>
        <v>1577786.0194850597</v>
      </c>
      <c r="E40" s="466">
        <f>SUMIFS([6]Base!$K:$K,[6]Base!$C:$C,'[6]Pag. 3 - PL por Classe'!E$5,[6]Base!$I:$I,TEXT('[6]Pag. 3 - PL por Classe'!$A40,"aaaamm"))/1000000</f>
        <v>7447.3407794099994</v>
      </c>
      <c r="F40" s="466">
        <f>SUMIFS([6]Base!$K:$K,[6]Base!$C:$C,'[6]Pag. 3 - PL por Classe'!F$5,[6]Base!$I:$I,TEXT('[6]Pag. 3 - PL por Classe'!$A40,"aaaamm"))/1000000</f>
        <v>1024867.5689880301</v>
      </c>
      <c r="G40" s="466">
        <f>SUMIFS([6]Base!$K:$K,[6]Base!$C:$C,'[6]Pag. 3 - PL por Classe'!G$5,[6]Base!$I:$I,TEXT('[6]Pag. 3 - PL por Classe'!$A40,"aaaamm"))/1000000</f>
        <v>45425.092870860004</v>
      </c>
      <c r="H40" s="466">
        <f>SUMIFS([6]Base!$K:$K,[6]Base!$C:$C,'[6]Pag. 3 - PL por Classe'!H$5,[6]Base!$I:$I,TEXT('[6]Pag. 3 - PL por Classe'!$A40,"aaaamm"))/1000000</f>
        <v>263534.80913202988</v>
      </c>
      <c r="I40" s="466">
        <f>SUMIFS([6]Base!$K:$K,[6]Base!$C:$C,'[6]Pag. 3 - PL por Classe'!I$5,[6]Base!$I:$I,TEXT('[6]Pag. 3 - PL por Classe'!$A40,"aaaamm"))/1000000</f>
        <v>511935.28121508</v>
      </c>
      <c r="J40" s="466">
        <f>SUMIFS([6]Base!$K:$K,[6]Base!$C:$C,'[6]Pag. 3 - PL por Classe'!J$5,[6]Base!$I:$I,TEXT('[6]Pag. 3 - PL por Classe'!$A40,"aaaamm"))/1000000</f>
        <v>200064.11897747999</v>
      </c>
      <c r="K40" s="466">
        <f>SUMIFS([6]Base!$K:$K,[6]Base!$C:$C,'[6]Pag. 3 - PL por Classe'!K$5,[6]Base!$I:$I,TEXT('[6]Pag. 3 - PL por Classe'!$A40,"aaaamm"))/1000000</f>
        <v>60046.575960445647</v>
      </c>
      <c r="L40" s="466">
        <f t="shared" si="0"/>
        <v>6832959.1407856951</v>
      </c>
      <c r="M40" s="465"/>
    </row>
    <row r="41" spans="1:13" s="459" customFormat="1" ht="15" customHeight="1">
      <c r="A41" s="233">
        <v>44440</v>
      </c>
      <c r="B41" s="468">
        <f>SUMIFS([6]Base!$K:$K,[6]Base!$C:$C,'[6]Pag. 3 - PL por Classe'!B$5,[6]Base!$I:$I,TEXT('[6]Pag. 3 - PL por Classe'!$A41,"aaaamm"))/1000000</f>
        <v>2513337.5723719331</v>
      </c>
      <c r="C41" s="468">
        <f>SUMIFS([6]Base!$K:$K,[6]Base!$C:$C,'[6]Pag. 3 - PL por Classe'!C$5,[6]Base!$I:$I,TEXT('[6]Pag. 3 - PL por Classe'!$A41,"aaaamm"))/1000000</f>
        <v>638918.41302655591</v>
      </c>
      <c r="D41" s="468">
        <f>SUMIFS([6]Base!$K:$K,[6]Base!$C:$C,'[6]Pag. 3 - PL por Classe'!D$5,[6]Base!$I:$I,TEXT('[6]Pag. 3 - PL por Classe'!$A41,"aaaamm"))/1000000</f>
        <v>1569402.7472519083</v>
      </c>
      <c r="E41" s="468">
        <f>SUMIFS([6]Base!$K:$K,[6]Base!$C:$C,'[6]Pag. 3 - PL por Classe'!E$5,[6]Base!$I:$I,TEXT('[6]Pag. 3 - PL por Classe'!$A41,"aaaamm"))/1000000</f>
        <v>8015.7891134021393</v>
      </c>
      <c r="F41" s="468">
        <f>SUMIFS([6]Base!$K:$K,[6]Base!$C:$C,'[6]Pag. 3 - PL por Classe'!F$5,[6]Base!$I:$I,TEXT('[6]Pag. 3 - PL por Classe'!$A41,"aaaamm"))/1000000</f>
        <v>1021596.9267651219</v>
      </c>
      <c r="G41" s="468">
        <f>SUMIFS([6]Base!$K:$K,[6]Base!$C:$C,'[6]Pag. 3 - PL por Classe'!G$5,[6]Base!$I:$I,TEXT('[6]Pag. 3 - PL por Classe'!$A41,"aaaamm"))/1000000</f>
        <v>46176.222485278195</v>
      </c>
      <c r="H41" s="468">
        <f>SUMIFS([6]Base!$K:$K,[6]Base!$C:$C,'[6]Pag. 3 - PL por Classe'!H$5,[6]Base!$I:$I,TEXT('[6]Pag. 3 - PL por Classe'!$A41,"aaaamm"))/1000000</f>
        <v>267692.06570331863</v>
      </c>
      <c r="I41" s="468">
        <f>SUMIFS([6]Base!$K:$K,[6]Base!$C:$C,'[6]Pag. 3 - PL por Classe'!I$5,[6]Base!$I:$I,TEXT('[6]Pag. 3 - PL por Classe'!$A41,"aaaamm"))/1000000</f>
        <v>513377.39227212797</v>
      </c>
      <c r="J41" s="468">
        <f>SUMIFS([6]Base!$K:$K,[6]Base!$C:$C,'[6]Pag. 3 - PL por Classe'!J$5,[6]Base!$I:$I,TEXT('[6]Pag. 3 - PL por Classe'!$A41,"aaaamm"))/1000000</f>
        <v>200064.11897747999</v>
      </c>
      <c r="K41" s="468">
        <f>SUMIFS([6]Base!$K:$K,[6]Base!$C:$C,'[6]Pag. 3 - PL por Classe'!K$5,[6]Base!$I:$I,TEXT('[6]Pag. 3 - PL por Classe'!$A41,"aaaamm"))/1000000</f>
        <v>60046.575960445647</v>
      </c>
      <c r="L41" s="468">
        <f t="shared" si="0"/>
        <v>6838627.8239275701</v>
      </c>
      <c r="M41" s="469"/>
    </row>
    <row r="42" spans="1:13" s="459" customFormat="1" ht="15" customHeight="1">
      <c r="A42" s="470"/>
      <c r="B42" s="136"/>
      <c r="C42" s="136"/>
      <c r="D42" s="136"/>
      <c r="E42" s="136"/>
      <c r="F42" s="136"/>
      <c r="G42" s="136"/>
      <c r="H42" s="136"/>
      <c r="I42" s="136"/>
      <c r="J42" s="136"/>
      <c r="K42" s="136"/>
      <c r="L42" s="471"/>
      <c r="M42" s="118"/>
    </row>
    <row r="43" spans="1:13" s="459" customFormat="1" ht="15" customHeight="1">
      <c r="A43" s="139" t="s">
        <v>103</v>
      </c>
      <c r="B43" s="136"/>
      <c r="C43" s="136"/>
      <c r="D43" s="136"/>
      <c r="E43" s="136"/>
      <c r="F43" s="136"/>
      <c r="G43" s="136"/>
      <c r="H43" s="136"/>
      <c r="I43" s="136"/>
      <c r="J43" s="136"/>
      <c r="K43" s="136"/>
      <c r="L43" s="471"/>
      <c r="M43" s="118"/>
    </row>
    <row r="44" spans="1:13" ht="13">
      <c r="A44" s="139" t="s">
        <v>198</v>
      </c>
      <c r="B44" s="137"/>
      <c r="C44" s="138"/>
      <c r="D44" s="138"/>
      <c r="E44" s="137"/>
      <c r="F44" s="137"/>
      <c r="G44" s="137"/>
      <c r="H44" s="137"/>
      <c r="I44" s="137"/>
      <c r="J44" s="137"/>
      <c r="K44" s="137"/>
      <c r="L44" s="137"/>
      <c r="M44" s="131"/>
    </row>
    <row r="45" spans="1:13" ht="13">
      <c r="A45" s="139" t="s">
        <v>232</v>
      </c>
    </row>
    <row r="46" spans="1:13">
      <c r="B46" s="374"/>
      <c r="C46" s="374"/>
      <c r="D46" s="374"/>
      <c r="E46" s="374"/>
      <c r="F46" s="374"/>
      <c r="G46" s="374"/>
      <c r="H46" s="374"/>
      <c r="I46" s="374"/>
      <c r="J46" s="374"/>
      <c r="K46" s="374"/>
      <c r="L46" s="374"/>
    </row>
  </sheetData>
  <mergeCells count="3">
    <mergeCell ref="A1:L1"/>
    <mergeCell ref="A2:L2"/>
    <mergeCell ref="A4:D4"/>
  </mergeCells>
  <hyperlinks>
    <hyperlink ref="L3" location="Índice!Area_de_impressao" display="Voltar ao índice" xr:uid="{F4832FDD-734D-4527-BF13-3C14CD509EC8}"/>
  </hyperlink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W118"/>
  <sheetViews>
    <sheetView topLeftCell="B1" zoomScale="80" zoomScaleNormal="80" zoomScaleSheetLayoutView="80" workbookViewId="0">
      <selection activeCell="B1" sqref="B1:W1"/>
    </sheetView>
  </sheetViews>
  <sheetFormatPr defaultColWidth="9.1796875" defaultRowHeight="14.5"/>
  <cols>
    <col min="1" max="1" width="8.7265625" style="91" hidden="1" customWidth="1"/>
    <col min="2" max="2" width="58.81640625" style="317" customWidth="1"/>
    <col min="3" max="11" width="17.7265625" style="317" customWidth="1"/>
    <col min="12" max="22" width="17.7265625" style="318" customWidth="1"/>
    <col min="23" max="23" width="17.7265625" style="79" customWidth="1"/>
    <col min="24" max="16384" width="9.1796875" style="17"/>
  </cols>
  <sheetData>
    <row r="1" spans="1:23" s="260" customFormat="1" ht="20.149999999999999" customHeight="1">
      <c r="A1" s="259"/>
      <c r="B1" s="418" t="s">
        <v>105</v>
      </c>
      <c r="C1" s="418"/>
      <c r="D1" s="418"/>
      <c r="E1" s="418"/>
      <c r="F1" s="418"/>
      <c r="G1" s="418"/>
      <c r="H1" s="418"/>
      <c r="I1" s="418"/>
      <c r="J1" s="418"/>
      <c r="K1" s="418"/>
      <c r="L1" s="418"/>
      <c r="M1" s="418"/>
      <c r="N1" s="418"/>
      <c r="O1" s="418"/>
      <c r="P1" s="418"/>
      <c r="Q1" s="418"/>
      <c r="R1" s="418"/>
      <c r="S1" s="418"/>
      <c r="T1" s="418"/>
      <c r="U1" s="418"/>
      <c r="V1" s="418"/>
      <c r="W1" s="418"/>
    </row>
    <row r="2" spans="1:23" ht="30" customHeight="1">
      <c r="B2" s="426" t="s">
        <v>121</v>
      </c>
      <c r="C2" s="426"/>
      <c r="D2" s="426"/>
      <c r="E2" s="426"/>
      <c r="F2" s="426"/>
      <c r="G2" s="426"/>
      <c r="H2" s="426"/>
      <c r="I2" s="426"/>
      <c r="J2" s="426"/>
      <c r="K2" s="426"/>
      <c r="L2" s="426"/>
      <c r="M2" s="426"/>
      <c r="N2" s="426"/>
      <c r="O2" s="426"/>
      <c r="P2" s="426"/>
      <c r="Q2" s="426"/>
      <c r="R2" s="426"/>
      <c r="S2" s="426"/>
      <c r="T2" s="426"/>
      <c r="U2" s="426"/>
      <c r="V2" s="426"/>
      <c r="W2" s="426"/>
    </row>
    <row r="3" spans="1:23" s="23" customFormat="1" ht="40" customHeight="1">
      <c r="A3" s="94"/>
      <c r="B3" s="127"/>
      <c r="C3" s="127"/>
      <c r="D3" s="127"/>
      <c r="E3" s="127"/>
      <c r="F3" s="127"/>
      <c r="G3" s="127"/>
      <c r="H3" s="127"/>
      <c r="I3" s="127"/>
      <c r="J3" s="127"/>
      <c r="K3" s="290"/>
      <c r="L3" s="290"/>
      <c r="M3" s="290"/>
      <c r="N3" s="290"/>
      <c r="O3" s="290"/>
      <c r="P3" s="290"/>
      <c r="Q3" s="290"/>
      <c r="R3" s="290"/>
      <c r="S3" s="290"/>
      <c r="T3" s="290"/>
      <c r="U3" s="290"/>
      <c r="V3" s="290"/>
      <c r="W3" s="267" t="s">
        <v>106</v>
      </c>
    </row>
    <row r="4" spans="1:23" s="241" customFormat="1" ht="40" customHeight="1">
      <c r="B4" s="120" t="s">
        <v>186</v>
      </c>
      <c r="C4" s="416"/>
      <c r="D4" s="412"/>
      <c r="E4" s="411"/>
      <c r="F4" s="410"/>
      <c r="G4" s="407"/>
      <c r="H4" s="406"/>
      <c r="I4" s="404"/>
      <c r="J4" s="403"/>
      <c r="K4" s="120"/>
      <c r="L4" s="242"/>
      <c r="M4" s="243"/>
      <c r="N4" s="243"/>
      <c r="O4" s="243"/>
      <c r="P4" s="243"/>
      <c r="Q4" s="243"/>
      <c r="R4" s="244"/>
      <c r="S4" s="244"/>
      <c r="T4" s="244"/>
      <c r="U4" s="244"/>
      <c r="V4" s="245"/>
      <c r="W4" s="246" t="s">
        <v>252</v>
      </c>
    </row>
    <row r="5" spans="1:23" s="21" customFormat="1" ht="30" customHeight="1">
      <c r="A5" s="93"/>
      <c r="B5" s="433" t="s">
        <v>127</v>
      </c>
      <c r="C5" s="434"/>
      <c r="D5" s="434"/>
      <c r="E5" s="434"/>
      <c r="F5" s="434"/>
      <c r="G5" s="434"/>
      <c r="H5" s="434"/>
      <c r="I5" s="434"/>
      <c r="J5" s="434"/>
      <c r="K5" s="434"/>
      <c r="L5" s="434"/>
      <c r="M5" s="434"/>
      <c r="N5" s="434"/>
      <c r="O5" s="434"/>
      <c r="P5" s="434"/>
      <c r="Q5" s="434"/>
      <c r="R5" s="434"/>
      <c r="S5" s="434"/>
      <c r="T5" s="434"/>
      <c r="U5" s="434"/>
      <c r="V5" s="434"/>
      <c r="W5" s="435"/>
    </row>
    <row r="6" spans="1:23" s="20" customFormat="1" ht="30" customHeight="1">
      <c r="A6" s="89"/>
      <c r="B6" s="186" t="s">
        <v>83</v>
      </c>
      <c r="C6" s="187">
        <v>43831</v>
      </c>
      <c r="D6" s="187">
        <v>43862</v>
      </c>
      <c r="E6" s="187">
        <v>43891</v>
      </c>
      <c r="F6" s="187">
        <v>43922</v>
      </c>
      <c r="G6" s="187">
        <v>43952</v>
      </c>
      <c r="H6" s="187">
        <v>43983</v>
      </c>
      <c r="I6" s="187">
        <v>44013</v>
      </c>
      <c r="J6" s="187">
        <v>44044</v>
      </c>
      <c r="K6" s="187">
        <v>44075</v>
      </c>
      <c r="L6" s="187">
        <v>44105</v>
      </c>
      <c r="M6" s="187">
        <v>44136</v>
      </c>
      <c r="N6" s="187">
        <v>44166</v>
      </c>
      <c r="O6" s="187">
        <v>44197</v>
      </c>
      <c r="P6" s="187">
        <v>44228</v>
      </c>
      <c r="Q6" s="187">
        <v>44256</v>
      </c>
      <c r="R6" s="187">
        <v>44287</v>
      </c>
      <c r="S6" s="187">
        <v>44317</v>
      </c>
      <c r="T6" s="187">
        <v>44348</v>
      </c>
      <c r="U6" s="187">
        <v>44378</v>
      </c>
      <c r="V6" s="187">
        <v>44409</v>
      </c>
      <c r="W6" s="188" t="s">
        <v>253</v>
      </c>
    </row>
    <row r="7" spans="1:23" s="80" customFormat="1" ht="20.149999999999999" customHeight="1">
      <c r="A7" s="95"/>
      <c r="B7" s="296" t="s">
        <v>122</v>
      </c>
      <c r="C7" s="413">
        <v>2141262.9825450396</v>
      </c>
      <c r="D7" s="413">
        <v>2146823.0579103497</v>
      </c>
      <c r="E7" s="297">
        <v>2093260.2551048303</v>
      </c>
      <c r="F7" s="297">
        <v>2043479.0497024602</v>
      </c>
      <c r="G7" s="297">
        <v>2043411.7637422888</v>
      </c>
      <c r="H7" s="297">
        <v>2089192.0084791502</v>
      </c>
      <c r="I7" s="297">
        <v>2148441.9331874601</v>
      </c>
      <c r="J7" s="297">
        <v>2196336.0647125202</v>
      </c>
      <c r="K7" s="297">
        <v>2222078.6508685299</v>
      </c>
      <c r="L7" s="298">
        <v>2178752.6727646398</v>
      </c>
      <c r="M7" s="298">
        <v>2172397.62659914</v>
      </c>
      <c r="N7" s="298">
        <v>2199004.3780906601</v>
      </c>
      <c r="O7" s="298">
        <v>2235574.3314683898</v>
      </c>
      <c r="P7" s="298">
        <v>2256246.8034401401</v>
      </c>
      <c r="Q7" s="298">
        <v>2277167.0712733497</v>
      </c>
      <c r="R7" s="298">
        <v>2295330.4775433503</v>
      </c>
      <c r="S7" s="298">
        <v>2330499.48001647</v>
      </c>
      <c r="T7" s="298">
        <v>2363147.99116715</v>
      </c>
      <c r="U7" s="298">
        <v>2406954.6750958399</v>
      </c>
      <c r="V7" s="298">
        <v>2465349.5600913996</v>
      </c>
      <c r="W7" s="298">
        <v>2513337.5723719336</v>
      </c>
    </row>
    <row r="8" spans="1:23" s="19" customFormat="1" ht="15" customHeight="1">
      <c r="A8" s="96">
        <v>272</v>
      </c>
      <c r="B8" s="191" t="s">
        <v>173</v>
      </c>
      <c r="C8" s="349">
        <v>33162.365217189996</v>
      </c>
      <c r="D8" s="349">
        <v>34645.177096220003</v>
      </c>
      <c r="E8" s="219">
        <v>36652.961930190002</v>
      </c>
      <c r="F8" s="219">
        <v>39946.650734230003</v>
      </c>
      <c r="G8" s="219">
        <v>42054.333544250003</v>
      </c>
      <c r="H8" s="219">
        <v>43788.243904249997</v>
      </c>
      <c r="I8" s="219">
        <v>43699.399732029997</v>
      </c>
      <c r="J8" s="219">
        <v>44374.713663050003</v>
      </c>
      <c r="K8" s="219">
        <v>44575.505532570001</v>
      </c>
      <c r="L8" s="192">
        <v>44277.237673849995</v>
      </c>
      <c r="M8" s="192">
        <v>44976.617589059999</v>
      </c>
      <c r="N8" s="192">
        <v>47973.968488929997</v>
      </c>
      <c r="O8" s="192">
        <v>50072.148026629999</v>
      </c>
      <c r="P8" s="192">
        <v>51460.984312640001</v>
      </c>
      <c r="Q8" s="192">
        <v>53609.556077059999</v>
      </c>
      <c r="R8" s="192">
        <v>56855.906906999997</v>
      </c>
      <c r="S8" s="192">
        <v>60653.510190940004</v>
      </c>
      <c r="T8" s="192">
        <v>69350.657014280005</v>
      </c>
      <c r="U8" s="192">
        <v>73125.014692289988</v>
      </c>
      <c r="V8" s="192">
        <v>74434.161991750007</v>
      </c>
      <c r="W8" s="192">
        <v>167642.53582459799</v>
      </c>
    </row>
    <row r="9" spans="1:23" s="19" customFormat="1" ht="15" customHeight="1">
      <c r="A9" s="96">
        <v>273</v>
      </c>
      <c r="B9" s="193" t="s">
        <v>170</v>
      </c>
      <c r="C9" s="350">
        <v>169854.50213790999</v>
      </c>
      <c r="D9" s="350">
        <v>171180.43523172001</v>
      </c>
      <c r="E9" s="220">
        <v>159496.96519759001</v>
      </c>
      <c r="F9" s="220">
        <v>159445.11997492998</v>
      </c>
      <c r="G9" s="220">
        <v>161413.85235835001</v>
      </c>
      <c r="H9" s="220">
        <v>180274.24580635998</v>
      </c>
      <c r="I9" s="220">
        <v>187944.73220082</v>
      </c>
      <c r="J9" s="220">
        <v>190605.94743746999</v>
      </c>
      <c r="K9" s="220">
        <v>201182.79814226998</v>
      </c>
      <c r="L9" s="194">
        <v>199297.05308267003</v>
      </c>
      <c r="M9" s="194">
        <v>200917.07357691001</v>
      </c>
      <c r="N9" s="194">
        <v>218933.02673973</v>
      </c>
      <c r="O9" s="194">
        <v>206388.41315366002</v>
      </c>
      <c r="P9" s="194">
        <v>202448.27958860999</v>
      </c>
      <c r="Q9" s="194">
        <v>196650.43756108999</v>
      </c>
      <c r="R9" s="194">
        <v>194229.03056975</v>
      </c>
      <c r="S9" s="194">
        <v>188659.05723035001</v>
      </c>
      <c r="T9" s="194">
        <v>186657.64342307</v>
      </c>
      <c r="U9" s="194">
        <v>184996.57275589003</v>
      </c>
      <c r="V9" s="194">
        <v>177949.41393857999</v>
      </c>
      <c r="W9" s="194">
        <v>174228.50014370802</v>
      </c>
    </row>
    <row r="10" spans="1:23" s="19" customFormat="1" ht="15" customHeight="1">
      <c r="A10" s="96">
        <v>274</v>
      </c>
      <c r="B10" s="191" t="s">
        <v>176</v>
      </c>
      <c r="C10" s="349">
        <v>342561.10119985999</v>
      </c>
      <c r="D10" s="349">
        <v>356640.10635212</v>
      </c>
      <c r="E10" s="219">
        <v>396400.44938057003</v>
      </c>
      <c r="F10" s="219">
        <v>409839.63764405</v>
      </c>
      <c r="G10" s="219">
        <v>422504.75002022996</v>
      </c>
      <c r="H10" s="219">
        <v>442822.81521569</v>
      </c>
      <c r="I10" s="219">
        <v>462470.71338852</v>
      </c>
      <c r="J10" s="219">
        <v>488644.26120165997</v>
      </c>
      <c r="K10" s="219">
        <v>507121.70708170003</v>
      </c>
      <c r="L10" s="192">
        <v>489684.49800535996</v>
      </c>
      <c r="M10" s="192">
        <v>484181.19516285998</v>
      </c>
      <c r="N10" s="192">
        <v>480244.08437319001</v>
      </c>
      <c r="O10" s="192">
        <v>496525.77398435998</v>
      </c>
      <c r="P10" s="192">
        <v>524117.64959955</v>
      </c>
      <c r="Q10" s="192">
        <v>546983.81796244998</v>
      </c>
      <c r="R10" s="192">
        <v>550816.08184112003</v>
      </c>
      <c r="S10" s="192">
        <v>571778.46348134999</v>
      </c>
      <c r="T10" s="192">
        <v>567992.20441831008</v>
      </c>
      <c r="U10" s="192">
        <v>582957.53154618992</v>
      </c>
      <c r="V10" s="192">
        <v>614784.68711943994</v>
      </c>
      <c r="W10" s="192">
        <v>538916.64039899502</v>
      </c>
    </row>
    <row r="11" spans="1:23" s="19" customFormat="1" ht="15" customHeight="1">
      <c r="A11" s="96">
        <v>275</v>
      </c>
      <c r="B11" s="193" t="s">
        <v>218</v>
      </c>
      <c r="C11" s="350">
        <v>661308.20938410994</v>
      </c>
      <c r="D11" s="350">
        <v>647766.61984832992</v>
      </c>
      <c r="E11" s="220">
        <v>600346.14204384992</v>
      </c>
      <c r="F11" s="220">
        <v>554160.53946509992</v>
      </c>
      <c r="G11" s="220">
        <v>537197.14989989903</v>
      </c>
      <c r="H11" s="220">
        <v>532094.69402624003</v>
      </c>
      <c r="I11" s="220">
        <v>531600.64131056005</v>
      </c>
      <c r="J11" s="220">
        <v>537972.75422471995</v>
      </c>
      <c r="K11" s="220">
        <v>534576.47738522</v>
      </c>
      <c r="L11" s="194">
        <v>516627.88166288001</v>
      </c>
      <c r="M11" s="194">
        <v>509927.28981765005</v>
      </c>
      <c r="N11" s="194">
        <v>503251.05624846998</v>
      </c>
      <c r="O11" s="194">
        <v>507845.02205596003</v>
      </c>
      <c r="P11" s="194">
        <v>500763.83012180001</v>
      </c>
      <c r="Q11" s="194">
        <v>501334.27436275</v>
      </c>
      <c r="R11" s="194">
        <v>507012.88213840005</v>
      </c>
      <c r="S11" s="194">
        <v>510625.62106290995</v>
      </c>
      <c r="T11" s="194">
        <v>525369.01534857997</v>
      </c>
      <c r="U11" s="194">
        <v>534489.86863654002</v>
      </c>
      <c r="V11" s="194">
        <v>555745.94643591007</v>
      </c>
      <c r="W11" s="194">
        <v>574193.18702981703</v>
      </c>
    </row>
    <row r="12" spans="1:23" s="19" customFormat="1" ht="15" customHeight="1">
      <c r="A12" s="96">
        <v>276</v>
      </c>
      <c r="B12" s="191" t="s">
        <v>174</v>
      </c>
      <c r="C12" s="349">
        <v>25539.599923689999</v>
      </c>
      <c r="D12" s="349">
        <v>24965.02224007</v>
      </c>
      <c r="E12" s="219">
        <v>22769.228434119999</v>
      </c>
      <c r="F12" s="219">
        <v>20020.52499016</v>
      </c>
      <c r="G12" s="219">
        <v>20365.806643900003</v>
      </c>
      <c r="H12" s="219">
        <v>21017.759764800001</v>
      </c>
      <c r="I12" s="219">
        <v>19432.783723749999</v>
      </c>
      <c r="J12" s="219">
        <v>20598.375406400002</v>
      </c>
      <c r="K12" s="219">
        <v>20101.515455880002</v>
      </c>
      <c r="L12" s="192">
        <v>20876.74516613</v>
      </c>
      <c r="M12" s="192">
        <v>22578.614580770001</v>
      </c>
      <c r="N12" s="192">
        <v>22040.763906580003</v>
      </c>
      <c r="O12" s="192">
        <v>21724.87960977</v>
      </c>
      <c r="P12" s="192">
        <v>21610.270860069999</v>
      </c>
      <c r="Q12" s="192">
        <v>22053.97403954</v>
      </c>
      <c r="R12" s="192">
        <v>22850.894029290001</v>
      </c>
      <c r="S12" s="192">
        <v>24348.90851496</v>
      </c>
      <c r="T12" s="192">
        <v>25792.5602124</v>
      </c>
      <c r="U12" s="192">
        <v>26282.989746700001</v>
      </c>
      <c r="V12" s="192">
        <v>27650.222694900003</v>
      </c>
      <c r="W12" s="192">
        <v>31473.71192509</v>
      </c>
    </row>
    <row r="13" spans="1:23" s="19" customFormat="1" ht="15" customHeight="1">
      <c r="A13" s="96">
        <v>277</v>
      </c>
      <c r="B13" s="193" t="s">
        <v>179</v>
      </c>
      <c r="C13" s="350">
        <v>3699.6771275000001</v>
      </c>
      <c r="D13" s="350">
        <v>3764.4579722899998</v>
      </c>
      <c r="E13" s="220">
        <v>3937.2038582800001</v>
      </c>
      <c r="F13" s="220">
        <v>5156.0155539399993</v>
      </c>
      <c r="G13" s="220">
        <v>5669.17406295</v>
      </c>
      <c r="H13" s="220">
        <v>5998.5171470400001</v>
      </c>
      <c r="I13" s="220">
        <v>6290.6856034399998</v>
      </c>
      <c r="J13" s="220">
        <v>6366.3951675899998</v>
      </c>
      <c r="K13" s="220">
        <v>6191.4832444599997</v>
      </c>
      <c r="L13" s="194">
        <v>5459.1866448500004</v>
      </c>
      <c r="M13" s="194">
        <v>5606.03460197</v>
      </c>
      <c r="N13" s="194">
        <v>6008.8828030100003</v>
      </c>
      <c r="O13" s="194">
        <v>5963.2889847299994</v>
      </c>
      <c r="P13" s="194">
        <v>5843.5352220799996</v>
      </c>
      <c r="Q13" s="194">
        <v>5869.18721207</v>
      </c>
      <c r="R13" s="194">
        <v>5474.4192292899997</v>
      </c>
      <c r="S13" s="194">
        <v>5364.4913819799995</v>
      </c>
      <c r="T13" s="194">
        <v>5029.6201755299999</v>
      </c>
      <c r="U13" s="194">
        <v>5195.8147572600001</v>
      </c>
      <c r="V13" s="194">
        <v>5218.2345154200002</v>
      </c>
      <c r="W13" s="194">
        <v>5162.1765233775996</v>
      </c>
    </row>
    <row r="14" spans="1:23" s="19" customFormat="1" ht="15" customHeight="1">
      <c r="A14" s="96">
        <v>278</v>
      </c>
      <c r="B14" s="191" t="s">
        <v>219</v>
      </c>
      <c r="C14" s="349">
        <v>91232.789733679994</v>
      </c>
      <c r="D14" s="349">
        <v>87654.946357630004</v>
      </c>
      <c r="E14" s="219">
        <v>79130.194886240002</v>
      </c>
      <c r="F14" s="219">
        <v>73445.225178189998</v>
      </c>
      <c r="G14" s="219">
        <v>73238.706060249999</v>
      </c>
      <c r="H14" s="219">
        <v>72567.387433880009</v>
      </c>
      <c r="I14" s="219">
        <v>73214.825720609995</v>
      </c>
      <c r="J14" s="219">
        <v>73318.908469169997</v>
      </c>
      <c r="K14" s="219">
        <v>71138.458124220007</v>
      </c>
      <c r="L14" s="192">
        <v>71389.203862220005</v>
      </c>
      <c r="M14" s="192">
        <v>69851.420085919992</v>
      </c>
      <c r="N14" s="192">
        <v>67932.132515630001</v>
      </c>
      <c r="O14" s="192">
        <v>65866.474590819998</v>
      </c>
      <c r="P14" s="192">
        <v>65394.773622109999</v>
      </c>
      <c r="Q14" s="192">
        <v>66242.467302899997</v>
      </c>
      <c r="R14" s="192">
        <v>67279.865516849997</v>
      </c>
      <c r="S14" s="192">
        <v>66174.925530840002</v>
      </c>
      <c r="T14" s="192">
        <v>64810.916957460002</v>
      </c>
      <c r="U14" s="192">
        <v>66269.836554580004</v>
      </c>
      <c r="V14" s="192">
        <v>69710.158846490012</v>
      </c>
      <c r="W14" s="192">
        <v>72605.476042130002</v>
      </c>
    </row>
    <row r="15" spans="1:23" s="19" customFormat="1" ht="15" customHeight="1">
      <c r="A15" s="96">
        <v>279</v>
      </c>
      <c r="B15" s="193" t="s">
        <v>164</v>
      </c>
      <c r="C15" s="350">
        <v>5218.6482693600001</v>
      </c>
      <c r="D15" s="350">
        <v>5287.5583745799995</v>
      </c>
      <c r="E15" s="220">
        <v>5205.1200001099996</v>
      </c>
      <c r="F15" s="220">
        <v>4946.7127792299998</v>
      </c>
      <c r="G15" s="220">
        <v>4712.2065121099995</v>
      </c>
      <c r="H15" s="220">
        <v>4683.1895412299991</v>
      </c>
      <c r="I15" s="220">
        <v>4702.5665655699995</v>
      </c>
      <c r="J15" s="220">
        <v>4766.7955963100003</v>
      </c>
      <c r="K15" s="220">
        <v>4719.9416691199995</v>
      </c>
      <c r="L15" s="194">
        <v>4522.2739563599998</v>
      </c>
      <c r="M15" s="194">
        <v>4371.8083318400004</v>
      </c>
      <c r="N15" s="194">
        <v>4505.3467514499998</v>
      </c>
      <c r="O15" s="194">
        <v>4283.9899412499999</v>
      </c>
      <c r="P15" s="194">
        <v>4245.8713431799997</v>
      </c>
      <c r="Q15" s="194">
        <v>4311.6859667099998</v>
      </c>
      <c r="R15" s="194">
        <v>4348.31268714</v>
      </c>
      <c r="S15" s="194">
        <v>4520.9712831899997</v>
      </c>
      <c r="T15" s="194">
        <v>4813.2708380000004</v>
      </c>
      <c r="U15" s="194">
        <v>4773.9301242700003</v>
      </c>
      <c r="V15" s="194">
        <v>4896.2124728599993</v>
      </c>
      <c r="W15" s="194">
        <v>5318.4228714999999</v>
      </c>
    </row>
    <row r="16" spans="1:23" s="19" customFormat="1" ht="15" customHeight="1">
      <c r="A16" s="96">
        <v>280</v>
      </c>
      <c r="B16" s="191" t="s">
        <v>180</v>
      </c>
      <c r="C16" s="349">
        <v>11397.81514223</v>
      </c>
      <c r="D16" s="349">
        <v>11464.495280990001</v>
      </c>
      <c r="E16" s="219">
        <v>10390.290590340001</v>
      </c>
      <c r="F16" s="219">
        <v>10522.25694732</v>
      </c>
      <c r="G16" s="219">
        <v>10848.92258</v>
      </c>
      <c r="H16" s="219">
        <v>11123.731427780001</v>
      </c>
      <c r="I16" s="219">
        <v>11663.8278489</v>
      </c>
      <c r="J16" s="219">
        <v>11710.12279616</v>
      </c>
      <c r="K16" s="219">
        <v>11729.782813959999</v>
      </c>
      <c r="L16" s="192">
        <v>11654.206218020001</v>
      </c>
      <c r="M16" s="192">
        <v>12243.741382229999</v>
      </c>
      <c r="N16" s="192">
        <v>15330.872529329999</v>
      </c>
      <c r="O16" s="192">
        <v>15734.94634943</v>
      </c>
      <c r="P16" s="192">
        <v>15665.91811855</v>
      </c>
      <c r="Q16" s="192">
        <v>15811.26281611</v>
      </c>
      <c r="R16" s="192">
        <v>16050.472487409999</v>
      </c>
      <c r="S16" s="192">
        <v>16338.620044379999</v>
      </c>
      <c r="T16" s="192">
        <v>16545.801148099999</v>
      </c>
      <c r="U16" s="192">
        <v>16418.526359020001</v>
      </c>
      <c r="V16" s="192">
        <v>16684.820815489998</v>
      </c>
      <c r="W16" s="192">
        <v>16815.7922137192</v>
      </c>
    </row>
    <row r="17" spans="1:23" s="19" customFormat="1" ht="15" customHeight="1">
      <c r="A17" s="96">
        <v>281</v>
      </c>
      <c r="B17" s="193" t="s">
        <v>220</v>
      </c>
      <c r="C17" s="350">
        <v>111118.65815303</v>
      </c>
      <c r="D17" s="350">
        <v>111341.10555969</v>
      </c>
      <c r="E17" s="220">
        <v>110976.09079345</v>
      </c>
      <c r="F17" s="220">
        <v>111587.38370316999</v>
      </c>
      <c r="G17" s="220">
        <v>102173.70621421</v>
      </c>
      <c r="H17" s="220">
        <v>103080.4954114</v>
      </c>
      <c r="I17" s="220">
        <v>104628.80337827001</v>
      </c>
      <c r="J17" s="220">
        <v>104541.84932347</v>
      </c>
      <c r="K17" s="220">
        <v>103793.14282578</v>
      </c>
      <c r="L17" s="194">
        <v>104626.55599925001</v>
      </c>
      <c r="M17" s="194">
        <v>107509.75878316001</v>
      </c>
      <c r="N17" s="194">
        <v>113031.73993281</v>
      </c>
      <c r="O17" s="194">
        <v>114561.34422257001</v>
      </c>
      <c r="P17" s="194">
        <v>113111.97971364</v>
      </c>
      <c r="Q17" s="194">
        <v>116406.42815048</v>
      </c>
      <c r="R17" s="194">
        <v>117626.76566364999</v>
      </c>
      <c r="S17" s="194">
        <v>126284.63285757</v>
      </c>
      <c r="T17" s="194">
        <v>132119.92595877001</v>
      </c>
      <c r="U17" s="194">
        <v>135336.68846911998</v>
      </c>
      <c r="V17" s="194">
        <v>137499.34321207998</v>
      </c>
      <c r="W17" s="194">
        <v>140079.28798036999</v>
      </c>
    </row>
    <row r="18" spans="1:23" s="19" customFormat="1" ht="15" customHeight="1">
      <c r="A18" s="96">
        <v>282</v>
      </c>
      <c r="B18" s="191" t="s">
        <v>169</v>
      </c>
      <c r="C18" s="349">
        <v>533.73410562000004</v>
      </c>
      <c r="D18" s="349">
        <v>496.11837248</v>
      </c>
      <c r="E18" s="219">
        <v>454.23138914999998</v>
      </c>
      <c r="F18" s="219">
        <v>438.88167285000003</v>
      </c>
      <c r="G18" s="219">
        <v>401.45364502999996</v>
      </c>
      <c r="H18" s="219">
        <v>404.01661672</v>
      </c>
      <c r="I18" s="219">
        <v>412.02776292000004</v>
      </c>
      <c r="J18" s="219">
        <v>418.76426637999998</v>
      </c>
      <c r="K18" s="219">
        <v>414.94130972000005</v>
      </c>
      <c r="L18" s="192">
        <v>428.29523366000001</v>
      </c>
      <c r="M18" s="192">
        <v>427.71619919</v>
      </c>
      <c r="N18" s="192">
        <v>475.48622445000001</v>
      </c>
      <c r="O18" s="192">
        <v>497.76512474000003</v>
      </c>
      <c r="P18" s="192">
        <v>527.09560335000003</v>
      </c>
      <c r="Q18" s="192">
        <v>535.99714116000007</v>
      </c>
      <c r="R18" s="192">
        <v>547.48402150000004</v>
      </c>
      <c r="S18" s="192">
        <v>570.17876741999999</v>
      </c>
      <c r="T18" s="192">
        <v>594.57008622000001</v>
      </c>
      <c r="U18" s="192">
        <v>701.30150628999991</v>
      </c>
      <c r="V18" s="192">
        <v>905.52861242999995</v>
      </c>
      <c r="W18" s="192">
        <v>882.38773724186797</v>
      </c>
    </row>
    <row r="19" spans="1:23" s="19" customFormat="1" ht="15" customHeight="1">
      <c r="A19" s="96">
        <v>283</v>
      </c>
      <c r="B19" s="193" t="s">
        <v>178</v>
      </c>
      <c r="C19" s="350">
        <v>125088.70790225999</v>
      </c>
      <c r="D19" s="350">
        <v>127379.04254494001</v>
      </c>
      <c r="E19" s="220">
        <v>125760.72850784</v>
      </c>
      <c r="F19" s="220">
        <v>127685.19360371001</v>
      </c>
      <c r="G19" s="220">
        <v>129238.51019585</v>
      </c>
      <c r="H19" s="220">
        <v>130452.91031564999</v>
      </c>
      <c r="I19" s="220">
        <v>137272.43970014999</v>
      </c>
      <c r="J19" s="220">
        <v>137553.67824737</v>
      </c>
      <c r="K19" s="220">
        <v>136352.30954741</v>
      </c>
      <c r="L19" s="194">
        <v>130822.39806107001</v>
      </c>
      <c r="M19" s="194">
        <v>132190.84912589999</v>
      </c>
      <c r="N19" s="194">
        <v>131421.19870273001</v>
      </c>
      <c r="O19" s="194">
        <v>146150.84743148999</v>
      </c>
      <c r="P19" s="194">
        <v>145986.74669778001</v>
      </c>
      <c r="Q19" s="194">
        <v>145165.78200332</v>
      </c>
      <c r="R19" s="194">
        <v>150569.36237751</v>
      </c>
      <c r="S19" s="194">
        <v>152749.64786445998</v>
      </c>
      <c r="T19" s="194">
        <v>157694.78961738001</v>
      </c>
      <c r="U19" s="194">
        <v>162228.83016009</v>
      </c>
      <c r="V19" s="194">
        <v>158487.41489545998</v>
      </c>
      <c r="W19" s="194">
        <v>158715.704012931</v>
      </c>
    </row>
    <row r="20" spans="1:23" s="19" customFormat="1" ht="15" customHeight="1">
      <c r="A20" s="96">
        <v>284</v>
      </c>
      <c r="B20" s="191" t="s">
        <v>221</v>
      </c>
      <c r="C20" s="349">
        <v>440759.82731018</v>
      </c>
      <c r="D20" s="349">
        <v>446444.24890246004</v>
      </c>
      <c r="E20" s="219">
        <v>429489.26960399002</v>
      </c>
      <c r="F20" s="219">
        <v>419418.54153458</v>
      </c>
      <c r="G20" s="219">
        <v>429154.37934284995</v>
      </c>
      <c r="H20" s="219">
        <v>433691.27474532003</v>
      </c>
      <c r="I20" s="219">
        <v>454123.56542765</v>
      </c>
      <c r="J20" s="219">
        <v>461161.04943674</v>
      </c>
      <c r="K20" s="219">
        <v>465418.32780641998</v>
      </c>
      <c r="L20" s="192">
        <v>463388.70269951003</v>
      </c>
      <c r="M20" s="192">
        <v>463265.21896073996</v>
      </c>
      <c r="N20" s="192">
        <v>468269.12336413999</v>
      </c>
      <c r="O20" s="192">
        <v>477966.68368587998</v>
      </c>
      <c r="P20" s="192">
        <v>481678.93720417999</v>
      </c>
      <c r="Q20" s="192">
        <v>478360.31255611998</v>
      </c>
      <c r="R20" s="192">
        <v>477111.81645421003</v>
      </c>
      <c r="S20" s="192">
        <v>476198.16799632</v>
      </c>
      <c r="T20" s="192">
        <v>478185.56524291995</v>
      </c>
      <c r="U20" s="192">
        <v>484769.14189799002</v>
      </c>
      <c r="V20" s="192">
        <v>488059.98733634001</v>
      </c>
      <c r="W20" s="192">
        <v>492324.62823096401</v>
      </c>
    </row>
    <row r="21" spans="1:23" s="19" customFormat="1" ht="15" customHeight="1">
      <c r="A21" s="96">
        <v>285</v>
      </c>
      <c r="B21" s="193" t="s">
        <v>166</v>
      </c>
      <c r="C21" s="350">
        <v>118345.11710708</v>
      </c>
      <c r="D21" s="350">
        <v>116247.39690599001</v>
      </c>
      <c r="E21" s="220">
        <v>110671.32870401</v>
      </c>
      <c r="F21" s="220">
        <v>104866.83253026</v>
      </c>
      <c r="G21" s="220">
        <v>102380.59299842</v>
      </c>
      <c r="H21" s="220">
        <v>104552.44653253</v>
      </c>
      <c r="I21" s="220">
        <v>108045.09480238</v>
      </c>
      <c r="J21" s="220">
        <v>110774.08777424</v>
      </c>
      <c r="K21" s="220">
        <v>110815.41051406</v>
      </c>
      <c r="L21" s="194">
        <v>111418.45200028</v>
      </c>
      <c r="M21" s="194">
        <v>109890.17971064</v>
      </c>
      <c r="N21" s="194">
        <v>114815.96732928</v>
      </c>
      <c r="O21" s="194">
        <v>116628.62126811</v>
      </c>
      <c r="P21" s="194">
        <v>117650.29019094999</v>
      </c>
      <c r="Q21" s="194">
        <v>117582.97280788001</v>
      </c>
      <c r="R21" s="194">
        <v>118100.02601294999</v>
      </c>
      <c r="S21" s="194">
        <v>119578.66972749001</v>
      </c>
      <c r="T21" s="194">
        <v>121810.91856433</v>
      </c>
      <c r="U21" s="194">
        <v>122555.43358329</v>
      </c>
      <c r="V21" s="194">
        <v>126250.88089078</v>
      </c>
      <c r="W21" s="194">
        <v>127876.895460118</v>
      </c>
    </row>
    <row r="22" spans="1:23" s="19" customFormat="1" ht="15" customHeight="1">
      <c r="A22" s="96">
        <v>286</v>
      </c>
      <c r="B22" s="191" t="s">
        <v>222</v>
      </c>
      <c r="C22" s="349">
        <v>1218.69490318</v>
      </c>
      <c r="D22" s="349">
        <v>1267.7137761400002</v>
      </c>
      <c r="E22" s="219">
        <v>1188.9258447100001</v>
      </c>
      <c r="F22" s="219">
        <v>1587.5261898199999</v>
      </c>
      <c r="G22" s="219">
        <v>1633.43350932</v>
      </c>
      <c r="H22" s="219">
        <v>2260.6630549400002</v>
      </c>
      <c r="I22" s="219">
        <v>2566.2772073200003</v>
      </c>
      <c r="J22" s="219">
        <v>3093.1783164099998</v>
      </c>
      <c r="K22" s="219">
        <v>3469.3982853299999</v>
      </c>
      <c r="L22" s="192">
        <v>3717.3830501999996</v>
      </c>
      <c r="M22" s="192">
        <v>3928.14790481</v>
      </c>
      <c r="N22" s="192">
        <v>4287.8846678700002</v>
      </c>
      <c r="O22" s="192">
        <v>4837.3957400899999</v>
      </c>
      <c r="P22" s="192">
        <v>5204.6668454499995</v>
      </c>
      <c r="Q22" s="192">
        <v>5692.7463198199994</v>
      </c>
      <c r="R22" s="192">
        <v>5924.2557875000002</v>
      </c>
      <c r="S22" s="192">
        <v>6162.3965724499994</v>
      </c>
      <c r="T22" s="192">
        <v>5952.5316450500004</v>
      </c>
      <c r="U22" s="192">
        <v>6424.8630100699993</v>
      </c>
      <c r="V22" s="192">
        <v>6657.4238944199997</v>
      </c>
      <c r="W22" s="192">
        <v>6679.7671460840393</v>
      </c>
    </row>
    <row r="23" spans="1:23" s="19" customFormat="1" ht="15" customHeight="1">
      <c r="A23" s="96">
        <v>31</v>
      </c>
      <c r="B23" s="193" t="s">
        <v>69</v>
      </c>
      <c r="C23" s="350">
        <v>223.53492815999999</v>
      </c>
      <c r="D23" s="350">
        <v>278.61309469999998</v>
      </c>
      <c r="E23" s="220">
        <v>391.12394038999997</v>
      </c>
      <c r="F23" s="220">
        <v>412.00720092</v>
      </c>
      <c r="G23" s="220">
        <v>424.78615467000003</v>
      </c>
      <c r="H23" s="220">
        <v>379.61753532</v>
      </c>
      <c r="I23" s="220">
        <v>373.54881456999999</v>
      </c>
      <c r="J23" s="220">
        <v>435.18338538</v>
      </c>
      <c r="K23" s="220">
        <v>477.45113041000002</v>
      </c>
      <c r="L23" s="194">
        <v>562.59944833000009</v>
      </c>
      <c r="M23" s="194">
        <v>531.96078549000003</v>
      </c>
      <c r="N23" s="194">
        <v>482.84351306000002</v>
      </c>
      <c r="O23" s="194">
        <v>526.73729889999993</v>
      </c>
      <c r="P23" s="194">
        <v>535.9743962</v>
      </c>
      <c r="Q23" s="194">
        <v>556.16899389000002</v>
      </c>
      <c r="R23" s="194">
        <v>532.90181977999998</v>
      </c>
      <c r="S23" s="194">
        <v>491.21750986000001</v>
      </c>
      <c r="T23" s="194">
        <v>428.00051674999997</v>
      </c>
      <c r="U23" s="194">
        <v>428.33129624999998</v>
      </c>
      <c r="V23" s="194">
        <v>415.12241905000002</v>
      </c>
      <c r="W23" s="194">
        <v>422.45883129000003</v>
      </c>
    </row>
    <row r="24" spans="1:23" s="82" customFormat="1" ht="20.149999999999999" customHeight="1">
      <c r="A24" s="97"/>
      <c r="B24" s="299" t="s">
        <v>6</v>
      </c>
      <c r="C24" s="352">
        <v>526881.92006368993</v>
      </c>
      <c r="D24" s="352">
        <v>488970.20228759001</v>
      </c>
      <c r="E24" s="321">
        <v>356173.11660839006</v>
      </c>
      <c r="F24" s="321">
        <v>394155.39503101003</v>
      </c>
      <c r="G24" s="321">
        <v>423002.01934616989</v>
      </c>
      <c r="H24" s="321">
        <v>465519.23969224998</v>
      </c>
      <c r="I24" s="321">
        <v>512392.63159327989</v>
      </c>
      <c r="J24" s="321">
        <v>516260.75548009994</v>
      </c>
      <c r="K24" s="300">
        <v>501762.08585031005</v>
      </c>
      <c r="L24" s="300">
        <v>501313.01935437991</v>
      </c>
      <c r="M24" s="300">
        <v>567102.16059326997</v>
      </c>
      <c r="N24" s="300">
        <v>613422.93190427998</v>
      </c>
      <c r="O24" s="300">
        <v>602719.01440559002</v>
      </c>
      <c r="P24" s="300">
        <v>603931.38455334003</v>
      </c>
      <c r="Q24" s="300">
        <v>626931.10896011</v>
      </c>
      <c r="R24" s="300">
        <v>657238.53828370001</v>
      </c>
      <c r="S24" s="300">
        <v>688171.22664314997</v>
      </c>
      <c r="T24" s="300">
        <v>702571.70647699002</v>
      </c>
      <c r="U24" s="300">
        <v>689833.30751277006</v>
      </c>
      <c r="V24" s="300">
        <v>676502.77328590001</v>
      </c>
      <c r="W24" s="300">
        <v>638918.41302655602</v>
      </c>
    </row>
    <row r="25" spans="1:23" s="19" customFormat="1" ht="15" customHeight="1">
      <c r="A25" s="96">
        <v>287</v>
      </c>
      <c r="B25" s="191" t="s">
        <v>163</v>
      </c>
      <c r="C25" s="349">
        <v>16382.9591167</v>
      </c>
      <c r="D25" s="349">
        <v>15333.366616180001</v>
      </c>
      <c r="E25" s="219">
        <v>11473.311776190001</v>
      </c>
      <c r="F25" s="219">
        <v>11725.997934229999</v>
      </c>
      <c r="G25" s="219">
        <v>11867.146472479999</v>
      </c>
      <c r="H25" s="219">
        <v>11910.41751109</v>
      </c>
      <c r="I25" s="219">
        <v>13018.9472271</v>
      </c>
      <c r="J25" s="219">
        <v>12603.45078965</v>
      </c>
      <c r="K25" s="219">
        <v>11394.861470450001</v>
      </c>
      <c r="L25" s="192">
        <v>11422.496480799999</v>
      </c>
      <c r="M25" s="192">
        <v>12751.675667399999</v>
      </c>
      <c r="N25" s="192">
        <v>13863.481820030001</v>
      </c>
      <c r="O25" s="192">
        <v>13193.040691979999</v>
      </c>
      <c r="P25" s="192">
        <v>12942.644073860001</v>
      </c>
      <c r="Q25" s="192">
        <v>15483.612325829999</v>
      </c>
      <c r="R25" s="192">
        <v>15746.7805391</v>
      </c>
      <c r="S25" s="192">
        <v>16934.226131889998</v>
      </c>
      <c r="T25" s="192">
        <v>16507.208041509999</v>
      </c>
      <c r="U25" s="192">
        <v>16254.43704126</v>
      </c>
      <c r="V25" s="192">
        <v>15946.448621850001</v>
      </c>
      <c r="W25" s="192">
        <v>14632.86138362</v>
      </c>
    </row>
    <row r="26" spans="1:23" s="19" customFormat="1" ht="15" customHeight="1">
      <c r="A26" s="96">
        <v>289</v>
      </c>
      <c r="B26" s="193" t="s">
        <v>162</v>
      </c>
      <c r="C26" s="350">
        <v>52899.661809179997</v>
      </c>
      <c r="D26" s="350">
        <v>49405.211567260005</v>
      </c>
      <c r="E26" s="220">
        <v>35271.020871550005</v>
      </c>
      <c r="F26" s="220">
        <v>39182.901724360003</v>
      </c>
      <c r="G26" s="220">
        <v>41522.31999928</v>
      </c>
      <c r="H26" s="220">
        <v>45855.049880389997</v>
      </c>
      <c r="I26" s="220">
        <v>49982.934397089994</v>
      </c>
      <c r="J26" s="220">
        <v>48808.07285936</v>
      </c>
      <c r="K26" s="220">
        <v>47544.509805239999</v>
      </c>
      <c r="L26" s="194">
        <v>47605.530334399999</v>
      </c>
      <c r="M26" s="194">
        <v>54047.725635300005</v>
      </c>
      <c r="N26" s="194">
        <v>58011.512049299999</v>
      </c>
      <c r="O26" s="194">
        <v>57345.726542410004</v>
      </c>
      <c r="P26" s="194">
        <v>55308.692480470003</v>
      </c>
      <c r="Q26" s="194">
        <v>58365.437409370003</v>
      </c>
      <c r="R26" s="194">
        <v>61361.475889319998</v>
      </c>
      <c r="S26" s="194">
        <v>66427.516494359996</v>
      </c>
      <c r="T26" s="194">
        <v>68827.068529589989</v>
      </c>
      <c r="U26" s="194">
        <v>65922.346482740002</v>
      </c>
      <c r="V26" s="194">
        <v>64387.428996750001</v>
      </c>
      <c r="W26" s="194">
        <v>59877.284275144702</v>
      </c>
    </row>
    <row r="27" spans="1:23" s="19" customFormat="1" ht="15" customHeight="1">
      <c r="A27" s="96">
        <v>288</v>
      </c>
      <c r="B27" s="191" t="s">
        <v>223</v>
      </c>
      <c r="C27" s="349">
        <v>31226.432230390001</v>
      </c>
      <c r="D27" s="349">
        <v>30628.183485169997</v>
      </c>
      <c r="E27" s="219">
        <v>20820.13250055</v>
      </c>
      <c r="F27" s="219">
        <v>22761.48410523</v>
      </c>
      <c r="G27" s="219">
        <v>24988.85029966</v>
      </c>
      <c r="H27" s="219">
        <v>28176.218600640001</v>
      </c>
      <c r="I27" s="219">
        <v>31146.127545720003</v>
      </c>
      <c r="J27" s="219">
        <v>31002.805971639998</v>
      </c>
      <c r="K27" s="219">
        <v>29250.8681641</v>
      </c>
      <c r="L27" s="192">
        <v>28311.18407798</v>
      </c>
      <c r="M27" s="192">
        <v>30662.2150325</v>
      </c>
      <c r="N27" s="192">
        <v>33279.385971939999</v>
      </c>
      <c r="O27" s="192">
        <v>32737.489584939998</v>
      </c>
      <c r="P27" s="192">
        <v>31791.947676349999</v>
      </c>
      <c r="Q27" s="192">
        <v>31430.871797779997</v>
      </c>
      <c r="R27" s="192">
        <v>32069.877489689999</v>
      </c>
      <c r="S27" s="192">
        <v>33223.003766540001</v>
      </c>
      <c r="T27" s="192">
        <v>34038.774939529998</v>
      </c>
      <c r="U27" s="192">
        <v>32461.860047549999</v>
      </c>
      <c r="V27" s="192">
        <v>31431.64225262</v>
      </c>
      <c r="W27" s="192">
        <v>28657.288428591703</v>
      </c>
    </row>
    <row r="28" spans="1:23" s="19" customFormat="1" ht="15" customHeight="1">
      <c r="A28" s="96">
        <v>235</v>
      </c>
      <c r="B28" s="193" t="s">
        <v>12</v>
      </c>
      <c r="C28" s="350">
        <v>9994.1284052999999</v>
      </c>
      <c r="D28" s="350">
        <v>9929.3370908399993</v>
      </c>
      <c r="E28" s="220">
        <v>5900.1724867399998</v>
      </c>
      <c r="F28" s="220">
        <v>6543.1483708999995</v>
      </c>
      <c r="G28" s="220">
        <v>6795.5372812299993</v>
      </c>
      <c r="H28" s="220">
        <v>7617.7271602299998</v>
      </c>
      <c r="I28" s="220">
        <v>8334.2962213800001</v>
      </c>
      <c r="J28" s="220">
        <v>8209.8411325699999</v>
      </c>
      <c r="K28" s="220">
        <v>7722.9380063100007</v>
      </c>
      <c r="L28" s="194">
        <v>7536.9701472200004</v>
      </c>
      <c r="M28" s="194">
        <v>8388.5983756900005</v>
      </c>
      <c r="N28" s="194">
        <v>9040.7575675000007</v>
      </c>
      <c r="O28" s="194">
        <v>8537.5477468600002</v>
      </c>
      <c r="P28" s="194">
        <v>8383.8241971299994</v>
      </c>
      <c r="Q28" s="194">
        <v>8505.4450973200001</v>
      </c>
      <c r="R28" s="194">
        <v>8902.8088514400006</v>
      </c>
      <c r="S28" s="194">
        <v>9572.3583163600015</v>
      </c>
      <c r="T28" s="194">
        <v>9969.2071977600008</v>
      </c>
      <c r="U28" s="194">
        <v>9626.7288858499996</v>
      </c>
      <c r="V28" s="194">
        <v>9286.1085357600004</v>
      </c>
      <c r="W28" s="194">
        <v>8682.6085307099984</v>
      </c>
    </row>
    <row r="29" spans="1:23" s="19" customFormat="1" ht="15" customHeight="1">
      <c r="A29" s="96">
        <v>236</v>
      </c>
      <c r="B29" s="191" t="s">
        <v>13</v>
      </c>
      <c r="C29" s="349">
        <v>14091.186951989999</v>
      </c>
      <c r="D29" s="349">
        <v>13254.77069309</v>
      </c>
      <c r="E29" s="219">
        <v>9425.6083786200015</v>
      </c>
      <c r="F29" s="219">
        <v>9943.8267247900003</v>
      </c>
      <c r="G29" s="219">
        <v>10690.4951463</v>
      </c>
      <c r="H29" s="219">
        <v>11401.327832839999</v>
      </c>
      <c r="I29" s="219">
        <v>12035.343223809999</v>
      </c>
      <c r="J29" s="219">
        <v>11486.613978879999</v>
      </c>
      <c r="K29" s="219">
        <v>10716.038747799999</v>
      </c>
      <c r="L29" s="192">
        <v>10535.319447399999</v>
      </c>
      <c r="M29" s="192">
        <v>11952.913110559999</v>
      </c>
      <c r="N29" s="192">
        <v>12979.094819530001</v>
      </c>
      <c r="O29" s="192">
        <v>12226.569170530001</v>
      </c>
      <c r="P29" s="192">
        <v>11117.16914643</v>
      </c>
      <c r="Q29" s="192">
        <v>11571.37375991</v>
      </c>
      <c r="R29" s="192">
        <v>11466.147936270001</v>
      </c>
      <c r="S29" s="192">
        <v>11902.36677927</v>
      </c>
      <c r="T29" s="192">
        <v>11690.43669715</v>
      </c>
      <c r="U29" s="192">
        <v>11449.85422816</v>
      </c>
      <c r="V29" s="192">
        <v>11390.28135211</v>
      </c>
      <c r="W29" s="192">
        <v>10772.707191469999</v>
      </c>
    </row>
    <row r="30" spans="1:23" s="19" customFormat="1" ht="15" customHeight="1">
      <c r="A30" s="96">
        <v>237</v>
      </c>
      <c r="B30" s="193" t="s">
        <v>87</v>
      </c>
      <c r="C30" s="350">
        <v>1419.3217556099999</v>
      </c>
      <c r="D30" s="350">
        <v>1417.5253911</v>
      </c>
      <c r="E30" s="220">
        <v>992.04891524000004</v>
      </c>
      <c r="F30" s="220">
        <v>1115.9732380799999</v>
      </c>
      <c r="G30" s="220">
        <v>1244.5209916099998</v>
      </c>
      <c r="H30" s="220">
        <v>1394.8425468800001</v>
      </c>
      <c r="I30" s="220">
        <v>1562.30552188</v>
      </c>
      <c r="J30" s="220">
        <v>1633.0927456900001</v>
      </c>
      <c r="K30" s="220">
        <v>1591.79493419</v>
      </c>
      <c r="L30" s="194">
        <v>1595.1271340799999</v>
      </c>
      <c r="M30" s="194">
        <v>1851.10457752</v>
      </c>
      <c r="N30" s="194">
        <v>2091.2617688999999</v>
      </c>
      <c r="O30" s="194">
        <v>2335.75099434</v>
      </c>
      <c r="P30" s="194">
        <v>2238.35225068</v>
      </c>
      <c r="Q30" s="194">
        <v>2287.0101572899998</v>
      </c>
      <c r="R30" s="194">
        <v>2346.1399590000001</v>
      </c>
      <c r="S30" s="194">
        <v>2484.9222031999998</v>
      </c>
      <c r="T30" s="194">
        <v>2557.8261771900002</v>
      </c>
      <c r="U30" s="194">
        <v>2479.3162065400002</v>
      </c>
      <c r="V30" s="194">
        <v>2395.8678909200003</v>
      </c>
      <c r="W30" s="194">
        <v>2187.7804222</v>
      </c>
    </row>
    <row r="31" spans="1:23" s="19" customFormat="1" ht="15" customHeight="1">
      <c r="A31" s="96">
        <v>234</v>
      </c>
      <c r="B31" s="191" t="s">
        <v>30</v>
      </c>
      <c r="C31" s="349">
        <v>7590.6254144799996</v>
      </c>
      <c r="D31" s="349">
        <v>7223.9760569700002</v>
      </c>
      <c r="E31" s="219">
        <v>4094.5190583499998</v>
      </c>
      <c r="F31" s="219">
        <v>4596.53463379</v>
      </c>
      <c r="G31" s="219">
        <v>4735.4591901399999</v>
      </c>
      <c r="H31" s="219">
        <v>5452.9604376999996</v>
      </c>
      <c r="I31" s="219">
        <v>6193.2382332500001</v>
      </c>
      <c r="J31" s="219">
        <v>5988.0428932700006</v>
      </c>
      <c r="K31" s="219">
        <v>5591.9043528100001</v>
      </c>
      <c r="L31" s="192">
        <v>5530.9911867299998</v>
      </c>
      <c r="M31" s="192">
        <v>6057.2755227799998</v>
      </c>
      <c r="N31" s="192">
        <v>6427.8850532700008</v>
      </c>
      <c r="O31" s="192">
        <v>24325.15214106</v>
      </c>
      <c r="P31" s="192">
        <v>25495.408320400002</v>
      </c>
      <c r="Q31" s="192">
        <v>23782.400550759998</v>
      </c>
      <c r="R31" s="192">
        <v>26095.129061669999</v>
      </c>
      <c r="S31" s="192">
        <v>25796.067866860001</v>
      </c>
      <c r="T31" s="192">
        <v>24724.843227339999</v>
      </c>
      <c r="U31" s="192">
        <v>24527.434991310001</v>
      </c>
      <c r="V31" s="192">
        <v>24069.014778410001</v>
      </c>
      <c r="W31" s="192">
        <v>23372.274919177602</v>
      </c>
    </row>
    <row r="32" spans="1:23" s="19" customFormat="1" ht="15" customHeight="1">
      <c r="A32" s="96">
        <v>175</v>
      </c>
      <c r="B32" s="193" t="s">
        <v>14</v>
      </c>
      <c r="C32" s="350">
        <v>206406.70293023001</v>
      </c>
      <c r="D32" s="350">
        <v>200810.26413423</v>
      </c>
      <c r="E32" s="220">
        <v>145124.90197920002</v>
      </c>
      <c r="F32" s="220">
        <v>165513.52376868</v>
      </c>
      <c r="G32" s="220">
        <v>179569.99800629</v>
      </c>
      <c r="H32" s="220">
        <v>200061.57620904001</v>
      </c>
      <c r="I32" s="220">
        <v>221870.89930360002</v>
      </c>
      <c r="J32" s="220">
        <v>225073.49036876002</v>
      </c>
      <c r="K32" s="220">
        <v>219521.12459242999</v>
      </c>
      <c r="L32" s="194">
        <v>218907.00362095001</v>
      </c>
      <c r="M32" s="194">
        <v>247205.14778239999</v>
      </c>
      <c r="N32" s="194">
        <v>260478.79974724</v>
      </c>
      <c r="O32" s="194">
        <v>257436.30045233999</v>
      </c>
      <c r="P32" s="194">
        <v>269229.10746351001</v>
      </c>
      <c r="Q32" s="194">
        <v>280728.03317673999</v>
      </c>
      <c r="R32" s="194">
        <v>290244.16278007999</v>
      </c>
      <c r="S32" s="194">
        <v>303225.07862703002</v>
      </c>
      <c r="T32" s="194">
        <v>308619.54192435998</v>
      </c>
      <c r="U32" s="194">
        <v>298664.50135021005</v>
      </c>
      <c r="V32" s="194">
        <v>293093.10483880999</v>
      </c>
      <c r="W32" s="194">
        <v>275296.87165423902</v>
      </c>
    </row>
    <row r="33" spans="1:23" s="19" customFormat="1" ht="15" customHeight="1">
      <c r="A33" s="96">
        <v>250</v>
      </c>
      <c r="B33" s="191" t="s">
        <v>88</v>
      </c>
      <c r="C33" s="349">
        <v>5157.4982323500008</v>
      </c>
      <c r="D33" s="349">
        <v>4549.9559278900006</v>
      </c>
      <c r="E33" s="219">
        <v>3336.6767356099999</v>
      </c>
      <c r="F33" s="219">
        <v>3802.2225713000003</v>
      </c>
      <c r="G33" s="219">
        <v>4358.1006166499992</v>
      </c>
      <c r="H33" s="219">
        <v>4584.5689725500006</v>
      </c>
      <c r="I33" s="219">
        <v>4811.3177114399996</v>
      </c>
      <c r="J33" s="219">
        <v>4688.8318996899998</v>
      </c>
      <c r="K33" s="219">
        <v>4523.4567486200003</v>
      </c>
      <c r="L33" s="192">
        <v>4488.9283047500003</v>
      </c>
      <c r="M33" s="192">
        <v>5808.0426122600002</v>
      </c>
      <c r="N33" s="192">
        <v>6440.0180330399999</v>
      </c>
      <c r="O33" s="192">
        <v>6245.7946929499994</v>
      </c>
      <c r="P33" s="192">
        <v>6052.8141915799997</v>
      </c>
      <c r="Q33" s="192">
        <v>6486.8019423100004</v>
      </c>
      <c r="R33" s="192">
        <v>6913.7141318699996</v>
      </c>
      <c r="S33" s="192">
        <v>7389.9885359499995</v>
      </c>
      <c r="T33" s="192">
        <v>7612.6637376600002</v>
      </c>
      <c r="U33" s="192">
        <v>7102.6991511800006</v>
      </c>
      <c r="V33" s="192">
        <v>6743.2638872899997</v>
      </c>
      <c r="W33" s="192">
        <v>6083.7786650900098</v>
      </c>
    </row>
    <row r="34" spans="1:23" s="19" customFormat="1" ht="15" customHeight="1">
      <c r="A34" s="96">
        <v>171</v>
      </c>
      <c r="B34" s="193" t="s">
        <v>58</v>
      </c>
      <c r="C34" s="350">
        <v>85900.050974469996</v>
      </c>
      <c r="D34" s="350">
        <v>66894.015952900008</v>
      </c>
      <c r="E34" s="220">
        <v>54068.85607853</v>
      </c>
      <c r="F34" s="220">
        <v>55767.583863439999</v>
      </c>
      <c r="G34" s="220">
        <v>58382.114126679997</v>
      </c>
      <c r="H34" s="220">
        <v>63861.437031430003</v>
      </c>
      <c r="I34" s="220">
        <v>69442.11455097</v>
      </c>
      <c r="J34" s="220">
        <v>71305.69457064</v>
      </c>
      <c r="K34" s="220">
        <v>71851.670714000007</v>
      </c>
      <c r="L34" s="194">
        <v>72079.815167020002</v>
      </c>
      <c r="M34" s="194">
        <v>85235.209402869994</v>
      </c>
      <c r="N34" s="194">
        <v>92637.276361220007</v>
      </c>
      <c r="O34" s="194">
        <v>48205.278471669997</v>
      </c>
      <c r="P34" s="194">
        <v>37330.300952550002</v>
      </c>
      <c r="Q34" s="194">
        <v>38832.044034660001</v>
      </c>
      <c r="R34" s="194">
        <v>39274.777760199999</v>
      </c>
      <c r="S34" s="194">
        <v>41122.713802110004</v>
      </c>
      <c r="T34" s="194">
        <v>42840.998211769998</v>
      </c>
      <c r="U34" s="194">
        <v>42331.818300059997</v>
      </c>
      <c r="V34" s="194">
        <v>41490.036451389999</v>
      </c>
      <c r="W34" s="194">
        <v>40500.493549389997</v>
      </c>
    </row>
    <row r="35" spans="1:23" s="19" customFormat="1" ht="15" customHeight="1">
      <c r="A35" s="96">
        <v>291</v>
      </c>
      <c r="B35" s="191" t="s">
        <v>195</v>
      </c>
      <c r="C35" s="349">
        <v>6327.37740691</v>
      </c>
      <c r="D35" s="349">
        <v>5691.3104397799998</v>
      </c>
      <c r="E35" s="219">
        <v>4231.9869815800002</v>
      </c>
      <c r="F35" s="219">
        <v>4859.3546945200005</v>
      </c>
      <c r="G35" s="219">
        <v>5500.8966274700006</v>
      </c>
      <c r="H35" s="219">
        <v>5859.7171015699996</v>
      </c>
      <c r="I35" s="219">
        <v>6185.7899672299991</v>
      </c>
      <c r="J35" s="219">
        <v>5952.1561019000001</v>
      </c>
      <c r="K35" s="219">
        <v>5615.6088695500002</v>
      </c>
      <c r="L35" s="192">
        <v>5563.6398362899999</v>
      </c>
      <c r="M35" s="192">
        <v>6798.65341653</v>
      </c>
      <c r="N35" s="192">
        <v>7603.2500236800006</v>
      </c>
      <c r="O35" s="192">
        <v>7294.7190223199996</v>
      </c>
      <c r="P35" s="192">
        <v>7159.1710547100001</v>
      </c>
      <c r="Q35" s="192">
        <v>7841.7349291999999</v>
      </c>
      <c r="R35" s="192">
        <v>8835.3572319699997</v>
      </c>
      <c r="S35" s="192">
        <v>10201.577191530001</v>
      </c>
      <c r="T35" s="192">
        <v>10889.96038622</v>
      </c>
      <c r="U35" s="192">
        <v>10109.33428352</v>
      </c>
      <c r="V35" s="192">
        <v>9440.4728168099991</v>
      </c>
      <c r="W35" s="192">
        <v>8364.6940737000095</v>
      </c>
    </row>
    <row r="36" spans="1:23" s="19" customFormat="1" ht="15" customHeight="1">
      <c r="A36" s="96">
        <v>290</v>
      </c>
      <c r="B36" s="193" t="s">
        <v>224</v>
      </c>
      <c r="C36" s="350">
        <v>89485.97483608</v>
      </c>
      <c r="D36" s="350">
        <v>83832.284932179988</v>
      </c>
      <c r="E36" s="220">
        <v>61433.88084623</v>
      </c>
      <c r="F36" s="220">
        <v>68342.843401689999</v>
      </c>
      <c r="G36" s="220">
        <v>73346.580588379904</v>
      </c>
      <c r="H36" s="220">
        <v>79343.396407890003</v>
      </c>
      <c r="I36" s="220">
        <v>87809.317689809905</v>
      </c>
      <c r="J36" s="220">
        <v>89508.66216805001</v>
      </c>
      <c r="K36" s="220">
        <v>86437.309444810002</v>
      </c>
      <c r="L36" s="194">
        <v>87736.013616759898</v>
      </c>
      <c r="M36" s="194">
        <v>96343.599457460004</v>
      </c>
      <c r="N36" s="194">
        <v>110570.20868863001</v>
      </c>
      <c r="O36" s="194">
        <v>132835.64489419002</v>
      </c>
      <c r="P36" s="194">
        <v>136881.95274566999</v>
      </c>
      <c r="Q36" s="194">
        <v>141616.34377894</v>
      </c>
      <c r="R36" s="194">
        <v>153982.16665308998</v>
      </c>
      <c r="S36" s="194">
        <v>159891.40692804998</v>
      </c>
      <c r="T36" s="194">
        <v>164293.17740690999</v>
      </c>
      <c r="U36" s="194">
        <v>168902.97654439003</v>
      </c>
      <c r="V36" s="194">
        <v>166829.10286317999</v>
      </c>
      <c r="W36" s="194">
        <v>160489.769933223</v>
      </c>
    </row>
    <row r="37" spans="1:23" s="82" customFormat="1" ht="20.149999999999999" customHeight="1">
      <c r="A37" s="97"/>
      <c r="B37" s="299" t="s">
        <v>15</v>
      </c>
      <c r="C37" s="352">
        <v>1218324.9896093509</v>
      </c>
      <c r="D37" s="352">
        <v>1229926.088520979</v>
      </c>
      <c r="E37" s="321">
        <v>1196402.2877817899</v>
      </c>
      <c r="F37" s="321">
        <v>1202030.6938432299</v>
      </c>
      <c r="G37" s="321">
        <v>1225980.3732801999</v>
      </c>
      <c r="H37" s="321">
        <v>1264715.2758738501</v>
      </c>
      <c r="I37" s="321">
        <v>1303571.0231299889</v>
      </c>
      <c r="J37" s="321">
        <v>1339169.012928301</v>
      </c>
      <c r="K37" s="300">
        <v>1343800.2123646999</v>
      </c>
      <c r="L37" s="300">
        <v>1358176.8329374001</v>
      </c>
      <c r="M37" s="300">
        <v>1378930.1453279993</v>
      </c>
      <c r="N37" s="300">
        <v>1417408.9552458688</v>
      </c>
      <c r="O37" s="300">
        <v>1426269.9128230698</v>
      </c>
      <c r="P37" s="300">
        <v>1455520.297822</v>
      </c>
      <c r="Q37" s="300">
        <v>1488755.454015919</v>
      </c>
      <c r="R37" s="300">
        <v>1518084.5989066099</v>
      </c>
      <c r="S37" s="300">
        <v>1548214.4776616688</v>
      </c>
      <c r="T37" s="300">
        <v>1565855.1915186201</v>
      </c>
      <c r="U37" s="300">
        <v>1568599.34321215</v>
      </c>
      <c r="V37" s="300">
        <v>1577786.0194850601</v>
      </c>
      <c r="W37" s="300">
        <v>1569402.7472519081</v>
      </c>
    </row>
    <row r="38" spans="1:23" s="19" customFormat="1" ht="15" customHeight="1">
      <c r="A38" s="96">
        <v>178</v>
      </c>
      <c r="B38" s="191" t="s">
        <v>59</v>
      </c>
      <c r="C38" s="349">
        <v>10633.126617889999</v>
      </c>
      <c r="D38" s="349">
        <v>10559.812131229999</v>
      </c>
      <c r="E38" s="219">
        <v>9419.9112959899994</v>
      </c>
      <c r="F38" s="219">
        <v>9446.7457931099998</v>
      </c>
      <c r="G38" s="219">
        <v>9419.5851187999997</v>
      </c>
      <c r="H38" s="219">
        <v>9166.9165928700004</v>
      </c>
      <c r="I38" s="219">
        <v>9274.1921484899995</v>
      </c>
      <c r="J38" s="219">
        <v>9158.3490338400006</v>
      </c>
      <c r="K38" s="219">
        <v>9083.0040793700009</v>
      </c>
      <c r="L38" s="192">
        <v>9179.3375250699992</v>
      </c>
      <c r="M38" s="192">
        <v>9288.6679754599991</v>
      </c>
      <c r="N38" s="192">
        <v>9778.2578798199993</v>
      </c>
      <c r="O38" s="192">
        <v>9699.4250466600006</v>
      </c>
      <c r="P38" s="192">
        <v>9516.5670132699997</v>
      </c>
      <c r="Q38" s="192">
        <v>9454.4645062700001</v>
      </c>
      <c r="R38" s="192">
        <v>9250.0677004699992</v>
      </c>
      <c r="S38" s="192">
        <v>9191.7763921100013</v>
      </c>
      <c r="T38" s="192">
        <v>9222.527509399999</v>
      </c>
      <c r="U38" s="192">
        <v>9242.4762553199998</v>
      </c>
      <c r="V38" s="192">
        <v>9203.7386381699998</v>
      </c>
      <c r="W38" s="192">
        <v>9135.3900291045793</v>
      </c>
    </row>
    <row r="39" spans="1:23" s="19" customFormat="1" ht="15" customHeight="1">
      <c r="A39" s="96">
        <v>292</v>
      </c>
      <c r="B39" s="193" t="s">
        <v>172</v>
      </c>
      <c r="C39" s="350">
        <v>15575.47240056</v>
      </c>
      <c r="D39" s="350">
        <v>15623.03517232</v>
      </c>
      <c r="E39" s="220">
        <v>15383.27367065</v>
      </c>
      <c r="F39" s="220">
        <v>15637.782927370001</v>
      </c>
      <c r="G39" s="220">
        <v>15892.993489590001</v>
      </c>
      <c r="H39" s="220">
        <v>17111.34720154</v>
      </c>
      <c r="I39" s="220">
        <v>17586.865793009998</v>
      </c>
      <c r="J39" s="220">
        <v>17791.214995819999</v>
      </c>
      <c r="K39" s="220">
        <v>17901.928814970001</v>
      </c>
      <c r="L39" s="194">
        <v>18036.388907279998</v>
      </c>
      <c r="M39" s="194">
        <v>18234.522398790003</v>
      </c>
      <c r="N39" s="194">
        <v>18779.468671439998</v>
      </c>
      <c r="O39" s="194">
        <v>19107.722997929999</v>
      </c>
      <c r="P39" s="194">
        <v>19319.485562189999</v>
      </c>
      <c r="Q39" s="194">
        <v>19702.51759919</v>
      </c>
      <c r="R39" s="194">
        <v>20221.540872289999</v>
      </c>
      <c r="S39" s="194">
        <v>19860.24934848</v>
      </c>
      <c r="T39" s="194">
        <v>19286.99004701</v>
      </c>
      <c r="U39" s="194">
        <v>18768.566901150003</v>
      </c>
      <c r="V39" s="194">
        <v>18308.88016715</v>
      </c>
      <c r="W39" s="194">
        <v>18734.761813222402</v>
      </c>
    </row>
    <row r="40" spans="1:23" s="19" customFormat="1" ht="15" customHeight="1">
      <c r="A40" s="96">
        <v>179</v>
      </c>
      <c r="B40" s="191" t="s">
        <v>63</v>
      </c>
      <c r="C40" s="349">
        <v>1707.41549016</v>
      </c>
      <c r="D40" s="349">
        <v>1680.6233888900001</v>
      </c>
      <c r="E40" s="219">
        <v>1557.49792308</v>
      </c>
      <c r="F40" s="219">
        <v>1566.7503041800001</v>
      </c>
      <c r="G40" s="219">
        <v>1569.2172485199999</v>
      </c>
      <c r="H40" s="219">
        <v>1501.6747853099998</v>
      </c>
      <c r="I40" s="219">
        <v>1453.6851724600001</v>
      </c>
      <c r="J40" s="219">
        <v>1525.80131798</v>
      </c>
      <c r="K40" s="219">
        <v>1419.4994157200001</v>
      </c>
      <c r="L40" s="192">
        <v>916.47012537000001</v>
      </c>
      <c r="M40" s="192">
        <v>925.10910633000003</v>
      </c>
      <c r="N40" s="192">
        <v>811.8781610499999</v>
      </c>
      <c r="O40" s="192">
        <v>806.36563739999997</v>
      </c>
      <c r="P40" s="192">
        <v>814.55827927999997</v>
      </c>
      <c r="Q40" s="192">
        <v>823.14897783000004</v>
      </c>
      <c r="R40" s="192">
        <v>747.55839235000008</v>
      </c>
      <c r="S40" s="192">
        <v>746.37869004999993</v>
      </c>
      <c r="T40" s="192">
        <v>706.99561270000004</v>
      </c>
      <c r="U40" s="192">
        <v>669.57049307</v>
      </c>
      <c r="V40" s="192">
        <v>698.20390863</v>
      </c>
      <c r="W40" s="192">
        <v>693.44272136000006</v>
      </c>
    </row>
    <row r="41" spans="1:23" s="19" customFormat="1" ht="15" customHeight="1">
      <c r="A41" s="96">
        <v>240</v>
      </c>
      <c r="B41" s="193" t="s">
        <v>60</v>
      </c>
      <c r="C41" s="350">
        <v>3560.9402949</v>
      </c>
      <c r="D41" s="350">
        <v>3488.3777361900002</v>
      </c>
      <c r="E41" s="220">
        <v>3233.9954205900003</v>
      </c>
      <c r="F41" s="220">
        <v>3244.8138528499999</v>
      </c>
      <c r="G41" s="220">
        <v>3183.14572911</v>
      </c>
      <c r="H41" s="220">
        <v>3231.2145778899999</v>
      </c>
      <c r="I41" s="220">
        <v>3173.5461973000001</v>
      </c>
      <c r="J41" s="220">
        <v>2713.2184938699997</v>
      </c>
      <c r="K41" s="220">
        <v>2758.2330025000001</v>
      </c>
      <c r="L41" s="194">
        <v>2766.6857995800001</v>
      </c>
      <c r="M41" s="194">
        <v>2769.5278684099999</v>
      </c>
      <c r="N41" s="194">
        <v>2756.4359653500001</v>
      </c>
      <c r="O41" s="194">
        <v>2700.4446315700002</v>
      </c>
      <c r="P41" s="194">
        <v>2696.5773730000001</v>
      </c>
      <c r="Q41" s="194">
        <v>2639.3580252299998</v>
      </c>
      <c r="R41" s="194">
        <v>2681.8539758500001</v>
      </c>
      <c r="S41" s="194">
        <v>2745.5796469400002</v>
      </c>
      <c r="T41" s="194">
        <v>2853.7983851599997</v>
      </c>
      <c r="U41" s="194">
        <v>2827.4871205700001</v>
      </c>
      <c r="V41" s="194">
        <v>2848.3035529200001</v>
      </c>
      <c r="W41" s="194">
        <v>2808.6265393200001</v>
      </c>
    </row>
    <row r="42" spans="1:23" s="19" customFormat="1" ht="15" customHeight="1">
      <c r="A42" s="96">
        <v>241</v>
      </c>
      <c r="B42" s="191" t="s">
        <v>61</v>
      </c>
      <c r="C42" s="349">
        <v>14718.90070656</v>
      </c>
      <c r="D42" s="349">
        <v>14615.45276384</v>
      </c>
      <c r="E42" s="219">
        <v>12627.67461425</v>
      </c>
      <c r="F42" s="219">
        <v>12698.211412750001</v>
      </c>
      <c r="G42" s="219">
        <v>13004.10623766</v>
      </c>
      <c r="H42" s="219">
        <v>13254.44835792</v>
      </c>
      <c r="I42" s="219">
        <v>14022.92247057</v>
      </c>
      <c r="J42" s="219">
        <v>13154.519570500001</v>
      </c>
      <c r="K42" s="219">
        <v>12813.422828729999</v>
      </c>
      <c r="L42" s="192">
        <v>12617.53072411</v>
      </c>
      <c r="M42" s="192">
        <v>12829.87294141</v>
      </c>
      <c r="N42" s="192">
        <v>12753.06837988</v>
      </c>
      <c r="O42" s="192">
        <v>12323.96814021</v>
      </c>
      <c r="P42" s="192">
        <v>12001.85982464</v>
      </c>
      <c r="Q42" s="192">
        <v>12579.728878209999</v>
      </c>
      <c r="R42" s="192">
        <v>12522.163103479999</v>
      </c>
      <c r="S42" s="192">
        <v>12584.19379809</v>
      </c>
      <c r="T42" s="192">
        <v>12712.06932755</v>
      </c>
      <c r="U42" s="192">
        <v>12208.06556895</v>
      </c>
      <c r="V42" s="192">
        <v>11919.186510670001</v>
      </c>
      <c r="W42" s="192">
        <v>11450.64354083</v>
      </c>
    </row>
    <row r="43" spans="1:23" s="19" customFormat="1" ht="15" customHeight="1">
      <c r="A43" s="96">
        <v>242</v>
      </c>
      <c r="B43" s="193" t="s">
        <v>17</v>
      </c>
      <c r="C43" s="350">
        <v>186587.5110875</v>
      </c>
      <c r="D43" s="350">
        <v>184888.46207291001</v>
      </c>
      <c r="E43" s="220">
        <v>173281.53983773998</v>
      </c>
      <c r="F43" s="220">
        <v>172470.67258488</v>
      </c>
      <c r="G43" s="220">
        <v>172904.06466465999</v>
      </c>
      <c r="H43" s="220">
        <v>174069.693459</v>
      </c>
      <c r="I43" s="220">
        <v>178428.95682663002</v>
      </c>
      <c r="J43" s="220">
        <v>179885.19023864</v>
      </c>
      <c r="K43" s="220">
        <v>176847.51568960998</v>
      </c>
      <c r="L43" s="194">
        <v>175203.53738554</v>
      </c>
      <c r="M43" s="194">
        <v>177586.75630733999</v>
      </c>
      <c r="N43" s="194">
        <v>180467.34109635997</v>
      </c>
      <c r="O43" s="194">
        <v>177834.76866345998</v>
      </c>
      <c r="P43" s="194">
        <v>182449.39621076002</v>
      </c>
      <c r="Q43" s="194">
        <v>183170.00857854</v>
      </c>
      <c r="R43" s="194">
        <v>183692.15911626999</v>
      </c>
      <c r="S43" s="194">
        <v>184622.93210645998</v>
      </c>
      <c r="T43" s="194">
        <v>185299.8542995</v>
      </c>
      <c r="U43" s="194">
        <v>184868.49410307998</v>
      </c>
      <c r="V43" s="194">
        <v>183199.63812324</v>
      </c>
      <c r="W43" s="194">
        <v>179025.77598209001</v>
      </c>
    </row>
    <row r="44" spans="1:23" s="19" customFormat="1" ht="15" customHeight="1">
      <c r="A44" s="96">
        <v>243</v>
      </c>
      <c r="B44" s="191" t="s">
        <v>28</v>
      </c>
      <c r="C44" s="349">
        <v>5223.6803608400005</v>
      </c>
      <c r="D44" s="349">
        <v>5412.2368768900005</v>
      </c>
      <c r="E44" s="219">
        <v>5081.3780435200006</v>
      </c>
      <c r="F44" s="219">
        <v>5069.84108492</v>
      </c>
      <c r="G44" s="219">
        <v>5083.8622776700004</v>
      </c>
      <c r="H44" s="219">
        <v>5143.3253052099999</v>
      </c>
      <c r="I44" s="219">
        <v>5284.91519754</v>
      </c>
      <c r="J44" s="219">
        <v>5399.0483238300003</v>
      </c>
      <c r="K44" s="219">
        <v>5486.0751565800001</v>
      </c>
      <c r="L44" s="192">
        <v>5424.6909521600001</v>
      </c>
      <c r="M44" s="192">
        <v>5434.6968720300001</v>
      </c>
      <c r="N44" s="192">
        <v>5351.2574698999997</v>
      </c>
      <c r="O44" s="192">
        <v>5326.07551358</v>
      </c>
      <c r="P44" s="192">
        <v>5105.4394187899998</v>
      </c>
      <c r="Q44" s="192">
        <v>5012.9506799999999</v>
      </c>
      <c r="R44" s="192">
        <v>4900.06452369</v>
      </c>
      <c r="S44" s="192">
        <v>4841.2997450000003</v>
      </c>
      <c r="T44" s="192">
        <v>4750.5568503699997</v>
      </c>
      <c r="U44" s="192">
        <v>4700.83999967</v>
      </c>
      <c r="V44" s="192">
        <v>4602.3117247500004</v>
      </c>
      <c r="W44" s="192">
        <v>4471.0392395706103</v>
      </c>
    </row>
    <row r="45" spans="1:23" s="19" customFormat="1" ht="15" customHeight="1">
      <c r="A45" s="96">
        <v>244</v>
      </c>
      <c r="B45" s="193" t="s">
        <v>62</v>
      </c>
      <c r="C45" s="350">
        <v>448633.90746377001</v>
      </c>
      <c r="D45" s="350">
        <v>456213.45526459999</v>
      </c>
      <c r="E45" s="220">
        <v>440829.63168813003</v>
      </c>
      <c r="F45" s="220">
        <v>445414.79838930001</v>
      </c>
      <c r="G45" s="220">
        <v>451719.16429079999</v>
      </c>
      <c r="H45" s="220">
        <v>469198.03845334996</v>
      </c>
      <c r="I45" s="220">
        <v>490511.70094992901</v>
      </c>
      <c r="J45" s="220">
        <v>502019.07727642101</v>
      </c>
      <c r="K45" s="220">
        <v>506274.34844054998</v>
      </c>
      <c r="L45" s="194">
        <v>511962.28069833003</v>
      </c>
      <c r="M45" s="194">
        <v>524741.25086166</v>
      </c>
      <c r="N45" s="194">
        <v>542818.05293090001</v>
      </c>
      <c r="O45" s="194">
        <v>542718.52604221995</v>
      </c>
      <c r="P45" s="194">
        <v>549569.88769202004</v>
      </c>
      <c r="Q45" s="194">
        <v>563103.38740634895</v>
      </c>
      <c r="R45" s="194">
        <v>579190.34707561997</v>
      </c>
      <c r="S45" s="194">
        <v>590253.26161968894</v>
      </c>
      <c r="T45" s="194">
        <v>591596.11693372997</v>
      </c>
      <c r="U45" s="194">
        <v>588000.61495355004</v>
      </c>
      <c r="V45" s="194">
        <v>584206.92175053002</v>
      </c>
      <c r="W45" s="194">
        <v>578027.102757129</v>
      </c>
    </row>
    <row r="46" spans="1:23" s="19" customFormat="1" ht="15" customHeight="1">
      <c r="A46" s="96">
        <v>246</v>
      </c>
      <c r="B46" s="191" t="s">
        <v>29</v>
      </c>
      <c r="C46" s="349">
        <v>44886.854549809999</v>
      </c>
      <c r="D46" s="349">
        <v>45322.54600635</v>
      </c>
      <c r="E46" s="219">
        <v>42097.66378286</v>
      </c>
      <c r="F46" s="219">
        <v>40450.515939999997</v>
      </c>
      <c r="G46" s="219">
        <v>41709.990142809998</v>
      </c>
      <c r="H46" s="219">
        <v>43021.585622400002</v>
      </c>
      <c r="I46" s="219">
        <v>44084.777581989998</v>
      </c>
      <c r="J46" s="219">
        <v>47515.128306160004</v>
      </c>
      <c r="K46" s="219">
        <v>47351.687155669999</v>
      </c>
      <c r="L46" s="192">
        <v>48614.899040379998</v>
      </c>
      <c r="M46" s="192">
        <v>49041.253355790002</v>
      </c>
      <c r="N46" s="192">
        <v>51381.074558010005</v>
      </c>
      <c r="O46" s="192">
        <v>50204.463643319999</v>
      </c>
      <c r="P46" s="192">
        <v>53137.80284738</v>
      </c>
      <c r="Q46" s="192">
        <v>51925.556288669999</v>
      </c>
      <c r="R46" s="192">
        <v>52025.014302600001</v>
      </c>
      <c r="S46" s="192">
        <v>52743.735152589994</v>
      </c>
      <c r="T46" s="192">
        <v>52617.2740739</v>
      </c>
      <c r="U46" s="192">
        <v>52755.948137230007</v>
      </c>
      <c r="V46" s="192">
        <v>53812.316900040001</v>
      </c>
      <c r="W46" s="192">
        <v>54798.344703992101</v>
      </c>
    </row>
    <row r="47" spans="1:23" s="19" customFormat="1" ht="15" customHeight="1">
      <c r="A47" s="96">
        <v>247</v>
      </c>
      <c r="B47" s="193" t="s">
        <v>70</v>
      </c>
      <c r="C47" s="350">
        <v>31876.298392689998</v>
      </c>
      <c r="D47" s="350">
        <v>31990.066652470003</v>
      </c>
      <c r="E47" s="220">
        <v>31261.090301569999</v>
      </c>
      <c r="F47" s="220">
        <v>32581.02043506</v>
      </c>
      <c r="G47" s="220">
        <v>33053.197915730001</v>
      </c>
      <c r="H47" s="220">
        <v>33486.732893419998</v>
      </c>
      <c r="I47" s="220">
        <v>34829.734912499996</v>
      </c>
      <c r="J47" s="220">
        <v>36117.457407370006</v>
      </c>
      <c r="K47" s="220">
        <v>36946.068051169997</v>
      </c>
      <c r="L47" s="194">
        <v>38039.068835949998</v>
      </c>
      <c r="M47" s="194">
        <v>39061.74671354</v>
      </c>
      <c r="N47" s="194">
        <v>41056.812264830005</v>
      </c>
      <c r="O47" s="194">
        <v>41864.486671580002</v>
      </c>
      <c r="P47" s="194">
        <v>42333.622245869999</v>
      </c>
      <c r="Q47" s="194">
        <v>43725.769777300004</v>
      </c>
      <c r="R47" s="194">
        <v>44771.365309919995</v>
      </c>
      <c r="S47" s="194">
        <v>45960.281393190002</v>
      </c>
      <c r="T47" s="194">
        <v>46194.988100620001</v>
      </c>
      <c r="U47" s="194">
        <v>47499.506133559997</v>
      </c>
      <c r="V47" s="194">
        <v>49093.884048940003</v>
      </c>
      <c r="W47" s="194">
        <v>48930.0042037413</v>
      </c>
    </row>
    <row r="48" spans="1:23" s="19" customFormat="1" ht="15" customHeight="1">
      <c r="A48" s="96">
        <v>293</v>
      </c>
      <c r="B48" s="191" t="s">
        <v>225</v>
      </c>
      <c r="C48" s="349">
        <v>454920.882244671</v>
      </c>
      <c r="D48" s="349">
        <v>460132.02045528899</v>
      </c>
      <c r="E48" s="219">
        <v>461628.63120340998</v>
      </c>
      <c r="F48" s="219">
        <v>463449.54111881001</v>
      </c>
      <c r="G48" s="219">
        <v>478441.04616484995</v>
      </c>
      <c r="H48" s="219">
        <v>495530.29862493998</v>
      </c>
      <c r="I48" s="219">
        <v>504919.72587957</v>
      </c>
      <c r="J48" s="219">
        <v>523890.00796387001</v>
      </c>
      <c r="K48" s="219">
        <v>526918.42972983001</v>
      </c>
      <c r="L48" s="192">
        <v>535415.94294363004</v>
      </c>
      <c r="M48" s="192">
        <v>539016.74092723907</v>
      </c>
      <c r="N48" s="192">
        <v>551455.30786832899</v>
      </c>
      <c r="O48" s="192">
        <v>563683.66583514004</v>
      </c>
      <c r="P48" s="192">
        <v>578575.10135480005</v>
      </c>
      <c r="Q48" s="192">
        <v>596618.56329832994</v>
      </c>
      <c r="R48" s="192">
        <v>608082.46453406999</v>
      </c>
      <c r="S48" s="192">
        <v>624664.78976906999</v>
      </c>
      <c r="T48" s="192">
        <v>640614.02037868008</v>
      </c>
      <c r="U48" s="192">
        <v>647057.77354600001</v>
      </c>
      <c r="V48" s="192">
        <v>659892.63416002004</v>
      </c>
      <c r="W48" s="192">
        <v>661327.61572154798</v>
      </c>
    </row>
    <row r="49" spans="1:23" s="82" customFormat="1" ht="20.149999999999999" customHeight="1">
      <c r="A49" s="97"/>
      <c r="B49" s="299" t="s">
        <v>7</v>
      </c>
      <c r="C49" s="352">
        <v>4269.9897901599998</v>
      </c>
      <c r="D49" s="352">
        <v>4655.2102746299997</v>
      </c>
      <c r="E49" s="321">
        <v>6233.2386298599995</v>
      </c>
      <c r="F49" s="321">
        <v>6882.3397133599992</v>
      </c>
      <c r="G49" s="321">
        <v>7173.0008115299997</v>
      </c>
      <c r="H49" s="321">
        <v>7539.4629349200004</v>
      </c>
      <c r="I49" s="321">
        <v>6330.2348832500002</v>
      </c>
      <c r="J49" s="321">
        <v>6552.3312009900001</v>
      </c>
      <c r="K49" s="300">
        <v>6706.9504746599996</v>
      </c>
      <c r="L49" s="300">
        <v>6667.7958551800002</v>
      </c>
      <c r="M49" s="300">
        <v>6804.4153048100006</v>
      </c>
      <c r="N49" s="300">
        <v>6661.7791211399999</v>
      </c>
      <c r="O49" s="300">
        <v>6792.9803695500004</v>
      </c>
      <c r="P49" s="300">
        <v>6874.4634189999997</v>
      </c>
      <c r="Q49" s="300">
        <v>7189.4472802500004</v>
      </c>
      <c r="R49" s="300">
        <v>7192.9112178800005</v>
      </c>
      <c r="S49" s="300">
        <v>7423.9776741000005</v>
      </c>
      <c r="T49" s="300">
        <v>6557.3442721199999</v>
      </c>
      <c r="U49" s="300">
        <v>7108.5152358400001</v>
      </c>
      <c r="V49" s="300">
        <v>7447.3407794099994</v>
      </c>
      <c r="W49" s="300">
        <v>8015.7891134021393</v>
      </c>
    </row>
    <row r="50" spans="1:23" s="19" customFormat="1" ht="15" customHeight="1">
      <c r="A50" s="96">
        <v>251</v>
      </c>
      <c r="B50" s="191" t="s">
        <v>7</v>
      </c>
      <c r="C50" s="349">
        <v>4269.9897901599998</v>
      </c>
      <c r="D50" s="349">
        <v>4655.2102746299997</v>
      </c>
      <c r="E50" s="219">
        <v>6233.2386298599995</v>
      </c>
      <c r="F50" s="219">
        <v>6882.3397133599992</v>
      </c>
      <c r="G50" s="219">
        <v>7173.0008115299997</v>
      </c>
      <c r="H50" s="219">
        <v>7539.4629349200004</v>
      </c>
      <c r="I50" s="219">
        <v>6330.2348832500002</v>
      </c>
      <c r="J50" s="219">
        <v>6552.3312009900001</v>
      </c>
      <c r="K50" s="219">
        <v>6706.9504746599996</v>
      </c>
      <c r="L50" s="192">
        <v>6667.7958551800002</v>
      </c>
      <c r="M50" s="192">
        <v>6804.4153048100006</v>
      </c>
      <c r="N50" s="192">
        <v>6661.7791211399999</v>
      </c>
      <c r="O50" s="192">
        <v>6792.9803695500004</v>
      </c>
      <c r="P50" s="192">
        <v>6874.4634189999997</v>
      </c>
      <c r="Q50" s="192">
        <v>7189.4472802500004</v>
      </c>
      <c r="R50" s="192">
        <v>7192.9112178800005</v>
      </c>
      <c r="S50" s="192">
        <v>7423.9776741000005</v>
      </c>
      <c r="T50" s="192">
        <v>6557.3442721199999</v>
      </c>
      <c r="U50" s="192">
        <v>7108.5152358400001</v>
      </c>
      <c r="V50" s="192">
        <v>7447.3407794099994</v>
      </c>
      <c r="W50" s="192">
        <v>8015.7891134021393</v>
      </c>
    </row>
    <row r="51" spans="1:23" s="82" customFormat="1" ht="20.149999999999999" customHeight="1">
      <c r="A51" s="97"/>
      <c r="B51" s="299" t="s">
        <v>8</v>
      </c>
      <c r="C51" s="352">
        <v>934920.76472415007</v>
      </c>
      <c r="D51" s="352">
        <v>938246.63537327992</v>
      </c>
      <c r="E51" s="321">
        <v>915430.62301112013</v>
      </c>
      <c r="F51" s="321">
        <v>920548.76928611007</v>
      </c>
      <c r="G51" s="321">
        <v>928502.98282335012</v>
      </c>
      <c r="H51" s="321">
        <v>941896.85325020016</v>
      </c>
      <c r="I51" s="321">
        <v>965884.95422141021</v>
      </c>
      <c r="J51" s="321">
        <v>968948.57107831992</v>
      </c>
      <c r="K51" s="300">
        <v>966587.26838945015</v>
      </c>
      <c r="L51" s="300">
        <v>967930.76352208992</v>
      </c>
      <c r="M51" s="300">
        <v>980701.1360489002</v>
      </c>
      <c r="N51" s="300">
        <v>1004245.56524673</v>
      </c>
      <c r="O51" s="300">
        <v>1012586.6563584799</v>
      </c>
      <c r="P51" s="300">
        <v>1009511.1097730402</v>
      </c>
      <c r="Q51" s="300">
        <v>1012765.0699841102</v>
      </c>
      <c r="R51" s="300">
        <v>1009160.6373307901</v>
      </c>
      <c r="S51" s="300">
        <v>1017735.9116568798</v>
      </c>
      <c r="T51" s="300">
        <v>1024604.64976669</v>
      </c>
      <c r="U51" s="300">
        <v>1026253.8907717699</v>
      </c>
      <c r="V51" s="300">
        <v>1024867.5689880298</v>
      </c>
      <c r="W51" s="300">
        <v>1021596.9267651219</v>
      </c>
    </row>
    <row r="52" spans="1:23" s="19" customFormat="1" ht="15" customHeight="1">
      <c r="A52" s="96">
        <v>331</v>
      </c>
      <c r="B52" s="191" t="s">
        <v>244</v>
      </c>
      <c r="C52" s="349">
        <v>110616.10188616</v>
      </c>
      <c r="D52" s="349">
        <v>113565.40578541001</v>
      </c>
      <c r="E52" s="219">
        <v>101592.94113306</v>
      </c>
      <c r="F52" s="219">
        <v>96856.027971720003</v>
      </c>
      <c r="G52" s="219">
        <v>100123.15966589999</v>
      </c>
      <c r="H52" s="219">
        <v>101229.1832541</v>
      </c>
      <c r="I52" s="219">
        <v>119356.61579894999</v>
      </c>
      <c r="J52" s="219">
        <v>114860.82377877001</v>
      </c>
      <c r="K52" s="219">
        <v>119708.18490558</v>
      </c>
      <c r="L52" s="192">
        <v>120018.41474513001</v>
      </c>
      <c r="M52" s="192">
        <v>98651.089293919998</v>
      </c>
      <c r="N52" s="192">
        <v>106872.79996429</v>
      </c>
      <c r="O52" s="192">
        <v>116554.21146139999</v>
      </c>
      <c r="P52" s="192">
        <v>116114.85762253001</v>
      </c>
      <c r="Q52" s="192">
        <v>124158.99146594001</v>
      </c>
      <c r="R52" s="192">
        <v>120685.24428389</v>
      </c>
      <c r="S52" s="192">
        <v>123437.08356342</v>
      </c>
      <c r="T52" s="192">
        <v>125877.97811434</v>
      </c>
      <c r="U52" s="192">
        <v>120543.52667007</v>
      </c>
      <c r="V52" s="192">
        <v>111250.10940110001</v>
      </c>
      <c r="W52" s="192">
        <v>98487.118036599903</v>
      </c>
    </row>
    <row r="53" spans="1:23" s="19" customFormat="1" ht="15" customHeight="1">
      <c r="A53" s="96">
        <v>324</v>
      </c>
      <c r="B53" s="193" t="s">
        <v>236</v>
      </c>
      <c r="C53" s="350">
        <v>119304.68779505001</v>
      </c>
      <c r="D53" s="350">
        <v>118416.74643500999</v>
      </c>
      <c r="E53" s="220">
        <v>129324.93202266999</v>
      </c>
      <c r="F53" s="220">
        <v>137256.80402494999</v>
      </c>
      <c r="G53" s="220">
        <v>132396.73510994</v>
      </c>
      <c r="H53" s="220">
        <v>130798.46059474001</v>
      </c>
      <c r="I53" s="220">
        <v>149277.95199584001</v>
      </c>
      <c r="J53" s="220">
        <v>149166.46148879998</v>
      </c>
      <c r="K53" s="220">
        <v>146640.93211079002</v>
      </c>
      <c r="L53" s="194">
        <v>144582.28269304999</v>
      </c>
      <c r="M53" s="194">
        <v>160654.81239452999</v>
      </c>
      <c r="N53" s="194">
        <v>154560.56172807</v>
      </c>
      <c r="O53" s="194">
        <v>143929.03284370998</v>
      </c>
      <c r="P53" s="194">
        <v>141742.86433226999</v>
      </c>
      <c r="Q53" s="194">
        <v>133451.19142431</v>
      </c>
      <c r="R53" s="194">
        <v>130835.46588086001</v>
      </c>
      <c r="S53" s="194">
        <v>129036.32924466001</v>
      </c>
      <c r="T53" s="194">
        <v>129280.59529469001</v>
      </c>
      <c r="U53" s="194">
        <v>127514.86457853</v>
      </c>
      <c r="V53" s="194">
        <v>132079.05836798</v>
      </c>
      <c r="W53" s="194">
        <v>139369.15318969</v>
      </c>
    </row>
    <row r="54" spans="1:23" s="19" customFormat="1" ht="15" customHeight="1">
      <c r="A54" s="96">
        <v>323</v>
      </c>
      <c r="B54" s="191" t="s">
        <v>241</v>
      </c>
      <c r="C54" s="349">
        <v>53740.929002050005</v>
      </c>
      <c r="D54" s="349">
        <v>54987.404756720003</v>
      </c>
      <c r="E54" s="219">
        <v>56694.93052917</v>
      </c>
      <c r="F54" s="219">
        <v>59227.566729329999</v>
      </c>
      <c r="G54" s="219">
        <v>62349.831443120005</v>
      </c>
      <c r="H54" s="219">
        <v>63065.85968568</v>
      </c>
      <c r="I54" s="219">
        <v>39860.881028470001</v>
      </c>
      <c r="J54" s="219">
        <v>39645.183005650004</v>
      </c>
      <c r="K54" s="219">
        <v>39400.386906239997</v>
      </c>
      <c r="L54" s="192">
        <v>40575.061359699997</v>
      </c>
      <c r="M54" s="192">
        <v>41438.97633849</v>
      </c>
      <c r="N54" s="192">
        <v>41797.663444800004</v>
      </c>
      <c r="O54" s="192">
        <v>42243.637526589999</v>
      </c>
      <c r="P54" s="192">
        <v>42590.087888900001</v>
      </c>
      <c r="Q54" s="192">
        <v>44204.75302091</v>
      </c>
      <c r="R54" s="192">
        <v>47785.942417129998</v>
      </c>
      <c r="S54" s="192">
        <v>50626.692185400003</v>
      </c>
      <c r="T54" s="192">
        <v>53364.839889120005</v>
      </c>
      <c r="U54" s="192">
        <v>57411.426251839999</v>
      </c>
      <c r="V54" s="192">
        <v>64233.863607610001</v>
      </c>
      <c r="W54" s="192">
        <v>73257.773057229992</v>
      </c>
    </row>
    <row r="55" spans="1:23" s="19" customFormat="1" ht="15" customHeight="1">
      <c r="A55" s="96">
        <v>322</v>
      </c>
      <c r="B55" s="193" t="s">
        <v>246</v>
      </c>
      <c r="C55" s="350">
        <v>4650.19281684</v>
      </c>
      <c r="D55" s="350">
        <v>2515.71987076</v>
      </c>
      <c r="E55" s="220">
        <v>1362.2637998800001</v>
      </c>
      <c r="F55" s="220">
        <v>1364.22535369</v>
      </c>
      <c r="G55" s="220">
        <v>1367.3342921600001</v>
      </c>
      <c r="H55" s="220">
        <v>1384.5231153499999</v>
      </c>
      <c r="I55" s="220">
        <v>1403.32245003</v>
      </c>
      <c r="J55" s="220">
        <v>1415.60879572</v>
      </c>
      <c r="K55" s="220">
        <v>1423.38820177</v>
      </c>
      <c r="L55" s="194">
        <v>1426.45926891</v>
      </c>
      <c r="M55" s="194">
        <v>1392.9353699000001</v>
      </c>
      <c r="N55" s="194">
        <v>1394.8957127799999</v>
      </c>
      <c r="O55" s="194">
        <v>1411.03968117</v>
      </c>
      <c r="P55" s="194">
        <v>1425.44127383</v>
      </c>
      <c r="Q55" s="194">
        <v>1442.48874888</v>
      </c>
      <c r="R55" s="194">
        <v>1458.5008708399998</v>
      </c>
      <c r="S55" s="194">
        <v>1478.7280500499999</v>
      </c>
      <c r="T55" s="194">
        <v>1490.3161293599999</v>
      </c>
      <c r="U55" s="194">
        <v>1536.1040116600002</v>
      </c>
      <c r="V55" s="194">
        <v>1575.07764208</v>
      </c>
      <c r="W55" s="194">
        <v>1608.4059559300001</v>
      </c>
    </row>
    <row r="56" spans="1:23" s="19" customFormat="1" ht="15" customHeight="1">
      <c r="A56" s="96">
        <v>330</v>
      </c>
      <c r="B56" s="349" t="s">
        <v>235</v>
      </c>
      <c r="C56" s="349">
        <v>270.80729537999997</v>
      </c>
      <c r="D56" s="349">
        <v>287.52212387999998</v>
      </c>
      <c r="E56" s="192">
        <v>282.46938732999996</v>
      </c>
      <c r="F56" s="192">
        <v>323.32169088000001</v>
      </c>
      <c r="G56" s="192">
        <v>342.34151423000003</v>
      </c>
      <c r="H56" s="192">
        <v>282.50269981999998</v>
      </c>
      <c r="I56" s="192">
        <v>333.48414129000003</v>
      </c>
      <c r="J56" s="192">
        <v>366.73943355</v>
      </c>
      <c r="K56" s="192">
        <v>393.55660931</v>
      </c>
      <c r="L56" s="192">
        <v>428.12201349999998</v>
      </c>
      <c r="M56" s="192">
        <v>436.39113527999996</v>
      </c>
      <c r="N56" s="192">
        <v>429.31690112000001</v>
      </c>
      <c r="O56" s="192">
        <v>430.88332857</v>
      </c>
      <c r="P56" s="192">
        <v>459.29941805999999</v>
      </c>
      <c r="Q56" s="192">
        <v>507.73222731999999</v>
      </c>
      <c r="R56" s="192">
        <v>487.45796018999999</v>
      </c>
      <c r="S56" s="192">
        <v>493.43523216</v>
      </c>
      <c r="T56" s="192">
        <v>523.81991300999994</v>
      </c>
      <c r="U56" s="192">
        <v>524.15395679000005</v>
      </c>
      <c r="V56" s="192">
        <v>553.52224863000004</v>
      </c>
      <c r="W56" s="192">
        <v>566.20548441999904</v>
      </c>
    </row>
    <row r="57" spans="1:23" s="19" customFormat="1" ht="15" customHeight="1">
      <c r="A57" s="96">
        <v>329</v>
      </c>
      <c r="B57" s="193" t="s">
        <v>243</v>
      </c>
      <c r="C57" s="350">
        <v>176770.65939118</v>
      </c>
      <c r="D57" s="350">
        <v>173632.09160195998</v>
      </c>
      <c r="E57" s="220">
        <v>169124.49720173999</v>
      </c>
      <c r="F57" s="220">
        <v>167530.56906752998</v>
      </c>
      <c r="G57" s="220">
        <v>166934.89685095003</v>
      </c>
      <c r="H57" s="220">
        <v>165710.00718829001</v>
      </c>
      <c r="I57" s="220">
        <v>164230.57042663</v>
      </c>
      <c r="J57" s="220">
        <v>162092.336713</v>
      </c>
      <c r="K57" s="220">
        <v>159276.82107564999</v>
      </c>
      <c r="L57" s="194">
        <v>156362.27344406</v>
      </c>
      <c r="M57" s="194">
        <v>154790.79529939001</v>
      </c>
      <c r="N57" s="194">
        <v>154561.86089514999</v>
      </c>
      <c r="O57" s="194">
        <v>152846.44673817002</v>
      </c>
      <c r="P57" s="194">
        <v>151138.55413621</v>
      </c>
      <c r="Q57" s="194">
        <v>148408.36873047001</v>
      </c>
      <c r="R57" s="194">
        <v>145293.17549209</v>
      </c>
      <c r="S57" s="194">
        <v>142442.33821553001</v>
      </c>
      <c r="T57" s="194">
        <v>140149.61076352</v>
      </c>
      <c r="U57" s="194">
        <v>138158.23665787</v>
      </c>
      <c r="V57" s="194">
        <v>135115.33072333</v>
      </c>
      <c r="W57" s="194">
        <v>131626.81793361998</v>
      </c>
    </row>
    <row r="58" spans="1:23" s="19" customFormat="1" ht="15" customHeight="1">
      <c r="A58" s="96">
        <v>328</v>
      </c>
      <c r="B58" s="349" t="s">
        <v>248</v>
      </c>
      <c r="C58" s="349">
        <v>0</v>
      </c>
      <c r="D58" s="349">
        <v>0</v>
      </c>
      <c r="E58" s="192">
        <v>0</v>
      </c>
      <c r="F58" s="192">
        <v>0</v>
      </c>
      <c r="G58" s="192">
        <v>0</v>
      </c>
      <c r="H58" s="192">
        <v>0</v>
      </c>
      <c r="I58" s="192">
        <v>0</v>
      </c>
      <c r="J58" s="192">
        <v>0</v>
      </c>
      <c r="K58" s="192">
        <v>0</v>
      </c>
      <c r="L58" s="192">
        <v>0</v>
      </c>
      <c r="M58" s="192">
        <v>0</v>
      </c>
      <c r="N58" s="192">
        <v>0</v>
      </c>
      <c r="O58" s="192">
        <v>0</v>
      </c>
      <c r="P58" s="192">
        <v>0</v>
      </c>
      <c r="Q58" s="192">
        <v>0</v>
      </c>
      <c r="R58" s="192">
        <v>0</v>
      </c>
      <c r="S58" s="192">
        <v>0</v>
      </c>
      <c r="T58" s="192">
        <v>0</v>
      </c>
      <c r="U58" s="192">
        <v>0</v>
      </c>
      <c r="V58" s="192">
        <v>0</v>
      </c>
      <c r="W58" s="192">
        <v>0</v>
      </c>
    </row>
    <row r="59" spans="1:23" s="19" customFormat="1" ht="15" customHeight="1">
      <c r="A59" s="96">
        <v>321</v>
      </c>
      <c r="B59" s="193" t="s">
        <v>237</v>
      </c>
      <c r="C59" s="350">
        <v>1583.5032868800001</v>
      </c>
      <c r="D59" s="350">
        <v>2456.5790759899996</v>
      </c>
      <c r="E59" s="220">
        <v>2461.9810208499998</v>
      </c>
      <c r="F59" s="220">
        <v>2430.7157363400001</v>
      </c>
      <c r="G59" s="220">
        <v>2466.5588604</v>
      </c>
      <c r="H59" s="220">
        <v>2717.7536649600002</v>
      </c>
      <c r="I59" s="220">
        <v>2892.8214558899999</v>
      </c>
      <c r="J59" s="220">
        <v>2884.2138570900001</v>
      </c>
      <c r="K59" s="220">
        <v>2781.4976176999999</v>
      </c>
      <c r="L59" s="194">
        <v>2759.7925797800003</v>
      </c>
      <c r="M59" s="194">
        <v>2729.9036276900001</v>
      </c>
      <c r="N59" s="194">
        <v>2349.9969895999998</v>
      </c>
      <c r="O59" s="194">
        <v>2402.3725227600003</v>
      </c>
      <c r="P59" s="194">
        <v>2164.74479862</v>
      </c>
      <c r="Q59" s="194">
        <v>2148.88093579</v>
      </c>
      <c r="R59" s="194">
        <v>2128.0731904200002</v>
      </c>
      <c r="S59" s="194">
        <v>2131.20634999</v>
      </c>
      <c r="T59" s="194">
        <v>2113.62355781</v>
      </c>
      <c r="U59" s="194">
        <v>2105.8012366099997</v>
      </c>
      <c r="V59" s="194">
        <v>2061.3183936999999</v>
      </c>
      <c r="W59" s="194">
        <v>2030.23611534</v>
      </c>
    </row>
    <row r="60" spans="1:23" s="19" customFormat="1" ht="15" customHeight="1">
      <c r="A60" s="96">
        <v>320</v>
      </c>
      <c r="B60" s="349" t="s">
        <v>239</v>
      </c>
      <c r="C60" s="349">
        <v>44563.228775529999</v>
      </c>
      <c r="D60" s="349">
        <v>44745.302143169996</v>
      </c>
      <c r="E60" s="192">
        <v>43142.547957199997</v>
      </c>
      <c r="F60" s="192">
        <v>42965.811726280001</v>
      </c>
      <c r="G60" s="192">
        <v>43708.286964260005</v>
      </c>
      <c r="H60" s="192">
        <v>44836.537659720001</v>
      </c>
      <c r="I60" s="192">
        <v>46541.268620570001</v>
      </c>
      <c r="J60" s="192">
        <v>47645.558825779997</v>
      </c>
      <c r="K60" s="192">
        <v>48144.179881190001</v>
      </c>
      <c r="L60" s="192">
        <v>48539.935516459998</v>
      </c>
      <c r="M60" s="192">
        <v>48846.206955550006</v>
      </c>
      <c r="N60" s="192">
        <v>49850.419794610003</v>
      </c>
      <c r="O60" s="192">
        <v>49452.128680989998</v>
      </c>
      <c r="P60" s="192">
        <v>48997.174930949994</v>
      </c>
      <c r="Q60" s="192">
        <v>47613.969115749998</v>
      </c>
      <c r="R60" s="192">
        <v>45861.44882053</v>
      </c>
      <c r="S60" s="192">
        <v>44845.177227790002</v>
      </c>
      <c r="T60" s="192">
        <v>44433.914249379995</v>
      </c>
      <c r="U60" s="192">
        <v>44226.576035269994</v>
      </c>
      <c r="V60" s="192">
        <v>42166.256623790003</v>
      </c>
      <c r="W60" s="192">
        <v>39580.56227196</v>
      </c>
    </row>
    <row r="61" spans="1:23" s="19" customFormat="1" ht="15" customHeight="1">
      <c r="A61" s="96">
        <v>319</v>
      </c>
      <c r="B61" s="193" t="s">
        <v>247</v>
      </c>
      <c r="C61" s="350">
        <v>24.124394199999998</v>
      </c>
      <c r="D61" s="350">
        <v>0</v>
      </c>
      <c r="E61" s="220">
        <v>0</v>
      </c>
      <c r="F61" s="220">
        <v>0</v>
      </c>
      <c r="G61" s="220">
        <v>0</v>
      </c>
      <c r="H61" s="220">
        <v>0</v>
      </c>
      <c r="I61" s="220">
        <v>0</v>
      </c>
      <c r="J61" s="220">
        <v>0</v>
      </c>
      <c r="K61" s="220">
        <v>0</v>
      </c>
      <c r="L61" s="194">
        <v>0</v>
      </c>
      <c r="M61" s="194">
        <v>0</v>
      </c>
      <c r="N61" s="194">
        <v>0</v>
      </c>
      <c r="O61" s="194">
        <v>0</v>
      </c>
      <c r="P61" s="194">
        <v>0</v>
      </c>
      <c r="Q61" s="194">
        <v>0</v>
      </c>
      <c r="R61" s="194">
        <v>0</v>
      </c>
      <c r="S61" s="194">
        <v>0</v>
      </c>
      <c r="T61" s="194">
        <v>0</v>
      </c>
      <c r="U61" s="194">
        <v>0</v>
      </c>
      <c r="V61" s="194">
        <v>0</v>
      </c>
      <c r="W61" s="194">
        <v>0</v>
      </c>
    </row>
    <row r="62" spans="1:23" s="19" customFormat="1" ht="15" customHeight="1">
      <c r="A62" s="96">
        <v>327</v>
      </c>
      <c r="B62" s="349" t="s">
        <v>240</v>
      </c>
      <c r="C62" s="349">
        <v>64545.495307680001</v>
      </c>
      <c r="D62" s="349">
        <v>63427.899271900002</v>
      </c>
      <c r="E62" s="192">
        <v>63429.196387099997</v>
      </c>
      <c r="F62" s="192">
        <v>63359.988021819998</v>
      </c>
      <c r="G62" s="192">
        <v>64081.356510559999</v>
      </c>
      <c r="H62" s="192">
        <v>66991.547039500001</v>
      </c>
      <c r="I62" s="192">
        <v>58674.796564750002</v>
      </c>
      <c r="J62" s="192">
        <v>62723.173955410006</v>
      </c>
      <c r="K62" s="192">
        <v>58494.660524089995</v>
      </c>
      <c r="L62" s="192">
        <v>58788.428469839993</v>
      </c>
      <c r="M62" s="192">
        <v>67198.805062929998</v>
      </c>
      <c r="N62" s="192">
        <v>70401.073739759988</v>
      </c>
      <c r="O62" s="192">
        <v>71995.173071469995</v>
      </c>
      <c r="P62" s="192">
        <v>72591.634714979999</v>
      </c>
      <c r="Q62" s="192">
        <v>65390.331416760004</v>
      </c>
      <c r="R62" s="192">
        <v>59057.429356569999</v>
      </c>
      <c r="S62" s="192">
        <v>57993.33235474</v>
      </c>
      <c r="T62" s="192">
        <v>55713.76380121</v>
      </c>
      <c r="U62" s="192">
        <v>59207.402465400002</v>
      </c>
      <c r="V62" s="192">
        <v>60555.290660809995</v>
      </c>
      <c r="W62" s="192">
        <v>57995.319372819904</v>
      </c>
    </row>
    <row r="63" spans="1:23" s="19" customFormat="1" ht="15" customHeight="1">
      <c r="A63" s="96">
        <v>326</v>
      </c>
      <c r="B63" s="193" t="s">
        <v>238</v>
      </c>
      <c r="C63" s="350">
        <v>216576.38274742002</v>
      </c>
      <c r="D63" s="350">
        <v>216789.14972329</v>
      </c>
      <c r="E63" s="220">
        <v>214078.17606956</v>
      </c>
      <c r="F63" s="220">
        <v>212663.42785489999</v>
      </c>
      <c r="G63" s="220">
        <v>213513.22047716001</v>
      </c>
      <c r="H63" s="220">
        <v>216953.22786735999</v>
      </c>
      <c r="I63" s="220">
        <v>222756.64059392002</v>
      </c>
      <c r="J63" s="220">
        <v>224067.59479857999</v>
      </c>
      <c r="K63" s="220">
        <v>224221.27470845002</v>
      </c>
      <c r="L63" s="194">
        <v>224383.07517435998</v>
      </c>
      <c r="M63" s="194">
        <v>224920.87782451001</v>
      </c>
      <c r="N63" s="194">
        <v>229109.84361776002</v>
      </c>
      <c r="O63" s="194">
        <v>229012.40930234001</v>
      </c>
      <c r="P63" s="194">
        <v>226291.86936956001</v>
      </c>
      <c r="Q63" s="194">
        <v>223533.36984035998</v>
      </c>
      <c r="R63" s="194">
        <v>223397.89471501001</v>
      </c>
      <c r="S63" s="194">
        <v>222477.35146867999</v>
      </c>
      <c r="T63" s="194">
        <v>222028.66052589999</v>
      </c>
      <c r="U63" s="194">
        <v>219074.33574607002</v>
      </c>
      <c r="V63" s="194">
        <v>216898.81604574999</v>
      </c>
      <c r="W63" s="194">
        <v>218745.92422870002</v>
      </c>
    </row>
    <row r="64" spans="1:23" s="19" customFormat="1" ht="15" customHeight="1">
      <c r="A64" s="96">
        <v>325</v>
      </c>
      <c r="B64" s="349" t="s">
        <v>242</v>
      </c>
      <c r="C64" s="349">
        <v>19545.117371929999</v>
      </c>
      <c r="D64" s="349">
        <v>19399.413322700002</v>
      </c>
      <c r="E64" s="192">
        <v>19490.218320979999</v>
      </c>
      <c r="F64" s="192">
        <v>19510.937999439997</v>
      </c>
      <c r="G64" s="192">
        <v>19463.268731849999</v>
      </c>
      <c r="H64" s="192">
        <v>19483.937458119999</v>
      </c>
      <c r="I64" s="192">
        <v>19618.259394290002</v>
      </c>
      <c r="J64" s="192">
        <v>19611.904500659999</v>
      </c>
      <c r="K64" s="192">
        <v>19593.169142520001</v>
      </c>
      <c r="L64" s="192">
        <v>19673.80381361</v>
      </c>
      <c r="M64" s="192">
        <v>20946.270333839999</v>
      </c>
      <c r="N64" s="192">
        <v>22098.010204349997</v>
      </c>
      <c r="O64" s="192">
        <v>21279.168059430001</v>
      </c>
      <c r="P64" s="192">
        <v>21999.829979210001</v>
      </c>
      <c r="Q64" s="192">
        <v>22824.305413080001</v>
      </c>
      <c r="R64" s="192">
        <v>23513.805186369998</v>
      </c>
      <c r="S64" s="192">
        <v>24054.879402750001</v>
      </c>
      <c r="T64" s="192">
        <v>24443.621925130003</v>
      </c>
      <c r="U64" s="192">
        <v>24835.93288715</v>
      </c>
      <c r="V64" s="192">
        <v>25398.372566270002</v>
      </c>
      <c r="W64" s="192">
        <v>27292.61177322</v>
      </c>
    </row>
    <row r="65" spans="1:23" s="19" customFormat="1" ht="15" customHeight="1">
      <c r="A65" s="96">
        <v>318</v>
      </c>
      <c r="B65" s="193" t="s">
        <v>234</v>
      </c>
      <c r="C65" s="350">
        <v>12230.424233440001</v>
      </c>
      <c r="D65" s="350">
        <v>12582.42661276</v>
      </c>
      <c r="E65" s="220">
        <v>11632.908320379998</v>
      </c>
      <c r="F65" s="220">
        <v>11285.290078139999</v>
      </c>
      <c r="G65" s="220">
        <v>11693.956588340001</v>
      </c>
      <c r="H65" s="220">
        <v>12048.424340200001</v>
      </c>
      <c r="I65" s="220">
        <v>12386.30530575</v>
      </c>
      <c r="J65" s="220">
        <v>12138.52203285</v>
      </c>
      <c r="K65" s="220">
        <v>11695.7472189</v>
      </c>
      <c r="L65" s="194">
        <v>11275.158459799999</v>
      </c>
      <c r="M65" s="194">
        <v>10964.9177535</v>
      </c>
      <c r="N65" s="194">
        <v>11448.845335120001</v>
      </c>
      <c r="O65" s="194">
        <v>11303.408559360001</v>
      </c>
      <c r="P65" s="194">
        <v>11051.21365587</v>
      </c>
      <c r="Q65" s="194">
        <v>10773.68314915</v>
      </c>
      <c r="R65" s="194">
        <v>10639.32335092</v>
      </c>
      <c r="S65" s="194">
        <v>9819.4159242400001</v>
      </c>
      <c r="T65" s="194">
        <v>9632.751350139999</v>
      </c>
      <c r="U65" s="194">
        <v>9311.0388246399998</v>
      </c>
      <c r="V65" s="194">
        <v>8799.180898659999</v>
      </c>
      <c r="W65" s="194">
        <v>8497.3767905000004</v>
      </c>
    </row>
    <row r="66" spans="1:23" s="19" customFormat="1" ht="15" customHeight="1">
      <c r="A66" s="96">
        <v>302</v>
      </c>
      <c r="B66" s="349" t="s">
        <v>214</v>
      </c>
      <c r="C66" s="349">
        <v>13649.44804521</v>
      </c>
      <c r="D66" s="349">
        <v>13738.402441040002</v>
      </c>
      <c r="E66" s="192">
        <v>10948.414206969999</v>
      </c>
      <c r="F66" s="192">
        <v>11577.975678719999</v>
      </c>
      <c r="G66" s="192">
        <v>11170.439955040001</v>
      </c>
      <c r="H66" s="192">
        <v>11116.741704100001</v>
      </c>
      <c r="I66" s="192">
        <v>13946.70700104</v>
      </c>
      <c r="J66" s="192">
        <v>13862.977407979999</v>
      </c>
      <c r="K66" s="192">
        <v>13892.318428590001</v>
      </c>
      <c r="L66" s="192">
        <v>13778.900555260001</v>
      </c>
      <c r="M66" s="192">
        <v>14944.62560062</v>
      </c>
      <c r="N66" s="192">
        <v>15906.75089349</v>
      </c>
      <c r="O66" s="192">
        <v>15997.6832789</v>
      </c>
      <c r="P66" s="192">
        <v>15756.80527164</v>
      </c>
      <c r="Q66" s="192">
        <v>17185.786529500001</v>
      </c>
      <c r="R66" s="192">
        <v>17514.292843740001</v>
      </c>
      <c r="S66" s="192">
        <v>18659.310818669997</v>
      </c>
      <c r="T66" s="192">
        <v>19306.00834982</v>
      </c>
      <c r="U66" s="192">
        <v>19468.38411847</v>
      </c>
      <c r="V66" s="192">
        <v>19671.939334179999</v>
      </c>
      <c r="W66" s="192">
        <v>18285.152384230001</v>
      </c>
    </row>
    <row r="67" spans="1:23" s="19" customFormat="1" ht="15" customHeight="1">
      <c r="A67" s="96">
        <v>301</v>
      </c>
      <c r="B67" s="193" t="s">
        <v>215</v>
      </c>
      <c r="C67" s="350">
        <v>11764.041081830001</v>
      </c>
      <c r="D67" s="350">
        <v>12563.57202383</v>
      </c>
      <c r="E67" s="220">
        <v>9735.681736030001</v>
      </c>
      <c r="F67" s="220">
        <v>10524.89951273</v>
      </c>
      <c r="G67" s="220">
        <v>10962.96527337</v>
      </c>
      <c r="H67" s="220">
        <v>11881.06808934</v>
      </c>
      <c r="I67" s="220">
        <v>13752.300901299999</v>
      </c>
      <c r="J67" s="220">
        <v>13897.558278680001</v>
      </c>
      <c r="K67" s="220">
        <v>13753.74046924</v>
      </c>
      <c r="L67" s="194">
        <v>13949.17559717</v>
      </c>
      <c r="M67" s="194">
        <v>15778.396317049999</v>
      </c>
      <c r="N67" s="194">
        <v>17494.82579033</v>
      </c>
      <c r="O67" s="194">
        <v>17325.627584990001</v>
      </c>
      <c r="P67" s="194">
        <v>17645.232437169998</v>
      </c>
      <c r="Q67" s="194">
        <v>18736.261998330003</v>
      </c>
      <c r="R67" s="194">
        <v>19866.296171369999</v>
      </c>
      <c r="S67" s="194">
        <v>21651.08252281</v>
      </c>
      <c r="T67" s="194">
        <v>23812.529346160001</v>
      </c>
      <c r="U67" s="194">
        <v>25276.785265720002</v>
      </c>
      <c r="V67" s="194">
        <v>26684.69603178</v>
      </c>
      <c r="W67" s="194">
        <v>25385.180847771499</v>
      </c>
    </row>
    <row r="68" spans="1:23" s="19" customFormat="1" ht="15" customHeight="1">
      <c r="A68" s="96">
        <v>252</v>
      </c>
      <c r="B68" s="349" t="s">
        <v>160</v>
      </c>
      <c r="C68" s="349">
        <v>356.24634964000001</v>
      </c>
      <c r="D68" s="349">
        <v>362.57399282</v>
      </c>
      <c r="E68" s="192">
        <v>342.61515630000002</v>
      </c>
      <c r="F68" s="192">
        <v>355.18563125999998</v>
      </c>
      <c r="G68" s="192">
        <v>366.00573438999999</v>
      </c>
      <c r="H68" s="192">
        <v>386.58995154000002</v>
      </c>
      <c r="I68" s="192">
        <v>409.26514851999997</v>
      </c>
      <c r="J68" s="192">
        <v>423.16779497000005</v>
      </c>
      <c r="K68" s="192">
        <v>423.46193269999998</v>
      </c>
      <c r="L68" s="192">
        <v>428.39665148</v>
      </c>
      <c r="M68" s="192">
        <v>444.13854652999999</v>
      </c>
      <c r="N68" s="192">
        <v>464.05534310000002</v>
      </c>
      <c r="O68" s="192">
        <v>472.85758864999997</v>
      </c>
      <c r="P68" s="192">
        <v>472.7511336</v>
      </c>
      <c r="Q68" s="192">
        <v>482.63993231000001</v>
      </c>
      <c r="R68" s="192">
        <v>497.96929399999999</v>
      </c>
      <c r="S68" s="192">
        <v>503.66887370999996</v>
      </c>
      <c r="T68" s="192">
        <v>505.13433832999999</v>
      </c>
      <c r="U68" s="192">
        <v>509.36966606999999</v>
      </c>
      <c r="V68" s="192">
        <v>493.13137789999996</v>
      </c>
      <c r="W68" s="192">
        <v>481.39851891000001</v>
      </c>
    </row>
    <row r="69" spans="1:23" s="19" customFormat="1" ht="15" customHeight="1">
      <c r="A69" s="96">
        <v>253</v>
      </c>
      <c r="B69" s="193" t="s">
        <v>161</v>
      </c>
      <c r="C69" s="350">
        <v>357.82315162999998</v>
      </c>
      <c r="D69" s="350">
        <v>348.02529526000001</v>
      </c>
      <c r="E69" s="220">
        <v>320.14231570999999</v>
      </c>
      <c r="F69" s="220">
        <v>324.49970710000002</v>
      </c>
      <c r="G69" s="220">
        <v>329.34780668000002</v>
      </c>
      <c r="H69" s="220">
        <v>329.17124638000001</v>
      </c>
      <c r="I69" s="220">
        <v>332.83294560000002</v>
      </c>
      <c r="J69" s="220">
        <v>327.19188072000003</v>
      </c>
      <c r="K69" s="220">
        <v>318.90652492000004</v>
      </c>
      <c r="L69" s="194">
        <v>315.36609304000001</v>
      </c>
      <c r="M69" s="194">
        <v>325.03658708999995</v>
      </c>
      <c r="N69" s="194">
        <v>329.77673833999995</v>
      </c>
      <c r="O69" s="194">
        <v>326.01583636999999</v>
      </c>
      <c r="P69" s="194">
        <v>320.04343064</v>
      </c>
      <c r="Q69" s="194">
        <v>321.30560066000004</v>
      </c>
      <c r="R69" s="194">
        <v>320.47920575000001</v>
      </c>
      <c r="S69" s="194">
        <v>323.11131745999995</v>
      </c>
      <c r="T69" s="194">
        <v>320.96654895999995</v>
      </c>
      <c r="U69" s="194">
        <v>316.89434156999999</v>
      </c>
      <c r="V69" s="194">
        <v>312.85245418</v>
      </c>
      <c r="W69" s="194">
        <v>305.00223039999997</v>
      </c>
    </row>
    <row r="70" spans="1:23" s="19" customFormat="1" ht="15" customHeight="1">
      <c r="A70" s="96">
        <v>315</v>
      </c>
      <c r="B70" s="349" t="s">
        <v>216</v>
      </c>
      <c r="C70" s="349">
        <v>4651.7576925200001</v>
      </c>
      <c r="D70" s="349">
        <v>4911.4773548800003</v>
      </c>
      <c r="E70" s="192">
        <v>3720.1151468499997</v>
      </c>
      <c r="F70" s="192">
        <v>3810.3705804400001</v>
      </c>
      <c r="G70" s="192">
        <v>3867.1854392399996</v>
      </c>
      <c r="H70" s="192">
        <v>4097.1651326700003</v>
      </c>
      <c r="I70" s="192">
        <v>587.14969627999994</v>
      </c>
      <c r="J70" s="192">
        <v>586.58337259000007</v>
      </c>
      <c r="K70" s="192">
        <v>565.46303696000007</v>
      </c>
      <c r="L70" s="192">
        <v>559.64324587999999</v>
      </c>
      <c r="M70" s="192">
        <v>587.06188296000005</v>
      </c>
      <c r="N70" s="192">
        <v>620.55363930999999</v>
      </c>
      <c r="O70" s="192">
        <v>606.22109250000005</v>
      </c>
      <c r="P70" s="192">
        <v>587.89534921000006</v>
      </c>
      <c r="Q70" s="192">
        <v>592.42013470000006</v>
      </c>
      <c r="R70" s="192">
        <v>599.58988975</v>
      </c>
      <c r="S70" s="192">
        <v>618.50600104</v>
      </c>
      <c r="T70" s="192">
        <v>625.76415516999998</v>
      </c>
      <c r="U70" s="192">
        <v>621.620992</v>
      </c>
      <c r="V70" s="192">
        <v>608.12433622000003</v>
      </c>
      <c r="W70" s="192">
        <v>580.45696077999992</v>
      </c>
    </row>
    <row r="71" spans="1:23" s="19" customFormat="1" ht="15" customHeight="1">
      <c r="A71" s="96">
        <v>311</v>
      </c>
      <c r="B71" s="193" t="s">
        <v>245</v>
      </c>
      <c r="C71" s="350">
        <v>0</v>
      </c>
      <c r="D71" s="350">
        <v>0</v>
      </c>
      <c r="E71" s="220">
        <v>0</v>
      </c>
      <c r="F71" s="220">
        <v>0</v>
      </c>
      <c r="G71" s="220">
        <v>0</v>
      </c>
      <c r="H71" s="220">
        <v>2.0498350699999999</v>
      </c>
      <c r="I71" s="220">
        <v>4.2340464299999994</v>
      </c>
      <c r="J71" s="220">
        <v>5.00786526</v>
      </c>
      <c r="K71" s="220">
        <v>4.4607585700000003</v>
      </c>
      <c r="L71" s="194">
        <v>3.07685831</v>
      </c>
      <c r="M71" s="194">
        <v>3.0999995199999999</v>
      </c>
      <c r="N71" s="194">
        <v>3.4569158999999998</v>
      </c>
      <c r="O71" s="194">
        <v>3.4658727699999998</v>
      </c>
      <c r="P71" s="194">
        <v>36.343203860000003</v>
      </c>
      <c r="Q71" s="194">
        <v>38.697928709999999</v>
      </c>
      <c r="R71" s="194">
        <v>39.032108729999997</v>
      </c>
      <c r="S71" s="194">
        <v>2.9897658700000003</v>
      </c>
      <c r="T71" s="194">
        <v>2.87015558</v>
      </c>
      <c r="U71" s="194">
        <v>3.6559257700000001</v>
      </c>
      <c r="V71" s="194">
        <v>2.8211437500000001</v>
      </c>
      <c r="W71" s="194">
        <v>2.85233721</v>
      </c>
    </row>
    <row r="72" spans="1:23" s="19" customFormat="1" ht="15" customHeight="1">
      <c r="A72" s="96">
        <v>255</v>
      </c>
      <c r="B72" s="349" t="s">
        <v>209</v>
      </c>
      <c r="C72" s="349">
        <v>0</v>
      </c>
      <c r="D72" s="349">
        <v>0</v>
      </c>
      <c r="E72" s="192">
        <v>0</v>
      </c>
      <c r="F72" s="192">
        <v>0</v>
      </c>
      <c r="G72" s="192">
        <v>0</v>
      </c>
      <c r="H72" s="192">
        <v>0</v>
      </c>
      <c r="I72" s="192">
        <v>0</v>
      </c>
      <c r="J72" s="192">
        <v>0</v>
      </c>
      <c r="K72" s="192">
        <v>633.39648560000001</v>
      </c>
      <c r="L72" s="192">
        <v>638.01392336000004</v>
      </c>
      <c r="M72" s="192">
        <v>673.71934549000002</v>
      </c>
      <c r="N72" s="192">
        <v>730.80158500999994</v>
      </c>
      <c r="O72" s="192">
        <v>732.30419950999999</v>
      </c>
      <c r="P72" s="192">
        <v>726.29441629999997</v>
      </c>
      <c r="Q72" s="192">
        <v>742.01644442999998</v>
      </c>
      <c r="R72" s="192">
        <v>761.05022627999995</v>
      </c>
      <c r="S72" s="192">
        <v>787.38237363999997</v>
      </c>
      <c r="T72" s="192">
        <v>800.40837672999999</v>
      </c>
      <c r="U72" s="192">
        <v>804.35294711000006</v>
      </c>
      <c r="V72" s="192">
        <v>793.37779832000001</v>
      </c>
      <c r="W72" s="192">
        <v>773.76562697999998</v>
      </c>
    </row>
    <row r="73" spans="1:23" s="19" customFormat="1" ht="15" customHeight="1">
      <c r="A73" s="96">
        <v>316</v>
      </c>
      <c r="B73" s="193" t="s">
        <v>213</v>
      </c>
      <c r="C73" s="350">
        <v>176.11932674000002</v>
      </c>
      <c r="D73" s="350">
        <v>176.32278825999998</v>
      </c>
      <c r="E73" s="220">
        <v>120.6839258</v>
      </c>
      <c r="F73" s="220">
        <v>116.57091829000001</v>
      </c>
      <c r="G73" s="220">
        <v>297.31671120999999</v>
      </c>
      <c r="H73" s="220">
        <v>308.70239230999999</v>
      </c>
      <c r="I73" s="220">
        <v>315.40814420999999</v>
      </c>
      <c r="J73" s="220">
        <v>432.69897498</v>
      </c>
      <c r="K73" s="220">
        <v>406.44781608999995</v>
      </c>
      <c r="L73" s="194">
        <v>418.18485850000002</v>
      </c>
      <c r="M73" s="194">
        <v>524.12957031999997</v>
      </c>
      <c r="N73" s="194">
        <v>470.16177705000001</v>
      </c>
      <c r="O73" s="194">
        <v>506.4148682</v>
      </c>
      <c r="P73" s="194">
        <v>452.06894267000001</v>
      </c>
      <c r="Q73" s="194">
        <v>561.34979821000002</v>
      </c>
      <c r="R73" s="194">
        <v>555.80640360000007</v>
      </c>
      <c r="S73" s="194">
        <v>614.92684148000001</v>
      </c>
      <c r="T73" s="194">
        <v>704.23186529999998</v>
      </c>
      <c r="U73" s="194">
        <v>787.12631427999997</v>
      </c>
      <c r="V73" s="194">
        <v>861.61487165999995</v>
      </c>
      <c r="W73" s="194">
        <v>2055.52661913462</v>
      </c>
    </row>
    <row r="74" spans="1:23" s="19" customFormat="1" ht="15" customHeight="1">
      <c r="A74" s="96">
        <v>317</v>
      </c>
      <c r="B74" s="349" t="s">
        <v>217</v>
      </c>
      <c r="C74" s="349">
        <v>79543.674772839993</v>
      </c>
      <c r="D74" s="349">
        <v>83340.600753639999</v>
      </c>
      <c r="E74" s="192">
        <v>77625.908373540107</v>
      </c>
      <c r="F74" s="192">
        <v>79064.581002550098</v>
      </c>
      <c r="G74" s="192">
        <v>83068.774894550093</v>
      </c>
      <c r="H74" s="192">
        <v>88273.400330949997</v>
      </c>
      <c r="I74" s="192">
        <v>99204.13856164999</v>
      </c>
      <c r="J74" s="192">
        <v>102795.26431728</v>
      </c>
      <c r="K74" s="192">
        <v>104815.27403458999</v>
      </c>
      <c r="L74" s="192">
        <v>109027.19820088999</v>
      </c>
      <c r="M74" s="192">
        <v>114448.94680979</v>
      </c>
      <c r="N74" s="192">
        <v>123349.89423678999</v>
      </c>
      <c r="O74" s="192">
        <v>133756.15426062999</v>
      </c>
      <c r="P74" s="192">
        <v>136946.10346696002</v>
      </c>
      <c r="Q74" s="192">
        <v>149646.52612854002</v>
      </c>
      <c r="R74" s="192">
        <v>157862.35966275001</v>
      </c>
      <c r="S74" s="192">
        <v>165738.96392279002</v>
      </c>
      <c r="T74" s="192">
        <v>169473.24111703</v>
      </c>
      <c r="U74" s="192">
        <v>174016.30187888001</v>
      </c>
      <c r="V74" s="192">
        <v>174752.81446032997</v>
      </c>
      <c r="W74" s="192">
        <v>174670.08702967598</v>
      </c>
    </row>
    <row r="75" spans="1:23" s="82" customFormat="1" ht="20.149999999999999" customHeight="1">
      <c r="A75" s="97"/>
      <c r="B75" s="299" t="s">
        <v>64</v>
      </c>
      <c r="C75" s="352">
        <v>31976.966347219997</v>
      </c>
      <c r="D75" s="352">
        <v>31397.83835125</v>
      </c>
      <c r="E75" s="352">
        <v>28913.085362689999</v>
      </c>
      <c r="F75" s="352">
        <v>28017.820805969997</v>
      </c>
      <c r="G75" s="352">
        <v>28891.65059795</v>
      </c>
      <c r="H75" s="352">
        <v>28726.657618770001</v>
      </c>
      <c r="I75" s="352">
        <v>29302.276479350003</v>
      </c>
      <c r="J75" s="352">
        <v>27978.96598791</v>
      </c>
      <c r="K75" s="352">
        <v>27843.436977230002</v>
      </c>
      <c r="L75" s="352">
        <v>28023.724208899999</v>
      </c>
      <c r="M75" s="352">
        <v>32378.36822579</v>
      </c>
      <c r="N75" s="352">
        <v>34730.323651040002</v>
      </c>
      <c r="O75" s="352">
        <v>34161.124249699998</v>
      </c>
      <c r="P75" s="352">
        <v>35676.297231309996</v>
      </c>
      <c r="Q75" s="352">
        <v>39175.087254880003</v>
      </c>
      <c r="R75" s="352">
        <v>38176.033017669994</v>
      </c>
      <c r="S75" s="352">
        <v>41172.545540439998</v>
      </c>
      <c r="T75" s="352">
        <v>41422.676050350005</v>
      </c>
      <c r="U75" s="352">
        <v>41300.820713050001</v>
      </c>
      <c r="V75" s="352">
        <v>45425.092870859997</v>
      </c>
      <c r="W75" s="352">
        <v>46176.222485278202</v>
      </c>
    </row>
    <row r="76" spans="1:23" s="82" customFormat="1" ht="20.149999999999999" customHeight="1">
      <c r="A76" s="97">
        <v>225</v>
      </c>
      <c r="B76" s="349" t="s">
        <v>208</v>
      </c>
      <c r="C76" s="349">
        <v>5122.1049717100004</v>
      </c>
      <c r="D76" s="349">
        <v>4432.2910614299999</v>
      </c>
      <c r="E76" s="219">
        <v>4064.78072299</v>
      </c>
      <c r="F76" s="219">
        <v>4070.2989182900001</v>
      </c>
      <c r="G76" s="219">
        <v>4180.8445271000001</v>
      </c>
      <c r="H76" s="219">
        <v>4166.23213184</v>
      </c>
      <c r="I76" s="219">
        <v>4364.0586087600004</v>
      </c>
      <c r="J76" s="219">
        <v>4274.5155169999998</v>
      </c>
      <c r="K76" s="219">
        <v>4327.0151243999999</v>
      </c>
      <c r="L76" s="349">
        <v>4319.06825966</v>
      </c>
      <c r="M76" s="219">
        <v>4546.6413654500002</v>
      </c>
      <c r="N76" s="219">
        <v>4805.6083491600002</v>
      </c>
      <c r="O76" s="349">
        <v>4789.7999326499994</v>
      </c>
      <c r="P76" s="219">
        <v>4878.3376784700004</v>
      </c>
      <c r="Q76" s="219">
        <v>4931.8004208100001</v>
      </c>
      <c r="R76" s="349">
        <v>5003.6110034100002</v>
      </c>
      <c r="S76" s="219">
        <v>5123.6069368199996</v>
      </c>
      <c r="T76" s="219">
        <v>5222.3462267299992</v>
      </c>
      <c r="U76" s="349">
        <v>4952.0567588399999</v>
      </c>
      <c r="V76" s="219">
        <v>5339.4151164799996</v>
      </c>
      <c r="W76" s="219">
        <v>5359.7353922700004</v>
      </c>
    </row>
    <row r="77" spans="1:23" s="19" customFormat="1" ht="15" customHeight="1">
      <c r="A77" s="96">
        <v>226</v>
      </c>
      <c r="B77" s="193" t="s">
        <v>64</v>
      </c>
      <c r="C77" s="350">
        <v>26854.861375509998</v>
      </c>
      <c r="D77" s="350">
        <v>26965.547289819999</v>
      </c>
      <c r="E77" s="353">
        <v>24848.3046397</v>
      </c>
      <c r="F77" s="353">
        <v>23947.521887679999</v>
      </c>
      <c r="G77" s="353">
        <v>24710.806070849998</v>
      </c>
      <c r="H77" s="353">
        <v>24560.425486930002</v>
      </c>
      <c r="I77" s="353">
        <v>24938.217870590001</v>
      </c>
      <c r="J77" s="353">
        <v>23704.45047091</v>
      </c>
      <c r="K77" s="353">
        <v>23516.421852830001</v>
      </c>
      <c r="L77" s="350">
        <v>23704.655949240001</v>
      </c>
      <c r="M77" s="350">
        <v>27831.726860340001</v>
      </c>
      <c r="N77" s="353">
        <v>29924.715301880002</v>
      </c>
      <c r="O77" s="350">
        <v>29371.324317049999</v>
      </c>
      <c r="P77" s="350">
        <v>30797.959552839999</v>
      </c>
      <c r="Q77" s="353">
        <v>34243.286834070001</v>
      </c>
      <c r="R77" s="350">
        <v>33172.422014259995</v>
      </c>
      <c r="S77" s="350">
        <v>36048.938603620001</v>
      </c>
      <c r="T77" s="353">
        <v>36200.329823620006</v>
      </c>
      <c r="U77" s="350">
        <v>36348.763954210001</v>
      </c>
      <c r="V77" s="350">
        <v>40085.677754379998</v>
      </c>
      <c r="W77" s="353">
        <v>40816.487093008203</v>
      </c>
    </row>
    <row r="78" spans="1:23" s="82" customFormat="1" ht="20.149999999999999" customHeight="1">
      <c r="A78" s="88"/>
      <c r="B78" s="301" t="s">
        <v>185</v>
      </c>
      <c r="C78" s="414">
        <v>4857637.6130796103</v>
      </c>
      <c r="D78" s="414">
        <v>4840019.0327180792</v>
      </c>
      <c r="E78" s="302">
        <v>4596412.6064986801</v>
      </c>
      <c r="F78" s="302">
        <v>4595114.0683821402</v>
      </c>
      <c r="G78" s="302">
        <v>4656961.7906014882</v>
      </c>
      <c r="H78" s="302">
        <v>4797589.4978491403</v>
      </c>
      <c r="I78" s="302">
        <v>4965923.0534947393</v>
      </c>
      <c r="J78" s="302">
        <v>5055245.7013881411</v>
      </c>
      <c r="K78" s="302">
        <v>5068778.60492488</v>
      </c>
      <c r="L78" s="302">
        <v>5040864.8086425895</v>
      </c>
      <c r="M78" s="302">
        <v>5138313.8520999094</v>
      </c>
      <c r="N78" s="302">
        <v>5275473.9332597191</v>
      </c>
      <c r="O78" s="302">
        <v>5318104.0196747798</v>
      </c>
      <c r="P78" s="302">
        <v>5367760.3562388308</v>
      </c>
      <c r="Q78" s="302">
        <v>5451983.2387686186</v>
      </c>
      <c r="R78" s="302">
        <v>5525183.1963</v>
      </c>
      <c r="S78" s="302">
        <v>5633217.6191927083</v>
      </c>
      <c r="T78" s="302">
        <v>5704159.5592519194</v>
      </c>
      <c r="U78" s="302">
        <v>5740050.5525414199</v>
      </c>
      <c r="V78" s="302">
        <v>5797378.3555006599</v>
      </c>
      <c r="W78" s="302">
        <v>5797447.671014199</v>
      </c>
    </row>
    <row r="79" spans="1:23" s="19" customFormat="1" ht="10" customHeight="1">
      <c r="A79" s="87"/>
      <c r="B79" s="303"/>
      <c r="C79" s="303"/>
      <c r="D79" s="303"/>
      <c r="E79" s="303"/>
      <c r="F79" s="303"/>
      <c r="G79" s="303"/>
      <c r="H79" s="303"/>
      <c r="I79" s="303"/>
      <c r="J79" s="303"/>
      <c r="K79" s="303"/>
      <c r="L79" s="304"/>
      <c r="M79" s="304"/>
      <c r="N79" s="304"/>
      <c r="O79" s="304"/>
      <c r="P79" s="304"/>
      <c r="Q79" s="304"/>
      <c r="R79" s="304"/>
      <c r="S79" s="304"/>
      <c r="T79" s="304"/>
      <c r="U79" s="304"/>
      <c r="V79" s="304"/>
      <c r="W79" s="305"/>
    </row>
    <row r="80" spans="1:23" ht="30" customHeight="1">
      <c r="B80" s="430" t="s">
        <v>126</v>
      </c>
      <c r="C80" s="431"/>
      <c r="D80" s="431"/>
      <c r="E80" s="431"/>
      <c r="F80" s="431"/>
      <c r="G80" s="431"/>
      <c r="H80" s="431"/>
      <c r="I80" s="431"/>
      <c r="J80" s="431"/>
      <c r="K80" s="431"/>
      <c r="L80" s="431"/>
      <c r="M80" s="431"/>
      <c r="N80" s="431"/>
      <c r="O80" s="431"/>
      <c r="P80" s="431"/>
      <c r="Q80" s="431"/>
      <c r="R80" s="431"/>
      <c r="S80" s="431"/>
      <c r="T80" s="431"/>
      <c r="U80" s="431"/>
      <c r="V80" s="431"/>
      <c r="W80" s="432"/>
    </row>
    <row r="81" spans="1:23" ht="30" customHeight="1">
      <c r="B81" s="306" t="s">
        <v>83</v>
      </c>
      <c r="C81" s="187">
        <v>43831</v>
      </c>
      <c r="D81" s="187">
        <v>43862</v>
      </c>
      <c r="E81" s="187">
        <v>43891</v>
      </c>
      <c r="F81" s="187">
        <v>43922</v>
      </c>
      <c r="G81" s="187">
        <v>43952</v>
      </c>
      <c r="H81" s="187">
        <v>43983</v>
      </c>
      <c r="I81" s="187">
        <v>44013</v>
      </c>
      <c r="J81" s="187">
        <v>44044</v>
      </c>
      <c r="K81" s="187">
        <v>44075</v>
      </c>
      <c r="L81" s="187">
        <v>44105</v>
      </c>
      <c r="M81" s="187">
        <v>44136</v>
      </c>
      <c r="N81" s="187">
        <v>44166</v>
      </c>
      <c r="O81" s="187">
        <v>44197</v>
      </c>
      <c r="P81" s="187">
        <v>44228</v>
      </c>
      <c r="Q81" s="187">
        <v>44256</v>
      </c>
      <c r="R81" s="187">
        <v>44287</v>
      </c>
      <c r="S81" s="187">
        <v>44317</v>
      </c>
      <c r="T81" s="187">
        <v>44348</v>
      </c>
      <c r="U81" s="187">
        <v>44378</v>
      </c>
      <c r="V81" s="187">
        <v>44409</v>
      </c>
      <c r="W81" s="188" t="s">
        <v>253</v>
      </c>
    </row>
    <row r="82" spans="1:23" s="82" customFormat="1" ht="20.149999999999999" customHeight="1">
      <c r="A82" s="97"/>
      <c r="B82" s="299" t="s">
        <v>11</v>
      </c>
      <c r="C82" s="352">
        <v>206230.7119423101</v>
      </c>
      <c r="D82" s="352">
        <v>210991.26516109999</v>
      </c>
      <c r="E82" s="322">
        <v>216674.45940822011</v>
      </c>
      <c r="F82" s="322">
        <v>202504.57171075011</v>
      </c>
      <c r="G82" s="322">
        <v>198718.65484951</v>
      </c>
      <c r="H82" s="322">
        <v>200305.80550964002</v>
      </c>
      <c r="I82" s="322">
        <v>202780.16330446998</v>
      </c>
      <c r="J82" s="322">
        <v>195081.00943025999</v>
      </c>
      <c r="K82" s="307">
        <v>197393.26854646998</v>
      </c>
      <c r="L82" s="307">
        <v>186769.39180283999</v>
      </c>
      <c r="M82" s="307">
        <v>177780.22408414999</v>
      </c>
      <c r="N82" s="307">
        <v>181246.04324234999</v>
      </c>
      <c r="O82" s="307">
        <v>191654.37572165992</v>
      </c>
      <c r="P82" s="307">
        <v>201646.28926329999</v>
      </c>
      <c r="Q82" s="307">
        <v>220956.53588628999</v>
      </c>
      <c r="R82" s="307">
        <v>238555.60066108001</v>
      </c>
      <c r="S82" s="307">
        <v>246390.30648943002</v>
      </c>
      <c r="T82" s="307">
        <v>259338.51441718009</v>
      </c>
      <c r="U82" s="307">
        <v>267861.98849404999</v>
      </c>
      <c r="V82" s="307">
        <v>263534.80913202988</v>
      </c>
      <c r="W82" s="307">
        <v>267692.06570331857</v>
      </c>
    </row>
    <row r="83" spans="1:23" s="19" customFormat="1" ht="15" customHeight="1">
      <c r="A83" s="96">
        <v>258</v>
      </c>
      <c r="B83" s="191" t="s">
        <v>65</v>
      </c>
      <c r="C83" s="349">
        <v>20556.110192939999</v>
      </c>
      <c r="D83" s="349">
        <v>20598.788895560003</v>
      </c>
      <c r="E83" s="221">
        <v>19995.99711163</v>
      </c>
      <c r="F83" s="221">
        <v>19202.99399838</v>
      </c>
      <c r="G83" s="221">
        <v>18816.418312919999</v>
      </c>
      <c r="H83" s="221">
        <v>18639.005384370001</v>
      </c>
      <c r="I83" s="221">
        <v>18737.48669365</v>
      </c>
      <c r="J83" s="221">
        <v>18863.06926163</v>
      </c>
      <c r="K83" s="221">
        <v>18638.24724923</v>
      </c>
      <c r="L83" s="192">
        <v>19077.04388569</v>
      </c>
      <c r="M83" s="192">
        <v>19327.456216769999</v>
      </c>
      <c r="N83" s="192">
        <v>19908.326129019999</v>
      </c>
      <c r="O83" s="192">
        <v>19983.3148865</v>
      </c>
      <c r="P83" s="192">
        <v>20272.077118959998</v>
      </c>
      <c r="Q83" s="192">
        <v>20751.998719380001</v>
      </c>
      <c r="R83" s="192">
        <v>21264.47911932</v>
      </c>
      <c r="S83" s="192">
        <v>21904.770530689999</v>
      </c>
      <c r="T83" s="192">
        <v>23316.701087720001</v>
      </c>
      <c r="U83" s="192">
        <v>23034.225602660001</v>
      </c>
      <c r="V83" s="192">
        <v>23473.007179080003</v>
      </c>
      <c r="W83" s="192">
        <v>23741.499188360402</v>
      </c>
    </row>
    <row r="84" spans="1:23" s="19" customFormat="1" ht="15" customHeight="1">
      <c r="A84" s="96">
        <v>259</v>
      </c>
      <c r="B84" s="193" t="s">
        <v>66</v>
      </c>
      <c r="C84" s="350">
        <v>31485.8181415</v>
      </c>
      <c r="D84" s="350">
        <v>35826.691966190003</v>
      </c>
      <c r="E84" s="222">
        <v>36184.829438460001</v>
      </c>
      <c r="F84" s="222">
        <v>35266.753823230007</v>
      </c>
      <c r="G84" s="222">
        <v>35270.583848599999</v>
      </c>
      <c r="H84" s="222">
        <v>33987.361321770004</v>
      </c>
      <c r="I84" s="222">
        <v>38472.74532804</v>
      </c>
      <c r="J84" s="222">
        <v>32583.021865040002</v>
      </c>
      <c r="K84" s="222">
        <v>31300.980264990001</v>
      </c>
      <c r="L84" s="194">
        <v>31601.497880499999</v>
      </c>
      <c r="M84" s="194">
        <v>31806.16211505</v>
      </c>
      <c r="N84" s="194">
        <v>34336.290315910002</v>
      </c>
      <c r="O84" s="194">
        <v>35251.108986849998</v>
      </c>
      <c r="P84" s="194">
        <v>36865.187968179998</v>
      </c>
      <c r="Q84" s="194">
        <v>38462.091476739995</v>
      </c>
      <c r="R84" s="194">
        <v>39384.567377929998</v>
      </c>
      <c r="S84" s="194">
        <v>42296.713831749999</v>
      </c>
      <c r="T84" s="194">
        <v>43698.311812510001</v>
      </c>
      <c r="U84" s="194">
        <v>44767.997852749999</v>
      </c>
      <c r="V84" s="194">
        <v>47590.149413629995</v>
      </c>
      <c r="W84" s="194">
        <v>46456.633332024197</v>
      </c>
    </row>
    <row r="85" spans="1:23" s="19" customFormat="1" ht="15" customHeight="1">
      <c r="A85" s="96">
        <v>260</v>
      </c>
      <c r="B85" s="191" t="s">
        <v>67</v>
      </c>
      <c r="C85" s="349">
        <v>100327.92021685001</v>
      </c>
      <c r="D85" s="349">
        <v>99429.424099619995</v>
      </c>
      <c r="E85" s="221">
        <v>106303.90711232999</v>
      </c>
      <c r="F85" s="221">
        <v>93411.812924740094</v>
      </c>
      <c r="G85" s="221">
        <v>89591.892333990007</v>
      </c>
      <c r="H85" s="221">
        <v>88676.007425449992</v>
      </c>
      <c r="I85" s="221">
        <v>86647.289467340001</v>
      </c>
      <c r="J85" s="221">
        <v>83803.591500669994</v>
      </c>
      <c r="K85" s="221">
        <v>87019.867371759989</v>
      </c>
      <c r="L85" s="192">
        <v>72060.900808079998</v>
      </c>
      <c r="M85" s="192">
        <v>67344.865959539995</v>
      </c>
      <c r="N85" s="192">
        <v>66010.993934679995</v>
      </c>
      <c r="O85" s="192">
        <v>69809.430748909901</v>
      </c>
      <c r="P85" s="192">
        <v>74979.456301369995</v>
      </c>
      <c r="Q85" s="192">
        <v>86348.522774240002</v>
      </c>
      <c r="R85" s="192">
        <v>101302.88861063001</v>
      </c>
      <c r="S85" s="192">
        <v>103324.57110522001</v>
      </c>
      <c r="T85" s="192">
        <v>115259.71534342</v>
      </c>
      <c r="U85" s="192">
        <v>118573.44523557001</v>
      </c>
      <c r="V85" s="192">
        <v>110820.07924861</v>
      </c>
      <c r="W85" s="192">
        <v>113819.713934183</v>
      </c>
    </row>
    <row r="86" spans="1:23" s="19" customFormat="1" ht="15" customHeight="1">
      <c r="A86" s="96">
        <v>261</v>
      </c>
      <c r="B86" s="193" t="s">
        <v>68</v>
      </c>
      <c r="C86" s="350">
        <v>53860.863391020102</v>
      </c>
      <c r="D86" s="350">
        <v>55136.360199730007</v>
      </c>
      <c r="E86" s="222">
        <v>54189.725745800104</v>
      </c>
      <c r="F86" s="222">
        <v>54623.010964400004</v>
      </c>
      <c r="G86" s="222">
        <v>55039.760353999998</v>
      </c>
      <c r="H86" s="222">
        <v>59003.431378050002</v>
      </c>
      <c r="I86" s="222">
        <v>58922.641815440002</v>
      </c>
      <c r="J86" s="222">
        <v>59831.326802919997</v>
      </c>
      <c r="K86" s="222">
        <v>60434.17366049</v>
      </c>
      <c r="L86" s="194">
        <v>64029.949228569996</v>
      </c>
      <c r="M86" s="194">
        <v>59301.739792790002</v>
      </c>
      <c r="N86" s="194">
        <v>60990.432862739995</v>
      </c>
      <c r="O86" s="194">
        <v>66610.521099400008</v>
      </c>
      <c r="P86" s="194">
        <v>69529.567874789995</v>
      </c>
      <c r="Q86" s="194">
        <v>75393.922915929987</v>
      </c>
      <c r="R86" s="194">
        <v>76603.6655532</v>
      </c>
      <c r="S86" s="194">
        <v>78864.251021770004</v>
      </c>
      <c r="T86" s="194">
        <v>77063.786173530112</v>
      </c>
      <c r="U86" s="194">
        <v>81486.31980307</v>
      </c>
      <c r="V86" s="194">
        <v>81651.573290709901</v>
      </c>
      <c r="W86" s="194">
        <v>83674.219248751004</v>
      </c>
    </row>
    <row r="87" spans="1:23" s="82" customFormat="1" ht="20.149999999999999" customHeight="1">
      <c r="A87" s="97"/>
      <c r="B87" s="299" t="s">
        <v>57</v>
      </c>
      <c r="C87" s="352">
        <v>303797.50557193998</v>
      </c>
      <c r="D87" s="352">
        <v>302638.25860190997</v>
      </c>
      <c r="E87" s="322">
        <v>303376.13020883</v>
      </c>
      <c r="F87" s="322">
        <v>313545.54462363</v>
      </c>
      <c r="G87" s="322">
        <v>315663.10438286001</v>
      </c>
      <c r="H87" s="322">
        <v>315653.15990629996</v>
      </c>
      <c r="I87" s="322">
        <v>317824.06831956998</v>
      </c>
      <c r="J87" s="322">
        <v>315913.00350996002</v>
      </c>
      <c r="K87" s="307">
        <v>348566.86287154997</v>
      </c>
      <c r="L87" s="307">
        <v>353340.37996959005</v>
      </c>
      <c r="M87" s="307">
        <v>360894.33129778999</v>
      </c>
      <c r="N87" s="307">
        <v>393976.72071921994</v>
      </c>
      <c r="O87" s="307">
        <v>378641.03411652002</v>
      </c>
      <c r="P87" s="307">
        <v>384453.96137659001</v>
      </c>
      <c r="Q87" s="307">
        <v>394941.27114408015</v>
      </c>
      <c r="R87" s="307">
        <v>413805.70314990997</v>
      </c>
      <c r="S87" s="307">
        <v>425123.32879986998</v>
      </c>
      <c r="T87" s="307">
        <v>426337.15937053005</v>
      </c>
      <c r="U87" s="307">
        <v>432958.13691783004</v>
      </c>
      <c r="V87" s="307">
        <v>511935.28121508</v>
      </c>
      <c r="W87" s="307">
        <v>513377.39227212797</v>
      </c>
    </row>
    <row r="88" spans="1:23" s="19" customFormat="1" ht="15" customHeight="1">
      <c r="A88" s="96">
        <v>238</v>
      </c>
      <c r="B88" s="191" t="s">
        <v>57</v>
      </c>
      <c r="C88" s="349">
        <v>303797.50557193998</v>
      </c>
      <c r="D88" s="349">
        <v>302638.25860190997</v>
      </c>
      <c r="E88" s="221">
        <v>303376.13020883</v>
      </c>
      <c r="F88" s="221">
        <v>313545.54462363</v>
      </c>
      <c r="G88" s="221">
        <v>315663.10438286001</v>
      </c>
      <c r="H88" s="221">
        <v>315653.15990629996</v>
      </c>
      <c r="I88" s="221">
        <v>317824.06831956998</v>
      </c>
      <c r="J88" s="221">
        <v>315913.00350996002</v>
      </c>
      <c r="K88" s="221">
        <v>348566.86287154997</v>
      </c>
      <c r="L88" s="192">
        <v>353340.37996959005</v>
      </c>
      <c r="M88" s="192">
        <v>360894.33129778999</v>
      </c>
      <c r="N88" s="192">
        <v>393976.72071921994</v>
      </c>
      <c r="O88" s="192">
        <v>378641.03411652002</v>
      </c>
      <c r="P88" s="192">
        <v>384453.96137659001</v>
      </c>
      <c r="Q88" s="192">
        <v>394941.27114408015</v>
      </c>
      <c r="R88" s="192">
        <v>413805.70314990997</v>
      </c>
      <c r="S88" s="192">
        <v>425123.32879986998</v>
      </c>
      <c r="T88" s="192">
        <v>426337.15937053005</v>
      </c>
      <c r="U88" s="192">
        <v>432958.13691783004</v>
      </c>
      <c r="V88" s="192">
        <v>511935.28121508</v>
      </c>
      <c r="W88" s="199">
        <v>513377.39227212797</v>
      </c>
    </row>
    <row r="89" spans="1:23" s="81" customFormat="1" ht="20.149999999999999" customHeight="1">
      <c r="A89" s="97"/>
      <c r="B89" s="299" t="s">
        <v>56</v>
      </c>
      <c r="C89" s="352">
        <v>131011.41640223</v>
      </c>
      <c r="D89" s="352">
        <v>134145.44643295</v>
      </c>
      <c r="E89" s="322">
        <v>137152.04038334001</v>
      </c>
      <c r="F89" s="322">
        <v>138894.56790950001</v>
      </c>
      <c r="G89" s="322">
        <v>138556.91861855</v>
      </c>
      <c r="H89" s="322">
        <v>138225.31643579999</v>
      </c>
      <c r="I89" s="322">
        <v>143740.92953143999</v>
      </c>
      <c r="J89" s="322">
        <v>150890.98211526001</v>
      </c>
      <c r="K89" s="307">
        <v>153479.8006852</v>
      </c>
      <c r="L89" s="307">
        <v>157932.68046852</v>
      </c>
      <c r="M89" s="307">
        <v>161304.58788881</v>
      </c>
      <c r="N89" s="307">
        <v>167377.24125903999</v>
      </c>
      <c r="O89" s="307">
        <v>174481.19164232997</v>
      </c>
      <c r="P89" s="307">
        <v>177215.26059116001</v>
      </c>
      <c r="Q89" s="307">
        <v>180321.00512039001</v>
      </c>
      <c r="R89" s="307">
        <v>187326.32256719001</v>
      </c>
      <c r="S89" s="307">
        <v>190244.73579931998</v>
      </c>
      <c r="T89" s="307">
        <v>194501.29091991999</v>
      </c>
      <c r="U89" s="307">
        <v>198321.07142530999</v>
      </c>
      <c r="V89" s="307">
        <v>200064.11897747996</v>
      </c>
      <c r="W89" s="307">
        <v>200064.11897747996</v>
      </c>
    </row>
    <row r="90" spans="1:23" s="19" customFormat="1" ht="15" customHeight="1">
      <c r="A90" s="96">
        <v>262</v>
      </c>
      <c r="B90" s="191" t="s">
        <v>184</v>
      </c>
      <c r="C90" s="349">
        <v>6897.6004913300003</v>
      </c>
      <c r="D90" s="349">
        <v>7243.9512884200003</v>
      </c>
      <c r="E90" s="221">
        <v>7322.1173218900003</v>
      </c>
      <c r="F90" s="221">
        <v>7531.7088637700008</v>
      </c>
      <c r="G90" s="221">
        <v>7893.1889833900004</v>
      </c>
      <c r="H90" s="221">
        <v>7837.1714598400004</v>
      </c>
      <c r="I90" s="221">
        <v>8815.3796333400005</v>
      </c>
      <c r="J90" s="221">
        <v>9388.2317824699985</v>
      </c>
      <c r="K90" s="221">
        <v>9450.1563798400002</v>
      </c>
      <c r="L90" s="192">
        <v>10329.985545209998</v>
      </c>
      <c r="M90" s="192">
        <v>10385.983642120002</v>
      </c>
      <c r="N90" s="192">
        <v>10829.05003735</v>
      </c>
      <c r="O90" s="192">
        <v>10936.03623385</v>
      </c>
      <c r="P90" s="192">
        <v>11527.61192664</v>
      </c>
      <c r="Q90" s="192">
        <v>11573.844941040001</v>
      </c>
      <c r="R90" s="192">
        <v>11751.284794559999</v>
      </c>
      <c r="S90" s="192">
        <v>11889.137557419999</v>
      </c>
      <c r="T90" s="192">
        <v>12016.3652081</v>
      </c>
      <c r="U90" s="192">
        <v>11985.518416819999</v>
      </c>
      <c r="V90" s="192">
        <v>12067.024506440001</v>
      </c>
      <c r="W90" s="192">
        <v>12067.024506440001</v>
      </c>
    </row>
    <row r="91" spans="1:23" s="19" customFormat="1" ht="15" customHeight="1">
      <c r="A91" s="96">
        <v>263</v>
      </c>
      <c r="B91" s="193" t="s">
        <v>182</v>
      </c>
      <c r="C91" s="350">
        <v>814.48182795000002</v>
      </c>
      <c r="D91" s="350">
        <v>968.22127721000004</v>
      </c>
      <c r="E91" s="222">
        <v>982.32935469000006</v>
      </c>
      <c r="F91" s="222">
        <v>952.46131715000001</v>
      </c>
      <c r="G91" s="222">
        <v>952.75701417999994</v>
      </c>
      <c r="H91" s="222">
        <v>959.47737513999994</v>
      </c>
      <c r="I91" s="222">
        <v>944.64753365000001</v>
      </c>
      <c r="J91" s="222">
        <v>990.78878283000006</v>
      </c>
      <c r="K91" s="222">
        <v>992.82880497999997</v>
      </c>
      <c r="L91" s="194">
        <v>975.02580458</v>
      </c>
      <c r="M91" s="194">
        <v>1026.80087121</v>
      </c>
      <c r="N91" s="194">
        <v>1152.68281409</v>
      </c>
      <c r="O91" s="194">
        <v>1179.05830042</v>
      </c>
      <c r="P91" s="194">
        <v>1183.7473105399999</v>
      </c>
      <c r="Q91" s="194">
        <v>1212.2066671800001</v>
      </c>
      <c r="R91" s="194">
        <v>1418.51617304</v>
      </c>
      <c r="S91" s="194">
        <v>1450.0197694400001</v>
      </c>
      <c r="T91" s="194">
        <v>1668.44309426</v>
      </c>
      <c r="U91" s="194">
        <v>1722.2503098900002</v>
      </c>
      <c r="V91" s="194">
        <v>1884.28575615</v>
      </c>
      <c r="W91" s="194">
        <v>1884.28575615</v>
      </c>
    </row>
    <row r="92" spans="1:23" s="19" customFormat="1" ht="15" customHeight="1">
      <c r="A92" s="96">
        <v>266</v>
      </c>
      <c r="B92" s="191" t="s">
        <v>171</v>
      </c>
      <c r="C92" s="349">
        <v>34435.585196749998</v>
      </c>
      <c r="D92" s="349">
        <v>35183.796845480007</v>
      </c>
      <c r="E92" s="221">
        <v>35476.548189000001</v>
      </c>
      <c r="F92" s="221">
        <v>35617.732648559999</v>
      </c>
      <c r="G92" s="221">
        <v>35924.61076055</v>
      </c>
      <c r="H92" s="221">
        <v>36374.371230269993</v>
      </c>
      <c r="I92" s="221">
        <v>36266.954158709996</v>
      </c>
      <c r="J92" s="221">
        <v>37629.216749339997</v>
      </c>
      <c r="K92" s="221">
        <v>38209.747275910006</v>
      </c>
      <c r="L92" s="192">
        <v>39396.252697889999</v>
      </c>
      <c r="M92" s="192">
        <v>39849.91156095</v>
      </c>
      <c r="N92" s="192">
        <v>42167.563506800005</v>
      </c>
      <c r="O92" s="192">
        <v>41623.456084609999</v>
      </c>
      <c r="P92" s="192">
        <v>41996.664337589995</v>
      </c>
      <c r="Q92" s="192">
        <v>43200.633280970003</v>
      </c>
      <c r="R92" s="192">
        <v>46763.040157410003</v>
      </c>
      <c r="S92" s="192">
        <v>46408.78321532</v>
      </c>
      <c r="T92" s="192">
        <v>47529.484876889997</v>
      </c>
      <c r="U92" s="192">
        <v>47676.832838510003</v>
      </c>
      <c r="V92" s="192">
        <v>48043.49992006</v>
      </c>
      <c r="W92" s="192">
        <v>48043.49992006</v>
      </c>
    </row>
    <row r="93" spans="1:23" s="19" customFormat="1" ht="15" customHeight="1">
      <c r="A93" s="96">
        <v>264</v>
      </c>
      <c r="B93" s="193" t="s">
        <v>177</v>
      </c>
      <c r="C93" s="350">
        <v>27655.894885900001</v>
      </c>
      <c r="D93" s="350">
        <v>28960.049847319999</v>
      </c>
      <c r="E93" s="222">
        <v>29975.605905320001</v>
      </c>
      <c r="F93" s="222">
        <v>30881.282799240002</v>
      </c>
      <c r="G93" s="222">
        <v>30565.528830630003</v>
      </c>
      <c r="H93" s="222">
        <v>30767.935222069998</v>
      </c>
      <c r="I93" s="222">
        <v>34317.419352229997</v>
      </c>
      <c r="J93" s="222">
        <v>36452.830997900004</v>
      </c>
      <c r="K93" s="222">
        <v>37332.002477730006</v>
      </c>
      <c r="L93" s="194">
        <v>38096.63504103</v>
      </c>
      <c r="M93" s="194">
        <v>40242.735116050004</v>
      </c>
      <c r="N93" s="194">
        <v>42533.90788092</v>
      </c>
      <c r="O93" s="194">
        <v>45526.522580960002</v>
      </c>
      <c r="P93" s="194">
        <v>45549.860388870002</v>
      </c>
      <c r="Q93" s="194">
        <v>46392.9104382</v>
      </c>
      <c r="R93" s="194">
        <v>47419.165467230006</v>
      </c>
      <c r="S93" s="194">
        <v>48699.614832209998</v>
      </c>
      <c r="T93" s="194">
        <v>49418.411702609999</v>
      </c>
      <c r="U93" s="194">
        <v>50619.931915130001</v>
      </c>
      <c r="V93" s="194">
        <v>51868.280775350002</v>
      </c>
      <c r="W93" s="194">
        <v>51868.280775350002</v>
      </c>
    </row>
    <row r="94" spans="1:23" s="19" customFormat="1" ht="15" customHeight="1">
      <c r="A94" s="96">
        <v>265</v>
      </c>
      <c r="B94" s="191" t="s">
        <v>165</v>
      </c>
      <c r="C94" s="349">
        <v>25272.881174849997</v>
      </c>
      <c r="D94" s="349">
        <v>25659.178015199999</v>
      </c>
      <c r="E94" s="221">
        <v>27167.125575589998</v>
      </c>
      <c r="F94" s="221">
        <v>27707.933559659999</v>
      </c>
      <c r="G94" s="221">
        <v>27917.80876729</v>
      </c>
      <c r="H94" s="221">
        <v>28312.7395316</v>
      </c>
      <c r="I94" s="221">
        <v>29303.702474199999</v>
      </c>
      <c r="J94" s="221">
        <v>30734.986186409998</v>
      </c>
      <c r="K94" s="221">
        <v>31918.225592750001</v>
      </c>
      <c r="L94" s="192">
        <v>33170.772086589997</v>
      </c>
      <c r="M94" s="192">
        <v>33798.080851719998</v>
      </c>
      <c r="N94" s="192">
        <v>34793.817680280001</v>
      </c>
      <c r="O94" s="192">
        <v>37174.83757086</v>
      </c>
      <c r="P94" s="192">
        <v>38899.472454030001</v>
      </c>
      <c r="Q94" s="192">
        <v>39483.764135370002</v>
      </c>
      <c r="R94" s="192">
        <v>41368.04928064</v>
      </c>
      <c r="S94" s="192">
        <v>43138.843761459997</v>
      </c>
      <c r="T94" s="192">
        <v>45661.318590249997</v>
      </c>
      <c r="U94" s="192">
        <v>47931.261352879999</v>
      </c>
      <c r="V94" s="192">
        <v>48082.224781179997</v>
      </c>
      <c r="W94" s="192">
        <v>48082.224781179997</v>
      </c>
    </row>
    <row r="95" spans="1:23" s="19" customFormat="1" ht="15" customHeight="1">
      <c r="A95" s="96">
        <v>267</v>
      </c>
      <c r="B95" s="193" t="s">
        <v>167</v>
      </c>
      <c r="C95" s="350">
        <v>1557.43487768</v>
      </c>
      <c r="D95" s="350">
        <v>1613.0500454800001</v>
      </c>
      <c r="E95" s="222">
        <v>1658.9266567300001</v>
      </c>
      <c r="F95" s="222">
        <v>1658.0207621400002</v>
      </c>
      <c r="G95" s="222">
        <v>1656.7261309200001</v>
      </c>
      <c r="H95" s="222">
        <v>1649.5882852699999</v>
      </c>
      <c r="I95" s="222">
        <v>1631.3225407100001</v>
      </c>
      <c r="J95" s="222">
        <v>1718.0147477</v>
      </c>
      <c r="K95" s="222">
        <v>1711.6901312999998</v>
      </c>
      <c r="L95" s="194">
        <v>1760.0973540099999</v>
      </c>
      <c r="M95" s="194">
        <v>1757.7552774100002</v>
      </c>
      <c r="N95" s="194">
        <v>1827.1750901400001</v>
      </c>
      <c r="O95" s="194">
        <v>2098.20366001</v>
      </c>
      <c r="P95" s="194">
        <v>2111.23995883</v>
      </c>
      <c r="Q95" s="194">
        <v>2140.37063734</v>
      </c>
      <c r="R95" s="194">
        <v>2314.1775115800001</v>
      </c>
      <c r="S95" s="194">
        <v>2356.3983450599999</v>
      </c>
      <c r="T95" s="194">
        <v>2157.9640858899998</v>
      </c>
      <c r="U95" s="194">
        <v>2075.3635610299998</v>
      </c>
      <c r="V95" s="194">
        <v>2078.5673491800003</v>
      </c>
      <c r="W95" s="194">
        <v>2078.5673491800003</v>
      </c>
    </row>
    <row r="96" spans="1:23" s="19" customFormat="1" ht="15" customHeight="1">
      <c r="A96" s="96">
        <v>268</v>
      </c>
      <c r="B96" s="191" t="s">
        <v>168</v>
      </c>
      <c r="C96" s="349">
        <v>92.865379110000006</v>
      </c>
      <c r="D96" s="349">
        <v>120.63212127</v>
      </c>
      <c r="E96" s="221">
        <v>119.42526606999999</v>
      </c>
      <c r="F96" s="221">
        <v>150.15781427000002</v>
      </c>
      <c r="G96" s="221">
        <v>151.63321413999998</v>
      </c>
      <c r="H96" s="221">
        <v>152.37655863000001</v>
      </c>
      <c r="I96" s="221">
        <v>136.05989721</v>
      </c>
      <c r="J96" s="221">
        <v>136.35589313999998</v>
      </c>
      <c r="K96" s="221">
        <v>135.73343137000001</v>
      </c>
      <c r="L96" s="192">
        <v>224.96651014</v>
      </c>
      <c r="M96" s="192">
        <v>255.74048568999999</v>
      </c>
      <c r="N96" s="192">
        <v>322.51233761999998</v>
      </c>
      <c r="O96" s="192">
        <v>341.12077923000004</v>
      </c>
      <c r="P96" s="192">
        <v>339.15432970999996</v>
      </c>
      <c r="Q96" s="192">
        <v>338.51399835000001</v>
      </c>
      <c r="R96" s="192">
        <v>321.56972280000002</v>
      </c>
      <c r="S96" s="192">
        <v>340.28960725999997</v>
      </c>
      <c r="T96" s="192">
        <v>340.31611376999996</v>
      </c>
      <c r="U96" s="192">
        <v>404.02052036999999</v>
      </c>
      <c r="V96" s="192">
        <v>394.41102322</v>
      </c>
      <c r="W96" s="192">
        <v>394.41102322</v>
      </c>
    </row>
    <row r="97" spans="1:23" s="19" customFormat="1" ht="15" customHeight="1">
      <c r="A97" s="96">
        <v>271</v>
      </c>
      <c r="B97" s="193" t="s">
        <v>181</v>
      </c>
      <c r="C97" s="350">
        <v>2598.9093024699996</v>
      </c>
      <c r="D97" s="350">
        <v>2643.72029871</v>
      </c>
      <c r="E97" s="222">
        <v>2729.6236088999999</v>
      </c>
      <c r="F97" s="222">
        <v>2701.8885014400003</v>
      </c>
      <c r="G97" s="222">
        <v>2706.4347847700001</v>
      </c>
      <c r="H97" s="222">
        <v>2712.4053006199997</v>
      </c>
      <c r="I97" s="222">
        <v>2748.9376951500003</v>
      </c>
      <c r="J97" s="222">
        <v>4185.8036179299997</v>
      </c>
      <c r="K97" s="222">
        <v>4199.8116790100003</v>
      </c>
      <c r="L97" s="194">
        <v>4163.2239163699996</v>
      </c>
      <c r="M97" s="194">
        <v>4231.4643107800002</v>
      </c>
      <c r="N97" s="194">
        <v>3563.40207835</v>
      </c>
      <c r="O97" s="194">
        <v>4702.7648726099997</v>
      </c>
      <c r="P97" s="194">
        <v>4679.32206176</v>
      </c>
      <c r="Q97" s="194">
        <v>4688.0930124200004</v>
      </c>
      <c r="R97" s="194">
        <v>4688.6976093699996</v>
      </c>
      <c r="S97" s="194">
        <v>4660.9652497299994</v>
      </c>
      <c r="T97" s="194">
        <v>4471.7275107899995</v>
      </c>
      <c r="U97" s="194">
        <v>4493.6703787500001</v>
      </c>
      <c r="V97" s="194">
        <v>4447.7086916799999</v>
      </c>
      <c r="W97" s="194">
        <v>4447.7086916799999</v>
      </c>
    </row>
    <row r="98" spans="1:23" s="19" customFormat="1" ht="15" customHeight="1">
      <c r="A98" s="96">
        <v>269</v>
      </c>
      <c r="B98" s="191" t="s">
        <v>175</v>
      </c>
      <c r="C98" s="349">
        <v>31558.898048630002</v>
      </c>
      <c r="D98" s="349">
        <v>31595.466079289999</v>
      </c>
      <c r="E98" s="221">
        <v>31563.198357929999</v>
      </c>
      <c r="F98" s="221">
        <v>31535.64832398</v>
      </c>
      <c r="G98" s="221">
        <v>30630.687473360002</v>
      </c>
      <c r="H98" s="221">
        <v>29301.13078956</v>
      </c>
      <c r="I98" s="221">
        <v>29419.30845941</v>
      </c>
      <c r="J98" s="221">
        <v>29496.706581080001</v>
      </c>
      <c r="K98" s="221">
        <v>29371.539960130001</v>
      </c>
      <c r="L98" s="192">
        <v>29291.970108849997</v>
      </c>
      <c r="M98" s="192">
        <v>29258.484231549999</v>
      </c>
      <c r="N98" s="192">
        <v>29296.965548759999</v>
      </c>
      <c r="O98" s="192">
        <v>29940.614783910001</v>
      </c>
      <c r="P98" s="192">
        <v>29936.722171410001</v>
      </c>
      <c r="Q98" s="192">
        <v>30309.002274639999</v>
      </c>
      <c r="R98" s="192">
        <v>30293.6134662</v>
      </c>
      <c r="S98" s="192">
        <v>30327.21201847</v>
      </c>
      <c r="T98" s="192">
        <v>30276.33758404</v>
      </c>
      <c r="U98" s="192">
        <v>30572.125893490003</v>
      </c>
      <c r="V98" s="192">
        <v>30655.556343419998</v>
      </c>
      <c r="W98" s="192">
        <v>30655.556343419998</v>
      </c>
    </row>
    <row r="99" spans="1:23" s="19" customFormat="1" ht="15" customHeight="1">
      <c r="A99" s="96">
        <v>270</v>
      </c>
      <c r="B99" s="193" t="s">
        <v>183</v>
      </c>
      <c r="C99" s="350">
        <v>126.86521756</v>
      </c>
      <c r="D99" s="350">
        <v>157.38061457000001</v>
      </c>
      <c r="E99" s="222">
        <v>157.14014721999999</v>
      </c>
      <c r="F99" s="222">
        <v>157.73331929</v>
      </c>
      <c r="G99" s="222">
        <v>157.54265931999998</v>
      </c>
      <c r="H99" s="222">
        <v>158.12068280000003</v>
      </c>
      <c r="I99" s="222">
        <v>157.19778683000001</v>
      </c>
      <c r="J99" s="222">
        <v>158.04677646000002</v>
      </c>
      <c r="K99" s="222">
        <v>158.06495218000001</v>
      </c>
      <c r="L99" s="194">
        <v>523.75140384999997</v>
      </c>
      <c r="M99" s="194">
        <v>497.63154133</v>
      </c>
      <c r="N99" s="194">
        <v>890.16428472999996</v>
      </c>
      <c r="O99" s="194">
        <v>958.57677587000001</v>
      </c>
      <c r="P99" s="194">
        <v>991.46565177999992</v>
      </c>
      <c r="Q99" s="194">
        <v>981.66573487999995</v>
      </c>
      <c r="R99" s="194">
        <v>988.20838435999997</v>
      </c>
      <c r="S99" s="194">
        <v>973.4714429500001</v>
      </c>
      <c r="T99" s="194">
        <v>960.92215332000001</v>
      </c>
      <c r="U99" s="194">
        <v>840.09623844000009</v>
      </c>
      <c r="V99" s="194">
        <v>542.55983079999999</v>
      </c>
      <c r="W99" s="194">
        <v>542.55983079999999</v>
      </c>
    </row>
    <row r="100" spans="1:23" s="83" customFormat="1" ht="20.149999999999999" customHeight="1">
      <c r="A100" s="98"/>
      <c r="B100" s="301" t="s">
        <v>150</v>
      </c>
      <c r="C100" s="414">
        <v>641039.63391648</v>
      </c>
      <c r="D100" s="414">
        <v>647774.9701959599</v>
      </c>
      <c r="E100" s="323">
        <v>657202.63000039011</v>
      </c>
      <c r="F100" s="323">
        <v>654944.6842438801</v>
      </c>
      <c r="G100" s="323">
        <v>652938.67785092001</v>
      </c>
      <c r="H100" s="323">
        <v>654184.28185173997</v>
      </c>
      <c r="I100" s="323">
        <v>664345.16115547996</v>
      </c>
      <c r="J100" s="323">
        <v>661884.99505547993</v>
      </c>
      <c r="K100" s="308">
        <v>699439.93210321991</v>
      </c>
      <c r="L100" s="308">
        <v>698042.45224094996</v>
      </c>
      <c r="M100" s="308">
        <v>699979.14327075006</v>
      </c>
      <c r="N100" s="308">
        <v>742600.00522060995</v>
      </c>
      <c r="O100" s="308">
        <v>744776.60148050985</v>
      </c>
      <c r="P100" s="308">
        <v>763315.51123105001</v>
      </c>
      <c r="Q100" s="308">
        <v>796218.8121507602</v>
      </c>
      <c r="R100" s="308">
        <v>839687.62637817999</v>
      </c>
      <c r="S100" s="308">
        <v>861758.37108861993</v>
      </c>
      <c r="T100" s="308">
        <v>880176.9647076301</v>
      </c>
      <c r="U100" s="308">
        <v>899141.19683719007</v>
      </c>
      <c r="V100" s="308">
        <v>975534.20932458981</v>
      </c>
      <c r="W100" s="308">
        <v>981133.57695292647</v>
      </c>
    </row>
    <row r="101" spans="1:23" ht="10" customHeight="1">
      <c r="B101" s="144"/>
      <c r="C101" s="144"/>
      <c r="D101" s="144"/>
      <c r="E101" s="144"/>
      <c r="F101" s="144"/>
      <c r="G101" s="144"/>
      <c r="H101" s="144"/>
      <c r="I101" s="144"/>
      <c r="J101" s="144"/>
      <c r="K101" s="223"/>
      <c r="L101" s="309"/>
      <c r="M101" s="309"/>
      <c r="N101" s="309"/>
      <c r="O101" s="309"/>
      <c r="P101" s="309"/>
      <c r="Q101" s="309"/>
      <c r="R101" s="309"/>
      <c r="S101" s="309"/>
      <c r="T101" s="309"/>
      <c r="U101" s="309"/>
      <c r="V101" s="309"/>
      <c r="W101" s="310"/>
    </row>
    <row r="102" spans="1:23" s="81" customFormat="1" ht="20.149999999999999" customHeight="1">
      <c r="A102" s="90"/>
      <c r="B102" s="301" t="s">
        <v>140</v>
      </c>
      <c r="C102" s="323">
        <v>5498677.2469960898</v>
      </c>
      <c r="D102" s="323">
        <v>5487794.0029140394</v>
      </c>
      <c r="E102" s="323">
        <v>5253615.2364990702</v>
      </c>
      <c r="F102" s="323">
        <v>5250058.7526260205</v>
      </c>
      <c r="G102" s="323">
        <v>5309900.468452408</v>
      </c>
      <c r="H102" s="323">
        <v>5451773.7797008799</v>
      </c>
      <c r="I102" s="323">
        <v>5630268.2146502193</v>
      </c>
      <c r="J102" s="323">
        <v>5717130.6964436211</v>
      </c>
      <c r="K102" s="308">
        <v>5768218.5370281003</v>
      </c>
      <c r="L102" s="308">
        <v>5738907.2608835399</v>
      </c>
      <c r="M102" s="308">
        <v>5838292.99537066</v>
      </c>
      <c r="N102" s="308">
        <v>6018073.9384803288</v>
      </c>
      <c r="O102" s="308">
        <v>6062880.6211552899</v>
      </c>
      <c r="P102" s="308">
        <v>6131075.8674698807</v>
      </c>
      <c r="Q102" s="308">
        <v>6248202.0509193791</v>
      </c>
      <c r="R102" s="308">
        <v>6364870.8226781804</v>
      </c>
      <c r="S102" s="308">
        <v>6494975.9902813286</v>
      </c>
      <c r="T102" s="308">
        <v>6584336.5239595491</v>
      </c>
      <c r="U102" s="308">
        <v>6639191.7493786104</v>
      </c>
      <c r="V102" s="308">
        <v>6772912.5648252498</v>
      </c>
      <c r="W102" s="308">
        <v>6778581.2479671258</v>
      </c>
    </row>
    <row r="103" spans="1:23" ht="10" customHeight="1">
      <c r="B103" s="311"/>
      <c r="C103" s="311"/>
      <c r="D103" s="311"/>
      <c r="E103" s="311"/>
      <c r="F103" s="311"/>
      <c r="G103" s="311"/>
      <c r="H103" s="311"/>
      <c r="I103" s="311"/>
      <c r="J103" s="311"/>
      <c r="K103" s="311"/>
      <c r="L103" s="311"/>
      <c r="M103" s="311"/>
      <c r="N103" s="311"/>
      <c r="O103" s="311"/>
      <c r="P103" s="311"/>
      <c r="Q103" s="311"/>
      <c r="R103" s="311"/>
      <c r="S103" s="311"/>
      <c r="T103" s="311"/>
      <c r="U103" s="311"/>
      <c r="V103" s="311"/>
      <c r="W103" s="312"/>
    </row>
    <row r="104" spans="1:23" ht="30" customHeight="1">
      <c r="B104" s="430" t="s">
        <v>124</v>
      </c>
      <c r="C104" s="431"/>
      <c r="D104" s="431"/>
      <c r="E104" s="431"/>
      <c r="F104" s="431"/>
      <c r="G104" s="431"/>
      <c r="H104" s="431"/>
      <c r="I104" s="431"/>
      <c r="J104" s="431"/>
      <c r="K104" s="431"/>
      <c r="L104" s="431"/>
      <c r="M104" s="431"/>
      <c r="N104" s="431"/>
      <c r="O104" s="431"/>
      <c r="P104" s="431"/>
      <c r="Q104" s="431"/>
      <c r="R104" s="431"/>
      <c r="S104" s="431"/>
      <c r="T104" s="431"/>
      <c r="U104" s="431"/>
      <c r="V104" s="431"/>
      <c r="W104" s="432"/>
    </row>
    <row r="105" spans="1:23" ht="30" customHeight="1">
      <c r="B105" s="306" t="s">
        <v>83</v>
      </c>
      <c r="C105" s="187">
        <v>43831</v>
      </c>
      <c r="D105" s="187">
        <v>43862</v>
      </c>
      <c r="E105" s="187">
        <v>43891</v>
      </c>
      <c r="F105" s="187">
        <v>43922</v>
      </c>
      <c r="G105" s="187">
        <v>43952</v>
      </c>
      <c r="H105" s="187">
        <v>43983</v>
      </c>
      <c r="I105" s="187">
        <v>44013</v>
      </c>
      <c r="J105" s="187">
        <v>44044</v>
      </c>
      <c r="K105" s="187">
        <v>44075</v>
      </c>
      <c r="L105" s="187">
        <v>44105</v>
      </c>
      <c r="M105" s="187">
        <v>44136</v>
      </c>
      <c r="N105" s="187">
        <v>44166</v>
      </c>
      <c r="O105" s="187">
        <v>44197</v>
      </c>
      <c r="P105" s="187">
        <v>44228</v>
      </c>
      <c r="Q105" s="187">
        <v>44256</v>
      </c>
      <c r="R105" s="187">
        <v>44287</v>
      </c>
      <c r="S105" s="187">
        <v>44317</v>
      </c>
      <c r="T105" s="187">
        <v>44348</v>
      </c>
      <c r="U105" s="187">
        <v>44378</v>
      </c>
      <c r="V105" s="187">
        <v>44409</v>
      </c>
      <c r="W105" s="188" t="s">
        <v>253</v>
      </c>
    </row>
    <row r="106" spans="1:23" s="81" customFormat="1" ht="20.149999999999999" customHeight="1">
      <c r="A106" s="90"/>
      <c r="B106" s="299" t="s">
        <v>141</v>
      </c>
      <c r="C106" s="322">
        <v>52324.372034816552</v>
      </c>
      <c r="D106" s="322">
        <v>51576.064399845724</v>
      </c>
      <c r="E106" s="322">
        <v>48914.484828841043</v>
      </c>
      <c r="F106" s="322">
        <v>50159.019273847429</v>
      </c>
      <c r="G106" s="322">
        <v>49412.294798383489</v>
      </c>
      <c r="H106" s="322">
        <v>54313.196165288762</v>
      </c>
      <c r="I106" s="322">
        <v>53510.111104290045</v>
      </c>
      <c r="J106" s="322">
        <v>58053.565506998319</v>
      </c>
      <c r="K106" s="307">
        <v>58135.81116579262</v>
      </c>
      <c r="L106" s="307">
        <v>54450.653388031991</v>
      </c>
      <c r="M106" s="307">
        <v>55651.245333892715</v>
      </c>
      <c r="N106" s="307">
        <v>58793.032159200608</v>
      </c>
      <c r="O106" s="307">
        <v>63771.458763478237</v>
      </c>
      <c r="P106" s="307">
        <v>61652.348142286311</v>
      </c>
      <c r="Q106" s="307">
        <v>62954.244344065897</v>
      </c>
      <c r="R106" s="307">
        <v>62724.063213357265</v>
      </c>
      <c r="S106" s="307">
        <v>59133.990562356732</v>
      </c>
      <c r="T106" s="307">
        <v>61285.734738334868</v>
      </c>
      <c r="U106" s="307">
        <v>63709.767561113462</v>
      </c>
      <c r="V106" s="307">
        <v>60046.575960445654</v>
      </c>
      <c r="W106" s="307">
        <v>60046.575960445654</v>
      </c>
    </row>
    <row r="107" spans="1:23" ht="15" customHeight="1">
      <c r="A107" s="96">
        <v>92</v>
      </c>
      <c r="B107" s="191" t="s">
        <v>226</v>
      </c>
      <c r="C107" s="221">
        <v>6443.2004285780495</v>
      </c>
      <c r="D107" s="221">
        <v>6697.1434866008194</v>
      </c>
      <c r="E107" s="221">
        <v>7730.4582515986403</v>
      </c>
      <c r="F107" s="221">
        <v>8179.5489120402299</v>
      </c>
      <c r="G107" s="221">
        <v>8407.1130999914803</v>
      </c>
      <c r="H107" s="221">
        <v>8117.6593041877604</v>
      </c>
      <c r="I107" s="221">
        <v>7731.6729278913499</v>
      </c>
      <c r="J107" s="221">
        <v>8696.0057359523198</v>
      </c>
      <c r="K107" s="221">
        <v>8857.3642372571194</v>
      </c>
      <c r="L107" s="192">
        <v>9382.8339601161897</v>
      </c>
      <c r="M107" s="192">
        <v>8640.2192298812097</v>
      </c>
      <c r="N107" s="192">
        <v>8016.7469092165102</v>
      </c>
      <c r="O107" s="192">
        <v>9379.4851756689404</v>
      </c>
      <c r="P107" s="192">
        <v>9753.2983336148118</v>
      </c>
      <c r="Q107" s="192">
        <v>10135.424715753999</v>
      </c>
      <c r="R107" s="192">
        <v>9663.5634455826694</v>
      </c>
      <c r="S107" s="192">
        <v>4025.21855504423</v>
      </c>
      <c r="T107" s="192">
        <v>3777.52390396076</v>
      </c>
      <c r="U107" s="192">
        <v>3856.5308151622598</v>
      </c>
      <c r="V107" s="192">
        <v>3873.4039988885497</v>
      </c>
      <c r="W107" s="192">
        <v>3873.4039988885497</v>
      </c>
    </row>
    <row r="108" spans="1:23" ht="15" customHeight="1">
      <c r="A108" s="96">
        <v>93</v>
      </c>
      <c r="B108" s="193" t="s">
        <v>227</v>
      </c>
      <c r="C108" s="222">
        <v>17655.490889183202</v>
      </c>
      <c r="D108" s="222">
        <v>18139.418861210001</v>
      </c>
      <c r="E108" s="222">
        <v>17621.378499935501</v>
      </c>
      <c r="F108" s="222">
        <v>20806.664675146501</v>
      </c>
      <c r="G108" s="222">
        <v>20359.940418785802</v>
      </c>
      <c r="H108" s="222">
        <v>21215.564385493301</v>
      </c>
      <c r="I108" s="222">
        <v>20730.253253631199</v>
      </c>
      <c r="J108" s="222">
        <v>22566.241252419401</v>
      </c>
      <c r="K108" s="222">
        <v>22782.3820402985</v>
      </c>
      <c r="L108" s="194">
        <v>19031.745511977002</v>
      </c>
      <c r="M108" s="194">
        <v>18483.453553445703</v>
      </c>
      <c r="N108" s="194">
        <v>19586.774258154997</v>
      </c>
      <c r="O108" s="194">
        <v>20256.916810425399</v>
      </c>
      <c r="P108" s="194">
        <v>18931.094935740301</v>
      </c>
      <c r="Q108" s="194">
        <v>20710.933685507</v>
      </c>
      <c r="R108" s="194">
        <v>20065.494161343497</v>
      </c>
      <c r="S108" s="194">
        <v>19377.1351821641</v>
      </c>
      <c r="T108" s="194">
        <v>18009.538474415502</v>
      </c>
      <c r="U108" s="194">
        <v>21948.8944420896</v>
      </c>
      <c r="V108" s="194">
        <v>18574.4658599334</v>
      </c>
      <c r="W108" s="194">
        <v>18574.4658599334</v>
      </c>
    </row>
    <row r="109" spans="1:23" ht="15" customHeight="1">
      <c r="A109" s="96">
        <v>94</v>
      </c>
      <c r="B109" s="191" t="s">
        <v>228</v>
      </c>
      <c r="C109" s="221">
        <v>28225.6807170553</v>
      </c>
      <c r="D109" s="221">
        <v>26739.502052034899</v>
      </c>
      <c r="E109" s="221">
        <v>23562.648077306902</v>
      </c>
      <c r="F109" s="221">
        <v>21172.8056866607</v>
      </c>
      <c r="G109" s="221">
        <v>20645.241279606202</v>
      </c>
      <c r="H109" s="221">
        <v>24979.972475607701</v>
      </c>
      <c r="I109" s="221">
        <v>25048.184922767501</v>
      </c>
      <c r="J109" s="221">
        <v>26791.318518626598</v>
      </c>
      <c r="K109" s="221">
        <v>26496.064888237001</v>
      </c>
      <c r="L109" s="192">
        <v>26036.073915938799</v>
      </c>
      <c r="M109" s="192">
        <v>28527.572550565801</v>
      </c>
      <c r="N109" s="192">
        <v>31189.510991829102</v>
      </c>
      <c r="O109" s="192">
        <v>34135.056777383899</v>
      </c>
      <c r="P109" s="192">
        <v>32967.954872931201</v>
      </c>
      <c r="Q109" s="192">
        <v>32107.8859428049</v>
      </c>
      <c r="R109" s="192">
        <v>32995.005606431099</v>
      </c>
      <c r="S109" s="192">
        <v>35731.636825148402</v>
      </c>
      <c r="T109" s="192">
        <v>39498.672359958604</v>
      </c>
      <c r="U109" s="192">
        <v>37904.342303861602</v>
      </c>
      <c r="V109" s="192">
        <v>37598.706101623706</v>
      </c>
      <c r="W109" s="192">
        <v>37598.706101623706</v>
      </c>
    </row>
    <row r="110" spans="1:23" s="81" customFormat="1" ht="20.149999999999999" customHeight="1">
      <c r="A110" s="90"/>
      <c r="B110" s="301" t="s">
        <v>125</v>
      </c>
      <c r="C110" s="323">
        <v>52324.372034816552</v>
      </c>
      <c r="D110" s="323">
        <v>51576.064399845724</v>
      </c>
      <c r="E110" s="323">
        <v>48914.484828841043</v>
      </c>
      <c r="F110" s="323">
        <v>50159.019273847429</v>
      </c>
      <c r="G110" s="323">
        <v>49412.294798383489</v>
      </c>
      <c r="H110" s="323">
        <v>54313.196165288762</v>
      </c>
      <c r="I110" s="323">
        <v>53510.111104290045</v>
      </c>
      <c r="J110" s="323">
        <v>58053.565506998319</v>
      </c>
      <c r="K110" s="308">
        <v>58135.81116579262</v>
      </c>
      <c r="L110" s="313">
        <v>54450.653388031991</v>
      </c>
      <c r="M110" s="314">
        <v>55651.245333892715</v>
      </c>
      <c r="N110" s="314">
        <v>58793.032159200608</v>
      </c>
      <c r="O110" s="314">
        <v>63771.458763478237</v>
      </c>
      <c r="P110" s="314">
        <v>61652.348142286311</v>
      </c>
      <c r="Q110" s="314">
        <v>62954.244344065897</v>
      </c>
      <c r="R110" s="314">
        <v>62724.063213357265</v>
      </c>
      <c r="S110" s="314">
        <v>59133.990562356732</v>
      </c>
      <c r="T110" s="314">
        <v>61285.734738334868</v>
      </c>
      <c r="U110" s="314">
        <v>63709.767561113462</v>
      </c>
      <c r="V110" s="314">
        <v>60046.575960445654</v>
      </c>
      <c r="W110" s="314">
        <v>60046.575960445654</v>
      </c>
    </row>
    <row r="111" spans="1:23" ht="10" customHeight="1">
      <c r="B111" s="144"/>
      <c r="C111" s="144"/>
      <c r="D111" s="144"/>
      <c r="E111" s="144"/>
      <c r="F111" s="144"/>
      <c r="G111" s="144"/>
      <c r="H111" s="144"/>
      <c r="I111" s="144"/>
      <c r="J111" s="223"/>
      <c r="K111" s="223"/>
      <c r="L111" s="309"/>
      <c r="M111" s="309"/>
      <c r="N111" s="309"/>
      <c r="O111" s="309"/>
      <c r="P111" s="309"/>
      <c r="Q111" s="309"/>
      <c r="R111" s="309"/>
      <c r="S111" s="309"/>
      <c r="T111" s="309"/>
      <c r="U111" s="309"/>
      <c r="V111" s="309"/>
      <c r="W111" s="315"/>
    </row>
    <row r="112" spans="1:23" s="81" customFormat="1" ht="20.149999999999999" customHeight="1">
      <c r="A112" s="90"/>
      <c r="B112" s="301" t="s">
        <v>123</v>
      </c>
      <c r="C112" s="323">
        <v>5551001.6190309068</v>
      </c>
      <c r="D112" s="323">
        <v>5539370.0673138853</v>
      </c>
      <c r="E112" s="323">
        <v>5302529.7213279111</v>
      </c>
      <c r="F112" s="323">
        <v>5300217.7718998678</v>
      </c>
      <c r="G112" s="323">
        <v>5359312.7632507915</v>
      </c>
      <c r="H112" s="323">
        <v>5506086.9758661687</v>
      </c>
      <c r="I112" s="323">
        <v>5683778.3257545093</v>
      </c>
      <c r="J112" s="323">
        <v>5775184.2619506195</v>
      </c>
      <c r="K112" s="308">
        <v>5826354.3481938932</v>
      </c>
      <c r="L112" s="308">
        <v>5793357.9142715717</v>
      </c>
      <c r="M112" s="308">
        <v>5893944.2407045523</v>
      </c>
      <c r="N112" s="308">
        <v>6076866.9706395296</v>
      </c>
      <c r="O112" s="308">
        <v>6126652.0799187683</v>
      </c>
      <c r="P112" s="308">
        <v>6192728.2156121675</v>
      </c>
      <c r="Q112" s="308">
        <v>6311156.295263445</v>
      </c>
      <c r="R112" s="308">
        <v>6427594.8858915381</v>
      </c>
      <c r="S112" s="308">
        <v>6554109.9808436856</v>
      </c>
      <c r="T112" s="308">
        <v>6645622.2586978842</v>
      </c>
      <c r="U112" s="308">
        <v>6702901.5169397239</v>
      </c>
      <c r="V112" s="308">
        <v>6832959.1407856951</v>
      </c>
      <c r="W112" s="308">
        <v>6838627.8239275711</v>
      </c>
    </row>
    <row r="113" spans="1:23">
      <c r="B113" s="18"/>
      <c r="C113" s="18"/>
      <c r="D113" s="18"/>
      <c r="E113" s="18"/>
      <c r="F113" s="18"/>
      <c r="G113" s="18"/>
      <c r="H113" s="18"/>
      <c r="I113" s="18"/>
      <c r="J113" s="18"/>
      <c r="K113" s="18"/>
      <c r="L113" s="17"/>
      <c r="M113" s="17"/>
      <c r="N113" s="17"/>
      <c r="O113" s="17"/>
      <c r="P113" s="17"/>
      <c r="Q113" s="17"/>
      <c r="R113" s="17"/>
      <c r="S113" s="17"/>
      <c r="T113" s="17"/>
      <c r="U113" s="17"/>
      <c r="V113" s="17"/>
    </row>
    <row r="114" spans="1:23" s="379" customFormat="1" ht="13">
      <c r="B114" s="161" t="s">
        <v>103</v>
      </c>
      <c r="C114" s="161"/>
      <c r="D114" s="161"/>
      <c r="E114" s="161"/>
      <c r="F114" s="161"/>
      <c r="G114" s="161"/>
      <c r="H114" s="161"/>
      <c r="I114" s="161"/>
      <c r="J114" s="161"/>
      <c r="K114" s="380"/>
      <c r="L114" s="380"/>
      <c r="M114" s="380"/>
      <c r="N114" s="380"/>
      <c r="O114" s="380"/>
      <c r="P114" s="380"/>
      <c r="Q114" s="380"/>
      <c r="R114" s="380"/>
      <c r="S114" s="380"/>
      <c r="T114" s="380"/>
      <c r="U114" s="380"/>
      <c r="V114" s="380"/>
      <c r="W114" s="381"/>
    </row>
    <row r="115" spans="1:23" s="379" customFormat="1" ht="13">
      <c r="B115" s="378" t="s">
        <v>233</v>
      </c>
      <c r="C115" s="378"/>
      <c r="D115" s="378"/>
      <c r="E115" s="378"/>
      <c r="F115" s="378"/>
      <c r="G115" s="378"/>
      <c r="H115" s="378"/>
      <c r="I115" s="378"/>
      <c r="J115" s="378"/>
      <c r="K115" s="380"/>
      <c r="L115" s="380"/>
      <c r="M115" s="380"/>
      <c r="N115" s="380"/>
      <c r="O115" s="380"/>
      <c r="P115" s="380"/>
      <c r="Q115" s="380"/>
      <c r="R115" s="380"/>
      <c r="S115" s="380"/>
      <c r="T115" s="380"/>
      <c r="U115" s="380"/>
      <c r="V115" s="380"/>
      <c r="W115" s="381"/>
    </row>
    <row r="116" spans="1:23" s="379" customFormat="1" ht="13">
      <c r="B116" s="363" t="s">
        <v>232</v>
      </c>
      <c r="C116" s="363"/>
      <c r="D116" s="363"/>
      <c r="E116" s="363"/>
      <c r="F116" s="363"/>
      <c r="G116" s="363"/>
      <c r="H116" s="363"/>
      <c r="I116" s="363"/>
      <c r="J116" s="363"/>
      <c r="K116" s="380"/>
      <c r="L116" s="380"/>
      <c r="M116" s="380"/>
      <c r="N116" s="380"/>
      <c r="O116" s="380"/>
      <c r="P116" s="380"/>
      <c r="Q116" s="380"/>
      <c r="R116" s="380"/>
      <c r="S116" s="380"/>
      <c r="T116" s="380"/>
      <c r="U116" s="380"/>
      <c r="V116" s="380"/>
      <c r="W116" s="381"/>
    </row>
    <row r="117" spans="1:23" s="318" customFormat="1">
      <c r="A117" s="91"/>
      <c r="B117" s="382"/>
      <c r="C117" s="382"/>
      <c r="D117" s="382"/>
      <c r="E117" s="382"/>
      <c r="F117" s="382"/>
      <c r="G117" s="382"/>
      <c r="H117" s="382"/>
      <c r="I117" s="382"/>
      <c r="J117" s="382"/>
      <c r="K117" s="316"/>
      <c r="L117" s="316"/>
      <c r="M117" s="316"/>
      <c r="N117" s="316"/>
      <c r="O117" s="316"/>
      <c r="P117" s="316"/>
      <c r="Q117" s="316"/>
      <c r="R117" s="316"/>
      <c r="S117" s="316"/>
      <c r="T117" s="316"/>
      <c r="U117" s="316"/>
      <c r="V117" s="316"/>
      <c r="W117" s="375"/>
    </row>
    <row r="118" spans="1:23" s="318" customFormat="1">
      <c r="A118" s="91"/>
      <c r="B118" s="382"/>
      <c r="C118" s="382"/>
      <c r="D118" s="382"/>
      <c r="E118" s="382"/>
      <c r="F118" s="382"/>
      <c r="G118" s="382"/>
      <c r="H118" s="382"/>
      <c r="I118" s="382"/>
      <c r="J118" s="382"/>
      <c r="K118" s="316"/>
      <c r="L118" s="316"/>
      <c r="M118" s="316"/>
      <c r="N118" s="316"/>
      <c r="O118" s="316"/>
      <c r="P118" s="316"/>
      <c r="Q118" s="316"/>
      <c r="R118" s="316"/>
      <c r="S118" s="316"/>
      <c r="T118" s="316"/>
      <c r="U118" s="316"/>
      <c r="V118" s="316"/>
      <c r="W118" s="375"/>
    </row>
  </sheetData>
  <mergeCells count="5">
    <mergeCell ref="B80:W80"/>
    <mergeCell ref="B104:W104"/>
    <mergeCell ref="B5:W5"/>
    <mergeCell ref="B1:W1"/>
    <mergeCell ref="B2:W2"/>
  </mergeCells>
  <hyperlinks>
    <hyperlink ref="W3" location="Índice!Area_de_impressao" display="Voltar ao índice" xr:uid="{00000000-0004-0000-0700-000000000000}"/>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8"/>
  <sheetViews>
    <sheetView showGridLines="0" topLeftCell="B1" zoomScale="80" zoomScaleNormal="80" zoomScaleSheetLayoutView="70" workbookViewId="0">
      <selection activeCell="B1" sqref="B1:S1"/>
    </sheetView>
  </sheetViews>
  <sheetFormatPr defaultColWidth="9.1796875" defaultRowHeight="12.5"/>
  <cols>
    <col min="1" max="1" width="0" style="16" hidden="1" customWidth="1"/>
    <col min="2" max="2" width="34.54296875" style="8" customWidth="1"/>
    <col min="3" max="3" width="22.26953125" style="8" customWidth="1"/>
    <col min="4" max="18" width="20.7265625" style="8" customWidth="1"/>
    <col min="19" max="19" width="15.453125" style="8" bestFit="1" customWidth="1"/>
    <col min="20" max="16384" width="9.1796875" style="8"/>
  </cols>
  <sheetData>
    <row r="1" spans="1:19" s="22" customFormat="1" ht="21">
      <c r="A1" s="274"/>
      <c r="B1" s="418" t="s">
        <v>105</v>
      </c>
      <c r="C1" s="418"/>
      <c r="D1" s="418"/>
      <c r="E1" s="418"/>
      <c r="F1" s="418"/>
      <c r="G1" s="418"/>
      <c r="H1" s="418"/>
      <c r="I1" s="418"/>
      <c r="J1" s="418"/>
      <c r="K1" s="418"/>
      <c r="L1" s="418"/>
      <c r="M1" s="418"/>
      <c r="N1" s="418"/>
      <c r="O1" s="418"/>
      <c r="P1" s="418"/>
      <c r="Q1" s="418"/>
      <c r="R1" s="418"/>
      <c r="S1" s="418"/>
    </row>
    <row r="2" spans="1:19" s="22" customFormat="1" ht="30" customHeight="1">
      <c r="A2" s="274"/>
      <c r="B2" s="426" t="s">
        <v>128</v>
      </c>
      <c r="C2" s="426"/>
      <c r="D2" s="426"/>
      <c r="E2" s="426"/>
      <c r="F2" s="426"/>
      <c r="G2" s="426"/>
      <c r="H2" s="426"/>
      <c r="I2" s="426"/>
      <c r="J2" s="426"/>
      <c r="K2" s="426"/>
      <c r="L2" s="426"/>
      <c r="M2" s="426"/>
      <c r="N2" s="426"/>
      <c r="O2" s="426"/>
      <c r="P2" s="426"/>
      <c r="Q2" s="426"/>
      <c r="R2" s="426"/>
      <c r="S2" s="426"/>
    </row>
    <row r="3" spans="1:19" s="86" customFormat="1" ht="40" customHeight="1">
      <c r="A3" s="273"/>
      <c r="B3" s="146"/>
      <c r="C3" s="147"/>
      <c r="D3" s="148"/>
      <c r="E3" s="148"/>
      <c r="F3" s="148"/>
      <c r="G3" s="148"/>
      <c r="H3" s="148"/>
      <c r="I3" s="149"/>
      <c r="J3" s="149"/>
      <c r="K3" s="149"/>
      <c r="L3" s="149"/>
      <c r="M3" s="149"/>
      <c r="N3" s="149"/>
      <c r="O3" s="150"/>
      <c r="P3" s="150"/>
      <c r="Q3" s="151"/>
      <c r="S3" s="267" t="s">
        <v>106</v>
      </c>
    </row>
    <row r="4" spans="1:19" s="86" customFormat="1" ht="40" customHeight="1">
      <c r="A4" s="273"/>
      <c r="B4" s="247"/>
      <c r="C4" s="247"/>
      <c r="D4" s="247"/>
      <c r="E4" s="247"/>
      <c r="F4" s="247"/>
      <c r="G4" s="247"/>
      <c r="H4" s="247"/>
      <c r="I4" s="247"/>
      <c r="J4" s="247"/>
      <c r="K4" s="247"/>
      <c r="L4" s="247"/>
      <c r="M4" s="247"/>
      <c r="N4" s="247"/>
      <c r="O4" s="247"/>
      <c r="P4" s="247"/>
      <c r="Q4" s="247"/>
      <c r="R4" s="247"/>
      <c r="S4" s="247"/>
    </row>
    <row r="5" spans="1:19" s="248" customFormat="1" ht="40" customHeight="1">
      <c r="A5" s="16"/>
      <c r="B5" s="120" t="s">
        <v>186</v>
      </c>
      <c r="C5" s="274" t="s">
        <v>73</v>
      </c>
      <c r="D5" s="16" t="s">
        <v>72</v>
      </c>
      <c r="E5" s="16" t="s">
        <v>18</v>
      </c>
      <c r="F5" s="16" t="s">
        <v>19</v>
      </c>
      <c r="G5" s="16" t="s">
        <v>20</v>
      </c>
      <c r="H5" s="16" t="s">
        <v>21</v>
      </c>
      <c r="I5" s="16" t="s">
        <v>151</v>
      </c>
      <c r="J5" s="16" t="s">
        <v>22</v>
      </c>
      <c r="K5" s="16" t="s">
        <v>152</v>
      </c>
      <c r="L5" s="16" t="s">
        <v>24</v>
      </c>
      <c r="M5" s="16" t="s">
        <v>153</v>
      </c>
      <c r="N5" s="16" t="s">
        <v>25</v>
      </c>
      <c r="O5" s="16" t="s">
        <v>127</v>
      </c>
      <c r="P5" s="16" t="s">
        <v>26</v>
      </c>
      <c r="Q5" s="16" t="s">
        <v>0</v>
      </c>
      <c r="S5" s="279" t="s">
        <v>249</v>
      </c>
    </row>
    <row r="6" spans="1:19" ht="30" customHeight="1">
      <c r="B6" s="200" t="s">
        <v>80</v>
      </c>
      <c r="C6" s="395" t="s">
        <v>73</v>
      </c>
      <c r="D6" s="201" t="s">
        <v>72</v>
      </c>
      <c r="E6" s="280" t="s">
        <v>25</v>
      </c>
      <c r="F6" s="280" t="s">
        <v>19</v>
      </c>
      <c r="G6" s="280" t="s">
        <v>18</v>
      </c>
      <c r="H6" s="280" t="s">
        <v>20</v>
      </c>
      <c r="I6" s="280" t="s">
        <v>21</v>
      </c>
      <c r="J6" s="280" t="s">
        <v>75</v>
      </c>
      <c r="K6" s="280" t="s">
        <v>22</v>
      </c>
      <c r="L6" s="280" t="s">
        <v>23</v>
      </c>
      <c r="M6" s="280" t="s">
        <v>207</v>
      </c>
      <c r="N6" s="280" t="s">
        <v>205</v>
      </c>
      <c r="O6" s="280" t="s">
        <v>53</v>
      </c>
      <c r="P6" s="280" t="s">
        <v>250</v>
      </c>
      <c r="Q6" s="280" t="s">
        <v>16</v>
      </c>
      <c r="R6" s="280" t="s">
        <v>0</v>
      </c>
      <c r="S6" s="203" t="s">
        <v>27</v>
      </c>
    </row>
    <row r="7" spans="1:19" s="73" customFormat="1" ht="20.149999999999999" customHeight="1">
      <c r="A7" s="275" t="s">
        <v>3</v>
      </c>
      <c r="B7" s="154" t="s">
        <v>3</v>
      </c>
      <c r="C7" s="281">
        <v>195926.40591345998</v>
      </c>
      <c r="D7" s="281">
        <v>209722.64566395001</v>
      </c>
      <c r="E7" s="281">
        <v>150845.68948196</v>
      </c>
      <c r="F7" s="281">
        <v>39381.647372429994</v>
      </c>
      <c r="G7" s="281">
        <v>61732.959790160006</v>
      </c>
      <c r="H7" s="281">
        <v>8653.779480019999</v>
      </c>
      <c r="I7" s="281">
        <v>345852.53352585027</v>
      </c>
      <c r="J7" s="281">
        <v>118301.94814821998</v>
      </c>
      <c r="K7" s="281">
        <v>152134.19317238001</v>
      </c>
      <c r="L7" s="281">
        <v>281967.58389454993</v>
      </c>
      <c r="M7" s="281">
        <v>239720.74317596998</v>
      </c>
      <c r="N7" s="281">
        <v>64433.901623160011</v>
      </c>
      <c r="O7" s="281">
        <v>511692.08682545007</v>
      </c>
      <c r="P7" s="281">
        <v>3383.5847512599998</v>
      </c>
      <c r="Q7" s="281">
        <v>60307.559877269996</v>
      </c>
      <c r="R7" s="281">
        <v>21292.297395309997</v>
      </c>
      <c r="S7" s="281">
        <v>2465349.5600914001</v>
      </c>
    </row>
    <row r="8" spans="1:19" ht="20.149999999999999" customHeight="1">
      <c r="A8" s="275" t="s">
        <v>6</v>
      </c>
      <c r="B8" s="155" t="s">
        <v>6</v>
      </c>
      <c r="C8" s="367">
        <v>52530.660900850002</v>
      </c>
      <c r="D8" s="282">
        <v>44608.731865939997</v>
      </c>
      <c r="E8" s="367">
        <v>29424.362943290002</v>
      </c>
      <c r="F8" s="282">
        <v>1879.6356754400001</v>
      </c>
      <c r="G8" s="367">
        <v>1118.8460978799999</v>
      </c>
      <c r="H8" s="282">
        <v>26.365410350000001</v>
      </c>
      <c r="I8" s="367">
        <v>10541.827307559999</v>
      </c>
      <c r="J8" s="282">
        <v>1908.6253328900002</v>
      </c>
      <c r="K8" s="367">
        <v>227997.51150468001</v>
      </c>
      <c r="L8" s="282">
        <v>51124.056269540008</v>
      </c>
      <c r="M8" s="367">
        <v>22113.482037169993</v>
      </c>
      <c r="N8" s="282">
        <v>85964.328572819999</v>
      </c>
      <c r="O8" s="367">
        <v>5083.3458242799998</v>
      </c>
      <c r="P8" s="282">
        <v>1974.61863242</v>
      </c>
      <c r="Q8" s="282">
        <v>117818.38902736</v>
      </c>
      <c r="R8" s="282">
        <v>22387.985883430083</v>
      </c>
      <c r="S8" s="282">
        <v>676502.77328590013</v>
      </c>
    </row>
    <row r="9" spans="1:19" ht="20.149999999999999" customHeight="1">
      <c r="A9" s="275" t="s">
        <v>15</v>
      </c>
      <c r="B9" s="154" t="s">
        <v>15</v>
      </c>
      <c r="C9" s="281">
        <v>77770.063726089997</v>
      </c>
      <c r="D9" s="281">
        <v>145203.50116459001</v>
      </c>
      <c r="E9" s="281">
        <v>6656.52721913</v>
      </c>
      <c r="F9" s="281">
        <v>9366.1152806199989</v>
      </c>
      <c r="G9" s="281">
        <v>11140.528812960001</v>
      </c>
      <c r="H9" s="281">
        <v>341.40657883999995</v>
      </c>
      <c r="I9" s="281">
        <v>165557.35323633978</v>
      </c>
      <c r="J9" s="281">
        <v>8691.8235131000001</v>
      </c>
      <c r="K9" s="281">
        <v>537904.73961864004</v>
      </c>
      <c r="L9" s="281">
        <v>88266.955094590012</v>
      </c>
      <c r="M9" s="281">
        <v>29127.429061360002</v>
      </c>
      <c r="N9" s="281">
        <v>123753.97722623001</v>
      </c>
      <c r="O9" s="281">
        <v>17560.242497699997</v>
      </c>
      <c r="P9" s="281">
        <v>79686.845807809994</v>
      </c>
      <c r="Q9" s="281">
        <v>238163.54015571999</v>
      </c>
      <c r="R9" s="281">
        <v>38594.970491340115</v>
      </c>
      <c r="S9" s="281">
        <v>1577786.0194850601</v>
      </c>
    </row>
    <row r="10" spans="1:19" ht="20.149999999999999" customHeight="1">
      <c r="A10" s="275" t="s">
        <v>7</v>
      </c>
      <c r="B10" s="155" t="s">
        <v>7</v>
      </c>
      <c r="C10" s="367">
        <v>3.0000000000000001E-5</v>
      </c>
      <c r="D10" s="282">
        <v>320.33075217999999</v>
      </c>
      <c r="E10" s="367">
        <v>23.598810280000002</v>
      </c>
      <c r="F10" s="282">
        <v>13.560370019999999</v>
      </c>
      <c r="G10" s="367">
        <v>457.42678272000001</v>
      </c>
      <c r="H10" s="282">
        <v>0</v>
      </c>
      <c r="I10" s="367">
        <v>1824.0160148099999</v>
      </c>
      <c r="J10" s="282">
        <v>487.07673116000001</v>
      </c>
      <c r="K10" s="367">
        <v>1048.8589987299999</v>
      </c>
      <c r="L10" s="282">
        <v>1523.9769882600001</v>
      </c>
      <c r="M10" s="367">
        <v>546.7613702000001</v>
      </c>
      <c r="N10" s="282">
        <v>614.40383512000005</v>
      </c>
      <c r="O10" s="367">
        <v>6.2726100199999992</v>
      </c>
      <c r="P10" s="282">
        <v>4.6179999999999999E-2</v>
      </c>
      <c r="Q10" s="282">
        <v>233.40719978999999</v>
      </c>
      <c r="R10" s="282">
        <v>347.60410611999924</v>
      </c>
      <c r="S10" s="282">
        <v>7447.3407794099994</v>
      </c>
    </row>
    <row r="11" spans="1:19" ht="20.149999999999999" customHeight="1">
      <c r="A11" s="275" t="s">
        <v>8</v>
      </c>
      <c r="B11" s="154" t="s">
        <v>8</v>
      </c>
      <c r="C11" s="281">
        <v>0</v>
      </c>
      <c r="D11" s="281">
        <v>0</v>
      </c>
      <c r="E11" s="281">
        <v>0</v>
      </c>
      <c r="F11" s="281">
        <v>919154.97247537982</v>
      </c>
      <c r="G11" s="281">
        <v>76177.483281530003</v>
      </c>
      <c r="H11" s="281">
        <v>0</v>
      </c>
      <c r="I11" s="281">
        <v>0</v>
      </c>
      <c r="J11" s="281">
        <v>0</v>
      </c>
      <c r="K11" s="281">
        <v>40.903576629999996</v>
      </c>
      <c r="L11" s="281">
        <v>13.929677380000001</v>
      </c>
      <c r="M11" s="281">
        <v>729.98397320000004</v>
      </c>
      <c r="N11" s="281">
        <v>0</v>
      </c>
      <c r="O11" s="281">
        <v>0</v>
      </c>
      <c r="P11" s="281">
        <v>0</v>
      </c>
      <c r="Q11" s="281">
        <v>28622.947036099999</v>
      </c>
      <c r="R11" s="281">
        <v>127.34896723999999</v>
      </c>
      <c r="S11" s="281">
        <v>1024867.5689874598</v>
      </c>
    </row>
    <row r="12" spans="1:19" ht="20.149999999999999" customHeight="1">
      <c r="A12" s="275" t="s">
        <v>55</v>
      </c>
      <c r="B12" s="155" t="s">
        <v>55</v>
      </c>
      <c r="C12" s="367">
        <v>23.25320997</v>
      </c>
      <c r="D12" s="282">
        <v>71.055089659999993</v>
      </c>
      <c r="E12" s="367">
        <v>394.75536770000002</v>
      </c>
      <c r="F12" s="282">
        <v>1405.0429378399999</v>
      </c>
      <c r="G12" s="367">
        <v>0</v>
      </c>
      <c r="H12" s="282">
        <v>0</v>
      </c>
      <c r="I12" s="367">
        <v>440.65477716999999</v>
      </c>
      <c r="J12" s="282">
        <v>25.92758993</v>
      </c>
      <c r="K12" s="367">
        <v>220.95671909999999</v>
      </c>
      <c r="L12" s="282">
        <v>21191.837213719999</v>
      </c>
      <c r="M12" s="367">
        <v>200.81769954000004</v>
      </c>
      <c r="N12" s="282">
        <v>2072.44266139</v>
      </c>
      <c r="O12" s="367">
        <v>0.34100002000000001</v>
      </c>
      <c r="P12" s="282">
        <v>3.0399899999999998E-3</v>
      </c>
      <c r="Q12" s="282">
        <v>459.85858999999999</v>
      </c>
      <c r="R12" s="282">
        <v>18918.146974830015</v>
      </c>
      <c r="S12" s="282">
        <v>45425.092870860011</v>
      </c>
    </row>
    <row r="13" spans="1:19" ht="20.149999999999999" customHeight="1">
      <c r="A13" s="275" t="s">
        <v>11</v>
      </c>
      <c r="B13" s="154" t="s">
        <v>11</v>
      </c>
      <c r="C13" s="281">
        <v>1191.17556528</v>
      </c>
      <c r="D13" s="281">
        <v>464.82234462000002</v>
      </c>
      <c r="E13" s="281">
        <v>701.75657148000005</v>
      </c>
      <c r="F13" s="281">
        <v>125.45300163999998</v>
      </c>
      <c r="G13" s="281">
        <v>252.61183359999998</v>
      </c>
      <c r="H13" s="281">
        <v>20.745906340000001</v>
      </c>
      <c r="I13" s="281">
        <v>101326.50060469002</v>
      </c>
      <c r="J13" s="281">
        <v>16305.519252669999</v>
      </c>
      <c r="K13" s="281">
        <v>22484.171521140001</v>
      </c>
      <c r="L13" s="281">
        <v>1009.8278253</v>
      </c>
      <c r="M13" s="281">
        <v>2335.3226473599998</v>
      </c>
      <c r="N13" s="281">
        <v>6149.2258067000002</v>
      </c>
      <c r="O13" s="281">
        <v>16.244984379999998</v>
      </c>
      <c r="P13" s="281">
        <v>13966.768699990002</v>
      </c>
      <c r="Q13" s="281">
        <v>81901.090628989987</v>
      </c>
      <c r="R13" s="281">
        <v>15283.571937849851</v>
      </c>
      <c r="S13" s="281">
        <v>263534.80913202988</v>
      </c>
    </row>
    <row r="14" spans="1:19" ht="20.149999999999999" customHeight="1">
      <c r="A14" s="275" t="s">
        <v>57</v>
      </c>
      <c r="B14" s="155" t="s">
        <v>57</v>
      </c>
      <c r="C14" s="367">
        <v>2432.54254829</v>
      </c>
      <c r="D14" s="282">
        <v>3237.15454378</v>
      </c>
      <c r="E14" s="367">
        <v>1385.9965084400001</v>
      </c>
      <c r="F14" s="282">
        <v>31.265021239999999</v>
      </c>
      <c r="G14" s="367">
        <v>227.27324761000003</v>
      </c>
      <c r="H14" s="282">
        <v>0</v>
      </c>
      <c r="I14" s="367">
        <v>16278.84468133</v>
      </c>
      <c r="J14" s="282">
        <v>602.86357419000001</v>
      </c>
      <c r="K14" s="367">
        <v>35358.86143438</v>
      </c>
      <c r="L14" s="282">
        <v>5974.6808762500004</v>
      </c>
      <c r="M14" s="367">
        <v>3956.1162298000004</v>
      </c>
      <c r="N14" s="282">
        <v>3702.27956322</v>
      </c>
      <c r="O14" s="367">
        <v>66.817074590000004</v>
      </c>
      <c r="P14" s="282">
        <v>293752.18639091006</v>
      </c>
      <c r="Q14" s="282">
        <v>55017.692285960002</v>
      </c>
      <c r="R14" s="282">
        <v>89910.707235089998</v>
      </c>
      <c r="S14" s="282">
        <v>511935.28121508006</v>
      </c>
    </row>
    <row r="15" spans="1:19" ht="20.149999999999999" customHeight="1">
      <c r="A15" s="275" t="s">
        <v>56</v>
      </c>
      <c r="B15" s="154" t="s">
        <v>56</v>
      </c>
      <c r="C15" s="281">
        <v>256.78712360999998</v>
      </c>
      <c r="D15" s="281">
        <v>1046.80099152</v>
      </c>
      <c r="E15" s="281">
        <v>500.72847518999998</v>
      </c>
      <c r="F15" s="281">
        <v>0.92899999</v>
      </c>
      <c r="G15" s="281">
        <v>37.484936550000008</v>
      </c>
      <c r="H15" s="281">
        <v>0</v>
      </c>
      <c r="I15" s="281">
        <v>9818.1405264600016</v>
      </c>
      <c r="J15" s="281">
        <v>319.89392223999999</v>
      </c>
      <c r="K15" s="281">
        <v>24495.252702740006</v>
      </c>
      <c r="L15" s="281">
        <v>19886.605324739998</v>
      </c>
      <c r="M15" s="281">
        <v>7660.2213729199993</v>
      </c>
      <c r="N15" s="281">
        <v>10884.395655019998</v>
      </c>
      <c r="O15" s="281">
        <v>80.517842850000008</v>
      </c>
      <c r="P15" s="281">
        <v>9269.2512008100002</v>
      </c>
      <c r="Q15" s="281">
        <v>56285.838395829996</v>
      </c>
      <c r="R15" s="281">
        <v>59521.271507009944</v>
      </c>
      <c r="S15" s="281">
        <v>200064.11897747996</v>
      </c>
    </row>
    <row r="16" spans="1:19" ht="20.149999999999999" customHeight="1">
      <c r="A16" s="275" t="s">
        <v>86</v>
      </c>
      <c r="B16" s="155" t="s">
        <v>86</v>
      </c>
      <c r="C16" s="367">
        <v>1.19099997</v>
      </c>
      <c r="D16" s="282">
        <v>30.695000059999998</v>
      </c>
      <c r="E16" s="367">
        <v>15.115000029999999</v>
      </c>
      <c r="F16" s="282">
        <v>142.98199721</v>
      </c>
      <c r="G16" s="367">
        <v>0.75700001000000006</v>
      </c>
      <c r="H16" s="282">
        <v>0</v>
      </c>
      <c r="I16" s="367">
        <v>28.063000030000001</v>
      </c>
      <c r="J16" s="282">
        <v>70.324000030000008</v>
      </c>
      <c r="K16" s="367">
        <v>376.95300057999998</v>
      </c>
      <c r="L16" s="282">
        <v>618.39800052999999</v>
      </c>
      <c r="M16" s="367">
        <v>167.75100000999998</v>
      </c>
      <c r="N16" s="282">
        <v>5.9999600000000004E-3</v>
      </c>
      <c r="O16" s="367">
        <v>6.9320000099999994</v>
      </c>
      <c r="P16" s="282">
        <v>35539.935965919998</v>
      </c>
      <c r="Q16" s="282">
        <v>16.33500008</v>
      </c>
      <c r="R16" s="282">
        <v>23031.137996015648</v>
      </c>
      <c r="S16" s="282">
        <v>60046.575960445647</v>
      </c>
    </row>
    <row r="17" spans="1:19" ht="20.149999999999999" customHeight="1">
      <c r="A17" s="16" t="s">
        <v>189</v>
      </c>
      <c r="B17" s="283" t="s">
        <v>54</v>
      </c>
      <c r="C17" s="284">
        <v>330132.08001752</v>
      </c>
      <c r="D17" s="284">
        <v>404705.73741630011</v>
      </c>
      <c r="E17" s="284">
        <v>189948.53037749999</v>
      </c>
      <c r="F17" s="284">
        <v>971501.60313180974</v>
      </c>
      <c r="G17" s="284">
        <v>151145.37178302</v>
      </c>
      <c r="H17" s="284">
        <v>9042.2973755499988</v>
      </c>
      <c r="I17" s="284">
        <v>651667.93367424014</v>
      </c>
      <c r="J17" s="284">
        <v>146714.00206443001</v>
      </c>
      <c r="K17" s="284">
        <v>1002062.402249</v>
      </c>
      <c r="L17" s="284">
        <v>471577.85116485995</v>
      </c>
      <c r="M17" s="284">
        <v>306558.62856752996</v>
      </c>
      <c r="N17" s="284">
        <v>297574.96094362007</v>
      </c>
      <c r="O17" s="284">
        <v>534512.80065930006</v>
      </c>
      <c r="P17" s="284">
        <v>437573.24066911003</v>
      </c>
      <c r="Q17" s="284">
        <v>638826.65819710004</v>
      </c>
      <c r="R17" s="284">
        <v>289415.04249423562</v>
      </c>
      <c r="S17" s="284">
        <v>6832959.1407851251</v>
      </c>
    </row>
    <row r="18" spans="1:19" ht="13.5" customHeight="1">
      <c r="B18" s="152"/>
      <c r="C18" s="336"/>
      <c r="D18" s="336"/>
      <c r="E18" s="336"/>
      <c r="F18" s="336"/>
      <c r="G18" s="336"/>
      <c r="H18" s="336"/>
      <c r="I18" s="336"/>
      <c r="J18" s="336"/>
      <c r="K18" s="336"/>
      <c r="L18" s="336"/>
      <c r="M18" s="336"/>
      <c r="N18" s="336"/>
      <c r="O18" s="336"/>
      <c r="P18" s="336"/>
      <c r="Q18" s="336"/>
      <c r="R18" s="336"/>
    </row>
    <row r="19" spans="1:19">
      <c r="B19" s="184" t="s">
        <v>103</v>
      </c>
    </row>
    <row r="20" spans="1:19" ht="18.5">
      <c r="S20" s="370" t="s">
        <v>270</v>
      </c>
    </row>
    <row r="21" spans="1:19" ht="30" customHeight="1">
      <c r="B21" s="200" t="s">
        <v>80</v>
      </c>
      <c r="C21" s="395" t="s">
        <v>73</v>
      </c>
      <c r="D21" s="201" t="s">
        <v>72</v>
      </c>
      <c r="E21" s="280" t="s">
        <v>25</v>
      </c>
      <c r="F21" s="280" t="s">
        <v>19</v>
      </c>
      <c r="G21" s="280" t="s">
        <v>18</v>
      </c>
      <c r="H21" s="280" t="s">
        <v>20</v>
      </c>
      <c r="I21" s="280" t="s">
        <v>21</v>
      </c>
      <c r="J21" s="280" t="s">
        <v>75</v>
      </c>
      <c r="K21" s="280" t="s">
        <v>22</v>
      </c>
      <c r="L21" s="280" t="s">
        <v>23</v>
      </c>
      <c r="M21" s="280" t="s">
        <v>207</v>
      </c>
      <c r="N21" s="280" t="s">
        <v>205</v>
      </c>
      <c r="O21" s="280" t="s">
        <v>53</v>
      </c>
      <c r="P21" s="280" t="s">
        <v>250</v>
      </c>
      <c r="Q21" s="280" t="s">
        <v>16</v>
      </c>
      <c r="R21" s="280" t="s">
        <v>0</v>
      </c>
      <c r="S21" s="203" t="s">
        <v>27</v>
      </c>
    </row>
    <row r="22" spans="1:19" ht="20.149999999999999" customHeight="1">
      <c r="A22" s="275" t="s">
        <v>3</v>
      </c>
      <c r="B22" s="154" t="s">
        <v>3</v>
      </c>
      <c r="C22" s="281">
        <v>156915.07414220998</v>
      </c>
      <c r="D22" s="281">
        <v>209036.11737111001</v>
      </c>
      <c r="E22" s="281">
        <v>161786.75863915996</v>
      </c>
      <c r="F22" s="281">
        <v>28548.069349670001</v>
      </c>
      <c r="G22" s="281">
        <v>64002.734219900005</v>
      </c>
      <c r="H22" s="281">
        <v>9860.1912763799992</v>
      </c>
      <c r="I22" s="281">
        <v>301222.95386979991</v>
      </c>
      <c r="J22" s="281">
        <v>95718.286564469992</v>
      </c>
      <c r="K22" s="281">
        <v>160979.67979503999</v>
      </c>
      <c r="L22" s="281">
        <v>294883.95083485998</v>
      </c>
      <c r="M22" s="281">
        <v>256344.43620626998</v>
      </c>
      <c r="N22" s="281">
        <v>48961.249425770009</v>
      </c>
      <c r="O22" s="281">
        <v>335123.69042787008</v>
      </c>
      <c r="P22" s="281">
        <v>3851.75520013</v>
      </c>
      <c r="Q22" s="281">
        <v>53129.288507289995</v>
      </c>
      <c r="R22" s="281">
        <v>15971.82888258974</v>
      </c>
      <c r="S22" s="281">
        <v>2196336.0647125202</v>
      </c>
    </row>
    <row r="23" spans="1:19" ht="20.149999999999999" customHeight="1">
      <c r="A23" s="275" t="s">
        <v>6</v>
      </c>
      <c r="B23" s="155" t="s">
        <v>6</v>
      </c>
      <c r="C23" s="367">
        <v>67615.899622739991</v>
      </c>
      <c r="D23" s="282">
        <v>37296.321945839998</v>
      </c>
      <c r="E23" s="367">
        <v>20322.871840420001</v>
      </c>
      <c r="F23" s="282">
        <v>210.32850972</v>
      </c>
      <c r="G23" s="367">
        <v>1084.4303192300001</v>
      </c>
      <c r="H23" s="282">
        <v>32.062737119999994</v>
      </c>
      <c r="I23" s="367">
        <v>6302.5948658799998</v>
      </c>
      <c r="J23" s="282">
        <v>800.40325435</v>
      </c>
      <c r="K23" s="367">
        <v>149457.05724880003</v>
      </c>
      <c r="L23" s="282">
        <v>32859.343829670004</v>
      </c>
      <c r="M23" s="367">
        <v>21586.783340770005</v>
      </c>
      <c r="N23" s="282">
        <v>65245.114285600001</v>
      </c>
      <c r="O23" s="367">
        <v>4608.9208741000002</v>
      </c>
      <c r="P23" s="282">
        <v>1126.8887873800002</v>
      </c>
      <c r="Q23" s="282">
        <v>98506.17253738</v>
      </c>
      <c r="R23" s="282">
        <v>9205.561481100036</v>
      </c>
      <c r="S23" s="282">
        <v>516260.75548010011</v>
      </c>
    </row>
    <row r="24" spans="1:19" ht="20.149999999999999" customHeight="1">
      <c r="A24" s="275" t="s">
        <v>15</v>
      </c>
      <c r="B24" s="154" t="s">
        <v>15</v>
      </c>
      <c r="C24" s="281">
        <v>66625.2601708</v>
      </c>
      <c r="D24" s="281">
        <v>123800.91247927998</v>
      </c>
      <c r="E24" s="281">
        <v>4363.6720346900001</v>
      </c>
      <c r="F24" s="281">
        <v>5920.8125903700011</v>
      </c>
      <c r="G24" s="281">
        <v>9197.0905483999995</v>
      </c>
      <c r="H24" s="281">
        <v>303.35990686000002</v>
      </c>
      <c r="I24" s="281">
        <v>132466.32573123998</v>
      </c>
      <c r="J24" s="281">
        <v>3366.3223148900001</v>
      </c>
      <c r="K24" s="281">
        <v>478185.2740564514</v>
      </c>
      <c r="L24" s="281">
        <v>56197.978149009992</v>
      </c>
      <c r="M24" s="281">
        <v>33509.151527339993</v>
      </c>
      <c r="N24" s="281">
        <v>89706.757740250003</v>
      </c>
      <c r="O24" s="281">
        <v>19626.55201951</v>
      </c>
      <c r="P24" s="281">
        <v>79904.965672079998</v>
      </c>
      <c r="Q24" s="281">
        <v>201557.04047709002</v>
      </c>
      <c r="R24" s="281">
        <v>34437.537510039998</v>
      </c>
      <c r="S24" s="281">
        <v>1339169.0129283012</v>
      </c>
    </row>
    <row r="25" spans="1:19" ht="20.149999999999999" customHeight="1">
      <c r="A25" s="275" t="s">
        <v>7</v>
      </c>
      <c r="B25" s="155" t="s">
        <v>7</v>
      </c>
      <c r="C25" s="367">
        <v>3.0010000000000002E-5</v>
      </c>
      <c r="D25" s="282">
        <v>2.48272001</v>
      </c>
      <c r="E25" s="367">
        <v>0</v>
      </c>
      <c r="F25" s="282">
        <v>2.4274000099999999</v>
      </c>
      <c r="G25" s="367">
        <v>396.41612148000002</v>
      </c>
      <c r="H25" s="282">
        <v>0</v>
      </c>
      <c r="I25" s="367">
        <v>1363.3642632999999</v>
      </c>
      <c r="J25" s="282">
        <v>392.00753827</v>
      </c>
      <c r="K25" s="367">
        <v>1513.58505446</v>
      </c>
      <c r="L25" s="282">
        <v>1592.44283554</v>
      </c>
      <c r="M25" s="367">
        <v>569.52216152999995</v>
      </c>
      <c r="N25" s="282">
        <v>481.65681535000004</v>
      </c>
      <c r="O25" s="367">
        <v>6.07899996</v>
      </c>
      <c r="P25" s="282">
        <v>0.18797001000000002</v>
      </c>
      <c r="Q25" s="282">
        <v>231.28948088999999</v>
      </c>
      <c r="R25" s="282">
        <v>0.86981017000040184</v>
      </c>
      <c r="S25" s="282">
        <v>6552.3312009900001</v>
      </c>
    </row>
    <row r="26" spans="1:19" ht="20.149999999999999" customHeight="1">
      <c r="A26" s="275" t="s">
        <v>8</v>
      </c>
      <c r="B26" s="154" t="s">
        <v>8</v>
      </c>
      <c r="C26" s="281">
        <v>0</v>
      </c>
      <c r="D26" s="281">
        <v>0</v>
      </c>
      <c r="E26" s="281">
        <v>0</v>
      </c>
      <c r="F26" s="281">
        <v>904441.1382022599</v>
      </c>
      <c r="G26" s="281">
        <v>49147.036485919998</v>
      </c>
      <c r="H26" s="281">
        <v>0</v>
      </c>
      <c r="I26" s="281">
        <v>0</v>
      </c>
      <c r="J26" s="281">
        <v>0</v>
      </c>
      <c r="K26" s="281">
        <v>0.79800009999999999</v>
      </c>
      <c r="L26" s="281">
        <v>14.003001800000002</v>
      </c>
      <c r="M26" s="281">
        <v>760.70314193999991</v>
      </c>
      <c r="N26" s="281">
        <v>0</v>
      </c>
      <c r="O26" s="281">
        <v>0</v>
      </c>
      <c r="P26" s="281">
        <v>0</v>
      </c>
      <c r="Q26" s="281">
        <v>14584.91650539</v>
      </c>
      <c r="R26" s="281">
        <v>-2.4259089756213128E-2</v>
      </c>
      <c r="S26" s="281">
        <v>968948.57107832003</v>
      </c>
    </row>
    <row r="27" spans="1:19" ht="20.149999999999999" customHeight="1">
      <c r="A27" s="275" t="s">
        <v>55</v>
      </c>
      <c r="B27" s="155" t="s">
        <v>55</v>
      </c>
      <c r="C27" s="367">
        <v>4.2869999999999998E-2</v>
      </c>
      <c r="D27" s="282">
        <v>5.3440000000000001E-2</v>
      </c>
      <c r="E27" s="367">
        <v>1.3705598600000002</v>
      </c>
      <c r="F27" s="282">
        <v>0</v>
      </c>
      <c r="G27" s="367">
        <v>0</v>
      </c>
      <c r="H27" s="282">
        <v>0</v>
      </c>
      <c r="I27" s="367">
        <v>372.64450718000001</v>
      </c>
      <c r="J27" s="282">
        <v>29.91016995</v>
      </c>
      <c r="K27" s="367">
        <v>16.782409730000001</v>
      </c>
      <c r="L27" s="282">
        <v>11451.209205499999</v>
      </c>
      <c r="M27" s="367">
        <v>191.56477911000002</v>
      </c>
      <c r="N27" s="282">
        <v>0</v>
      </c>
      <c r="O27" s="367">
        <v>1.072999E-2</v>
      </c>
      <c r="P27" s="282">
        <v>1E-4</v>
      </c>
      <c r="Q27" s="282">
        <v>1.1326299499999999</v>
      </c>
      <c r="R27" s="282">
        <v>15914.244586640001</v>
      </c>
      <c r="S27" s="282">
        <v>27978.96598791</v>
      </c>
    </row>
    <row r="28" spans="1:19" ht="20.149999999999999" customHeight="1">
      <c r="A28" s="275" t="s">
        <v>11</v>
      </c>
      <c r="B28" s="154" t="s">
        <v>11</v>
      </c>
      <c r="C28" s="281">
        <v>1017.12138012</v>
      </c>
      <c r="D28" s="281">
        <v>401.04751422000004</v>
      </c>
      <c r="E28" s="281">
        <v>763.00785647999999</v>
      </c>
      <c r="F28" s="281">
        <v>89.857619190000008</v>
      </c>
      <c r="G28" s="281">
        <v>264.51678204000001</v>
      </c>
      <c r="H28" s="281">
        <v>1.1052896400000001</v>
      </c>
      <c r="I28" s="281">
        <v>69180.352648140004</v>
      </c>
      <c r="J28" s="281">
        <v>13660.98897841</v>
      </c>
      <c r="K28" s="281">
        <v>15180.39516677</v>
      </c>
      <c r="L28" s="281">
        <v>1133.917999</v>
      </c>
      <c r="M28" s="281">
        <v>1322.9268919400001</v>
      </c>
      <c r="N28" s="281">
        <v>5362.1470713400004</v>
      </c>
      <c r="O28" s="281">
        <v>16.098489409999999</v>
      </c>
      <c r="P28" s="281">
        <v>16477.652213199999</v>
      </c>
      <c r="Q28" s="281">
        <v>64818.518266220002</v>
      </c>
      <c r="R28" s="281">
        <v>5391.3552641399992</v>
      </c>
      <c r="S28" s="281">
        <v>195081.00943026002</v>
      </c>
    </row>
    <row r="29" spans="1:19" ht="20.149999999999999" customHeight="1">
      <c r="A29" s="275" t="s">
        <v>57</v>
      </c>
      <c r="B29" s="155" t="s">
        <v>57</v>
      </c>
      <c r="C29" s="367">
        <v>3358.45297592</v>
      </c>
      <c r="D29" s="282">
        <v>3691.1234837800002</v>
      </c>
      <c r="E29" s="367">
        <v>1471.2885840500001</v>
      </c>
      <c r="F29" s="282">
        <v>0.34034034999999996</v>
      </c>
      <c r="G29" s="367">
        <v>116.62487334000001</v>
      </c>
      <c r="H29" s="282">
        <v>0</v>
      </c>
      <c r="I29" s="367">
        <v>12728.736524389999</v>
      </c>
      <c r="J29" s="282">
        <v>437.34449805999998</v>
      </c>
      <c r="K29" s="367">
        <v>37714.259024029998</v>
      </c>
      <c r="L29" s="282">
        <v>4799.9204510299996</v>
      </c>
      <c r="M29" s="367">
        <v>2312.7490625999999</v>
      </c>
      <c r="N29" s="282">
        <v>5221.4904200800001</v>
      </c>
      <c r="O29" s="367">
        <v>5.2647203099999995</v>
      </c>
      <c r="P29" s="282">
        <v>143699.50147314</v>
      </c>
      <c r="Q29" s="282">
        <v>41437.450937859998</v>
      </c>
      <c r="R29" s="282">
        <v>58918.456141020033</v>
      </c>
      <c r="S29" s="282">
        <v>315913.00350996002</v>
      </c>
    </row>
    <row r="30" spans="1:19" ht="20.149999999999999" customHeight="1">
      <c r="A30" s="275" t="s">
        <v>56</v>
      </c>
      <c r="B30" s="154" t="s">
        <v>56</v>
      </c>
      <c r="C30" s="281">
        <v>268.78958105999999</v>
      </c>
      <c r="D30" s="281">
        <v>1222.3925448799998</v>
      </c>
      <c r="E30" s="281">
        <v>548.95894572999987</v>
      </c>
      <c r="F30" s="281">
        <v>0</v>
      </c>
      <c r="G30" s="281">
        <v>32.366497889999998</v>
      </c>
      <c r="H30" s="281">
        <v>0</v>
      </c>
      <c r="I30" s="281">
        <v>11101.636066429999</v>
      </c>
      <c r="J30" s="281">
        <v>706.30176540000014</v>
      </c>
      <c r="K30" s="281">
        <v>28063.682928559996</v>
      </c>
      <c r="L30" s="281">
        <v>14808.71044871</v>
      </c>
      <c r="M30" s="281">
        <v>5793.7518551599996</v>
      </c>
      <c r="N30" s="281">
        <v>4608.5106998199999</v>
      </c>
      <c r="O30" s="281">
        <v>88.487380139999999</v>
      </c>
      <c r="P30" s="281">
        <v>12028.683269269999</v>
      </c>
      <c r="Q30" s="281">
        <v>38371.811203320009</v>
      </c>
      <c r="R30" s="281">
        <v>33246.898928890005</v>
      </c>
      <c r="S30" s="281">
        <v>150890.98211526001</v>
      </c>
    </row>
    <row r="31" spans="1:19" ht="20.149999999999999" customHeight="1">
      <c r="A31" s="275" t="s">
        <v>86</v>
      </c>
      <c r="B31" s="155" t="s">
        <v>86</v>
      </c>
      <c r="C31" s="367">
        <v>0.14899997000000001</v>
      </c>
      <c r="D31" s="282">
        <v>26.127000030000001</v>
      </c>
      <c r="E31" s="367">
        <v>5.3549999699999997</v>
      </c>
      <c r="F31" s="282">
        <v>0</v>
      </c>
      <c r="G31" s="367">
        <v>3.0000500000000002E-3</v>
      </c>
      <c r="H31" s="282">
        <v>0</v>
      </c>
      <c r="I31" s="367">
        <v>50.16600012</v>
      </c>
      <c r="J31" s="282">
        <v>116.41100036</v>
      </c>
      <c r="K31" s="367">
        <v>586.70300194000004</v>
      </c>
      <c r="L31" s="282">
        <v>858.44800276000001</v>
      </c>
      <c r="M31" s="367">
        <v>239.17300075999998</v>
      </c>
      <c r="N31" s="282">
        <v>0</v>
      </c>
      <c r="O31" s="367">
        <v>9.5270000500000016</v>
      </c>
      <c r="P31" s="282">
        <v>39158.188269120001</v>
      </c>
      <c r="Q31" s="282">
        <v>240.98699637999999</v>
      </c>
      <c r="R31" s="282">
        <v>16762.328235488316</v>
      </c>
      <c r="S31" s="282">
        <v>58053.565506998319</v>
      </c>
    </row>
    <row r="32" spans="1:19" ht="20.149999999999999" customHeight="1">
      <c r="A32" s="16" t="s">
        <v>189</v>
      </c>
      <c r="B32" s="283" t="s">
        <v>54</v>
      </c>
      <c r="C32" s="284">
        <v>295800.78977282997</v>
      </c>
      <c r="D32" s="284">
        <v>375476.57849915</v>
      </c>
      <c r="E32" s="284">
        <v>189263.28346035996</v>
      </c>
      <c r="F32" s="284">
        <v>939212.97401156998</v>
      </c>
      <c r="G32" s="284">
        <v>124241.21884824999</v>
      </c>
      <c r="H32" s="284">
        <v>10196.719209999999</v>
      </c>
      <c r="I32" s="284">
        <v>534788.77447647986</v>
      </c>
      <c r="J32" s="284">
        <v>115227.97608416001</v>
      </c>
      <c r="K32" s="284">
        <v>871698.21668588126</v>
      </c>
      <c r="L32" s="284">
        <v>418599.92475787998</v>
      </c>
      <c r="M32" s="284">
        <v>322630.76196742005</v>
      </c>
      <c r="N32" s="284">
        <v>219586.92645821001</v>
      </c>
      <c r="O32" s="284">
        <v>359484.6306413401</v>
      </c>
      <c r="P32" s="284">
        <v>296247.82295433001</v>
      </c>
      <c r="Q32" s="284">
        <v>512878.60754176998</v>
      </c>
      <c r="R32" s="284">
        <v>189849.05658098837</v>
      </c>
      <c r="S32" s="285">
        <v>5775184.2619506205</v>
      </c>
    </row>
    <row r="33" spans="2:18">
      <c r="C33" s="328"/>
      <c r="D33" s="328"/>
      <c r="E33" s="328"/>
      <c r="F33" s="328"/>
      <c r="G33" s="328"/>
      <c r="H33" s="328"/>
      <c r="I33" s="328"/>
      <c r="J33" s="328"/>
      <c r="K33" s="328"/>
      <c r="L33" s="328"/>
      <c r="M33" s="328"/>
      <c r="N33" s="328"/>
      <c r="O33" s="328"/>
      <c r="P33" s="328"/>
      <c r="Q33" s="328"/>
      <c r="R33" s="328"/>
    </row>
    <row r="34" spans="2:18" s="383" customFormat="1" ht="13">
      <c r="B34" s="139" t="s">
        <v>103</v>
      </c>
    </row>
    <row r="35" spans="2:18" s="383" customFormat="1" ht="13">
      <c r="B35" s="139" t="s">
        <v>229</v>
      </c>
      <c r="C35" s="380"/>
      <c r="D35" s="380"/>
      <c r="E35" s="380"/>
      <c r="F35" s="380"/>
      <c r="G35" s="380"/>
      <c r="H35" s="380"/>
      <c r="I35" s="380"/>
      <c r="J35" s="380"/>
      <c r="K35" s="380"/>
      <c r="L35" s="380"/>
      <c r="M35" s="380"/>
      <c r="N35" s="380"/>
      <c r="O35" s="380"/>
      <c r="P35" s="380"/>
      <c r="Q35" s="380"/>
      <c r="R35" s="380"/>
    </row>
    <row r="36" spans="2:18" s="383" customFormat="1" ht="13">
      <c r="B36" s="139" t="s">
        <v>230</v>
      </c>
      <c r="C36" s="380"/>
      <c r="D36" s="380"/>
      <c r="E36" s="380"/>
      <c r="F36" s="380"/>
      <c r="G36" s="380"/>
      <c r="H36" s="380"/>
      <c r="I36" s="380"/>
      <c r="J36" s="380"/>
      <c r="K36" s="380"/>
      <c r="L36" s="380"/>
      <c r="M36" s="380"/>
      <c r="N36" s="380"/>
      <c r="O36" s="380"/>
      <c r="P36" s="380"/>
      <c r="Q36" s="380"/>
      <c r="R36" s="380"/>
    </row>
    <row r="37" spans="2:18" s="383" customFormat="1" ht="13">
      <c r="B37" s="139" t="s">
        <v>231</v>
      </c>
      <c r="C37" s="380"/>
      <c r="D37" s="380"/>
      <c r="E37" s="380"/>
      <c r="F37" s="380"/>
      <c r="G37" s="380"/>
      <c r="H37" s="380"/>
      <c r="I37" s="380"/>
      <c r="J37" s="380"/>
      <c r="K37" s="380"/>
      <c r="L37" s="380"/>
      <c r="M37" s="380"/>
      <c r="N37" s="380"/>
      <c r="O37" s="380"/>
      <c r="P37" s="380"/>
      <c r="Q37" s="380"/>
      <c r="R37" s="380"/>
    </row>
    <row r="38" spans="2:18" s="383" customFormat="1" ht="13">
      <c r="B38" s="377" t="s">
        <v>232</v>
      </c>
      <c r="C38" s="380"/>
      <c r="D38" s="380"/>
      <c r="E38" s="380"/>
      <c r="F38" s="380"/>
      <c r="G38" s="380"/>
      <c r="H38" s="380"/>
      <c r="I38" s="380"/>
      <c r="J38" s="380"/>
      <c r="K38" s="380"/>
      <c r="L38" s="380"/>
      <c r="M38" s="380"/>
      <c r="N38" s="380"/>
      <c r="O38" s="380"/>
      <c r="P38" s="380"/>
      <c r="Q38" s="380"/>
      <c r="R38" s="380"/>
    </row>
  </sheetData>
  <mergeCells count="2">
    <mergeCell ref="B2:S2"/>
    <mergeCell ref="B1:S1"/>
  </mergeCells>
  <conditionalFormatting sqref="C8:P8">
    <cfRule type="cellIs" dxfId="78" priority="80" operator="equal">
      <formula>0</formula>
    </cfRule>
  </conditionalFormatting>
  <conditionalFormatting sqref="C7:P7">
    <cfRule type="cellIs" dxfId="77" priority="79" operator="equal">
      <formula>0</formula>
    </cfRule>
  </conditionalFormatting>
  <conditionalFormatting sqref="Q8">
    <cfRule type="cellIs" dxfId="76" priority="73" operator="equal">
      <formula>0</formula>
    </cfRule>
  </conditionalFormatting>
  <conditionalFormatting sqref="Q7">
    <cfRule type="cellIs" dxfId="75" priority="72" operator="equal">
      <formula>0</formula>
    </cfRule>
  </conditionalFormatting>
  <conditionalFormatting sqref="R8">
    <cfRule type="cellIs" dxfId="74" priority="66" operator="equal">
      <formula>0</formula>
    </cfRule>
  </conditionalFormatting>
  <conditionalFormatting sqref="R7">
    <cfRule type="cellIs" dxfId="73" priority="65" operator="equal">
      <formula>0</formula>
    </cfRule>
  </conditionalFormatting>
  <conditionalFormatting sqref="S8">
    <cfRule type="cellIs" dxfId="72" priority="59" operator="equal">
      <formula>0</formula>
    </cfRule>
  </conditionalFormatting>
  <conditionalFormatting sqref="S7">
    <cfRule type="cellIs" dxfId="71" priority="58" operator="equal">
      <formula>0</formula>
    </cfRule>
  </conditionalFormatting>
  <conditionalFormatting sqref="C24:P24 S24">
    <cfRule type="cellIs" dxfId="70" priority="53" operator="equal">
      <formula>0</formula>
    </cfRule>
  </conditionalFormatting>
  <conditionalFormatting sqref="C23:P23 S23">
    <cfRule type="cellIs" dxfId="69" priority="52" operator="equal">
      <formula>0</formula>
    </cfRule>
  </conditionalFormatting>
  <conditionalFormatting sqref="C22:P22 S22">
    <cfRule type="cellIs" dxfId="68" priority="51" operator="equal">
      <formula>0</formula>
    </cfRule>
  </conditionalFormatting>
  <conditionalFormatting sqref="C26:P26 C30:P30 S30 S26">
    <cfRule type="cellIs" dxfId="67" priority="50" operator="equal">
      <formula>0</formula>
    </cfRule>
  </conditionalFormatting>
  <conditionalFormatting sqref="C25:P25 C27:P27 C31:P31 S31 S27 S25">
    <cfRule type="cellIs" dxfId="66" priority="49" operator="equal">
      <formula>0</formula>
    </cfRule>
  </conditionalFormatting>
  <conditionalFormatting sqref="C28:P28 S28">
    <cfRule type="cellIs" dxfId="65" priority="48" operator="equal">
      <formula>0</formula>
    </cfRule>
  </conditionalFormatting>
  <conditionalFormatting sqref="C29:P29 S29">
    <cfRule type="cellIs" dxfId="64" priority="47" operator="equal">
      <formula>0</formula>
    </cfRule>
  </conditionalFormatting>
  <conditionalFormatting sqref="Q24">
    <cfRule type="cellIs" dxfId="63" priority="46" operator="equal">
      <formula>0</formula>
    </cfRule>
  </conditionalFormatting>
  <conditionalFormatting sqref="Q23">
    <cfRule type="cellIs" dxfId="62" priority="45" operator="equal">
      <formula>0</formula>
    </cfRule>
  </conditionalFormatting>
  <conditionalFormatting sqref="Q22">
    <cfRule type="cellIs" dxfId="61" priority="44" operator="equal">
      <formula>0</formula>
    </cfRule>
  </conditionalFormatting>
  <conditionalFormatting sqref="Q26 Q30">
    <cfRule type="cellIs" dxfId="60" priority="43" operator="equal">
      <formula>0</formula>
    </cfRule>
  </conditionalFormatting>
  <conditionalFormatting sqref="Q25 Q27 Q31">
    <cfRule type="cellIs" dxfId="59" priority="42" operator="equal">
      <formula>0</formula>
    </cfRule>
  </conditionalFormatting>
  <conditionalFormatting sqref="Q28">
    <cfRule type="cellIs" dxfId="58" priority="41" operator="equal">
      <formula>0</formula>
    </cfRule>
  </conditionalFormatting>
  <conditionalFormatting sqref="Q29">
    <cfRule type="cellIs" dxfId="57" priority="40" operator="equal">
      <formula>0</formula>
    </cfRule>
  </conditionalFormatting>
  <conditionalFormatting sqref="R24">
    <cfRule type="cellIs" dxfId="56" priority="39" operator="equal">
      <formula>0</formula>
    </cfRule>
  </conditionalFormatting>
  <conditionalFormatting sqref="R23">
    <cfRule type="cellIs" dxfId="55" priority="38" operator="equal">
      <formula>0</formula>
    </cfRule>
  </conditionalFormatting>
  <conditionalFormatting sqref="R22">
    <cfRule type="cellIs" dxfId="54" priority="37" operator="equal">
      <formula>0</formula>
    </cfRule>
  </conditionalFormatting>
  <conditionalFormatting sqref="R26 R30">
    <cfRule type="cellIs" dxfId="53" priority="36" operator="equal">
      <formula>0</formula>
    </cfRule>
  </conditionalFormatting>
  <conditionalFormatting sqref="R25 R27 R31">
    <cfRule type="cellIs" dxfId="52" priority="35" operator="equal">
      <formula>0</formula>
    </cfRule>
  </conditionalFormatting>
  <conditionalFormatting sqref="R28">
    <cfRule type="cellIs" dxfId="51" priority="34" operator="equal">
      <formula>0</formula>
    </cfRule>
  </conditionalFormatting>
  <conditionalFormatting sqref="R29">
    <cfRule type="cellIs" dxfId="50" priority="33" operator="equal">
      <formula>0</formula>
    </cfRule>
  </conditionalFormatting>
  <conditionalFormatting sqref="C10:P10 C12:P12 C14:P14 C16:P16">
    <cfRule type="cellIs" dxfId="49" priority="8" operator="equal">
      <formula>0</formula>
    </cfRule>
  </conditionalFormatting>
  <conditionalFormatting sqref="C9:P9 C11:P11 C13:P13 C15:P15">
    <cfRule type="cellIs" dxfId="48" priority="7" operator="equal">
      <formula>0</formula>
    </cfRule>
  </conditionalFormatting>
  <conditionalFormatting sqref="Q10 Q12 Q14 Q16">
    <cfRule type="cellIs" dxfId="47" priority="6" operator="equal">
      <formula>0</formula>
    </cfRule>
  </conditionalFormatting>
  <conditionalFormatting sqref="Q9 Q11 Q13 Q15">
    <cfRule type="cellIs" dxfId="46" priority="5" operator="equal">
      <formula>0</formula>
    </cfRule>
  </conditionalFormatting>
  <conditionalFormatting sqref="R10 R12 R14 R16">
    <cfRule type="cellIs" dxfId="45" priority="4" operator="equal">
      <formula>0</formula>
    </cfRule>
  </conditionalFormatting>
  <conditionalFormatting sqref="R9 R11 R13 R15">
    <cfRule type="cellIs" dxfId="44" priority="3" operator="equal">
      <formula>0</formula>
    </cfRule>
  </conditionalFormatting>
  <conditionalFormatting sqref="S10 S12 S14 S16">
    <cfRule type="cellIs" dxfId="43" priority="2" operator="equal">
      <formula>0</formula>
    </cfRule>
  </conditionalFormatting>
  <conditionalFormatting sqref="S9 S11 S13 S15">
    <cfRule type="cellIs" dxfId="42" priority="1" operator="equal">
      <formula>0</formula>
    </cfRule>
  </conditionalFormatting>
  <hyperlinks>
    <hyperlink ref="S3" location="Índice!Area_de_impressao" display="Voltar ao índice" xr:uid="{00000000-0004-0000-08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R45"/>
  <sheetViews>
    <sheetView showGridLines="0" zoomScale="80" zoomScaleNormal="80" zoomScaleSheetLayoutView="85" workbookViewId="0">
      <selection sqref="A1:R1"/>
    </sheetView>
  </sheetViews>
  <sheetFormatPr defaultColWidth="9.1796875" defaultRowHeight="12.5"/>
  <cols>
    <col min="1" max="1" width="11.26953125" style="22" customWidth="1"/>
    <col min="2" max="3" width="25.7265625" style="22" customWidth="1"/>
    <col min="4" max="18" width="20.7265625" style="22" customWidth="1"/>
    <col min="19" max="16384" width="9.1796875" style="22"/>
  </cols>
  <sheetData>
    <row r="1" spans="1:18" ht="20.149999999999999" customHeight="1">
      <c r="A1" s="418" t="s">
        <v>105</v>
      </c>
      <c r="B1" s="418"/>
      <c r="C1" s="418"/>
      <c r="D1" s="418"/>
      <c r="E1" s="418"/>
      <c r="F1" s="418"/>
      <c r="G1" s="418"/>
      <c r="H1" s="418"/>
      <c r="I1" s="418"/>
      <c r="J1" s="418"/>
      <c r="K1" s="418"/>
      <c r="L1" s="418"/>
      <c r="M1" s="418"/>
      <c r="N1" s="418"/>
      <c r="O1" s="418"/>
      <c r="P1" s="418"/>
      <c r="Q1" s="418"/>
      <c r="R1" s="418"/>
    </row>
    <row r="2" spans="1:18" ht="30" customHeight="1">
      <c r="A2" s="436" t="s">
        <v>154</v>
      </c>
      <c r="B2" s="437"/>
      <c r="C2" s="437"/>
      <c r="D2" s="437"/>
      <c r="E2" s="437"/>
      <c r="F2" s="437"/>
      <c r="G2" s="437"/>
      <c r="H2" s="437"/>
      <c r="I2" s="437"/>
      <c r="J2" s="437"/>
      <c r="K2" s="437"/>
      <c r="L2" s="437"/>
      <c r="M2" s="437"/>
      <c r="N2" s="437"/>
      <c r="O2" s="437"/>
      <c r="P2" s="437"/>
      <c r="Q2" s="437"/>
      <c r="R2" s="437"/>
    </row>
    <row r="3" spans="1:18" ht="40.5" customHeight="1">
      <c r="A3" s="156"/>
      <c r="B3" s="156"/>
      <c r="C3" s="156"/>
      <c r="D3" s="156"/>
      <c r="E3" s="156"/>
      <c r="F3" s="156"/>
      <c r="G3" s="156"/>
      <c r="H3" s="156"/>
      <c r="I3" s="156"/>
      <c r="J3" s="156"/>
      <c r="K3" s="156"/>
      <c r="L3" s="156"/>
      <c r="M3" s="156"/>
      <c r="N3" s="156"/>
      <c r="O3" s="130"/>
      <c r="P3" s="130"/>
      <c r="Q3" s="130"/>
      <c r="R3" s="267" t="s">
        <v>106</v>
      </c>
    </row>
    <row r="4" spans="1:18" ht="42" hidden="1" customHeight="1">
      <c r="A4" s="153"/>
      <c r="B4" s="153" t="s">
        <v>76</v>
      </c>
      <c r="C4" s="153" t="s">
        <v>77</v>
      </c>
      <c r="D4" s="153" t="s">
        <v>43</v>
      </c>
      <c r="E4" s="153" t="s">
        <v>44</v>
      </c>
      <c r="F4" s="153" t="s">
        <v>45</v>
      </c>
      <c r="G4" s="153" t="s">
        <v>46</v>
      </c>
      <c r="H4" s="153" t="s">
        <v>47</v>
      </c>
      <c r="I4" s="153" t="s">
        <v>48</v>
      </c>
      <c r="J4" s="153" t="s">
        <v>49</v>
      </c>
      <c r="K4" s="153" t="s">
        <v>50</v>
      </c>
      <c r="L4" s="153" t="s">
        <v>51</v>
      </c>
      <c r="M4" s="153" t="s">
        <v>9</v>
      </c>
      <c r="N4" s="153" t="s">
        <v>78</v>
      </c>
      <c r="O4" s="153" t="s">
        <v>6</v>
      </c>
      <c r="P4" s="153" t="s">
        <v>52</v>
      </c>
      <c r="Q4" s="158" t="s">
        <v>79</v>
      </c>
      <c r="R4" s="153"/>
    </row>
    <row r="5" spans="1:18" s="252" customFormat="1" ht="40" customHeight="1">
      <c r="A5" s="120" t="s">
        <v>186</v>
      </c>
      <c r="B5" s="249"/>
      <c r="C5" s="249"/>
      <c r="D5" s="249"/>
      <c r="E5" s="249"/>
      <c r="F5" s="249"/>
      <c r="G5" s="249"/>
      <c r="H5" s="249"/>
      <c r="I5" s="249"/>
      <c r="J5" s="249"/>
      <c r="K5" s="249"/>
      <c r="L5" s="249"/>
      <c r="M5" s="249"/>
      <c r="N5" s="250"/>
      <c r="O5" s="249"/>
      <c r="P5" s="249"/>
      <c r="Q5" s="251"/>
      <c r="R5" s="277" t="s">
        <v>249</v>
      </c>
    </row>
    <row r="6" spans="1:18" ht="56.25" customHeight="1">
      <c r="A6" s="324" t="s">
        <v>5</v>
      </c>
      <c r="B6" s="205" t="s">
        <v>129</v>
      </c>
      <c r="C6" s="205" t="s">
        <v>130</v>
      </c>
      <c r="D6" s="205" t="s">
        <v>131</v>
      </c>
      <c r="E6" s="205" t="s">
        <v>44</v>
      </c>
      <c r="F6" s="206" t="s">
        <v>132</v>
      </c>
      <c r="G6" s="206" t="s">
        <v>46</v>
      </c>
      <c r="H6" s="207" t="s">
        <v>133</v>
      </c>
      <c r="I6" s="206" t="s">
        <v>48</v>
      </c>
      <c r="J6" s="206" t="s">
        <v>134</v>
      </c>
      <c r="K6" s="206" t="s">
        <v>135</v>
      </c>
      <c r="L6" s="206" t="s">
        <v>136</v>
      </c>
      <c r="M6" s="208" t="s">
        <v>137</v>
      </c>
      <c r="N6" s="208" t="s">
        <v>191</v>
      </c>
      <c r="O6" s="209" t="s">
        <v>6</v>
      </c>
      <c r="P6" s="209" t="s">
        <v>52</v>
      </c>
      <c r="Q6" s="209" t="s">
        <v>138</v>
      </c>
      <c r="R6" s="210" t="s">
        <v>27</v>
      </c>
    </row>
    <row r="7" spans="1:18" s="23" customFormat="1" ht="15" customHeight="1">
      <c r="A7" s="325">
        <v>39052</v>
      </c>
      <c r="B7" s="224">
        <v>84351.473999999987</v>
      </c>
      <c r="C7" s="224">
        <v>24339.013999999999</v>
      </c>
      <c r="D7" s="224">
        <v>524936.91699999978</v>
      </c>
      <c r="E7" s="224">
        <v>97538.403999999937</v>
      </c>
      <c r="F7" s="224">
        <v>882.06899999999996</v>
      </c>
      <c r="G7" s="224">
        <v>44233.686999999991</v>
      </c>
      <c r="H7" s="224">
        <v>0</v>
      </c>
      <c r="I7" s="224">
        <v>0</v>
      </c>
      <c r="J7" s="224">
        <v>0</v>
      </c>
      <c r="K7" s="224">
        <v>0</v>
      </c>
      <c r="L7" s="224">
        <v>0</v>
      </c>
      <c r="M7" s="224">
        <v>0</v>
      </c>
      <c r="N7" s="224">
        <v>32399.291000000012</v>
      </c>
      <c r="O7" s="224">
        <v>146141.61100000003</v>
      </c>
      <c r="P7" s="224">
        <v>0</v>
      </c>
      <c r="Q7" s="224">
        <v>2705.9240000000004</v>
      </c>
      <c r="R7" s="224">
        <v>957528.39099999983</v>
      </c>
    </row>
    <row r="8" spans="1:18" s="23" customFormat="1" ht="15" customHeight="1">
      <c r="A8" s="232">
        <v>39417</v>
      </c>
      <c r="B8" s="129">
        <v>121396.71999999999</v>
      </c>
      <c r="C8" s="129">
        <v>42040.483</v>
      </c>
      <c r="D8" s="129">
        <v>565235.14599999972</v>
      </c>
      <c r="E8" s="129">
        <v>107628.23100000003</v>
      </c>
      <c r="F8" s="129">
        <v>791.12999999999988</v>
      </c>
      <c r="G8" s="129">
        <v>50087.336999999992</v>
      </c>
      <c r="H8" s="129">
        <v>0</v>
      </c>
      <c r="I8" s="129">
        <v>0</v>
      </c>
      <c r="J8" s="129">
        <v>0</v>
      </c>
      <c r="K8" s="129">
        <v>0</v>
      </c>
      <c r="L8" s="129">
        <v>0</v>
      </c>
      <c r="M8" s="129">
        <v>0</v>
      </c>
      <c r="N8" s="129">
        <v>50692.039000000004</v>
      </c>
      <c r="O8" s="129">
        <v>260886.95700000002</v>
      </c>
      <c r="P8" s="129">
        <v>0</v>
      </c>
      <c r="Q8" s="129">
        <v>2909.1480000000001</v>
      </c>
      <c r="R8" s="129">
        <v>1201667.1909999996</v>
      </c>
    </row>
    <row r="9" spans="1:18" s="23" customFormat="1" ht="15" customHeight="1">
      <c r="A9" s="232">
        <v>39783</v>
      </c>
      <c r="B9" s="224">
        <v>190918.16076902003</v>
      </c>
      <c r="C9" s="224">
        <v>36702.092209999995</v>
      </c>
      <c r="D9" s="224">
        <v>494034.21667761996</v>
      </c>
      <c r="E9" s="224">
        <v>163219.26225893007</v>
      </c>
      <c r="F9" s="224">
        <v>3243.5845099999997</v>
      </c>
      <c r="G9" s="224">
        <v>52892.110657259997</v>
      </c>
      <c r="H9" s="224">
        <v>0</v>
      </c>
      <c r="I9" s="224">
        <v>0</v>
      </c>
      <c r="J9" s="224">
        <v>0</v>
      </c>
      <c r="K9" s="224">
        <v>0</v>
      </c>
      <c r="L9" s="224">
        <v>0</v>
      </c>
      <c r="M9" s="224">
        <v>0</v>
      </c>
      <c r="N9" s="224">
        <v>73092.590902700002</v>
      </c>
      <c r="O9" s="224">
        <v>172145.42741617002</v>
      </c>
      <c r="P9" s="224">
        <v>0</v>
      </c>
      <c r="Q9" s="224">
        <v>5376.1727218080996</v>
      </c>
      <c r="R9" s="224">
        <v>1191623.6181235083</v>
      </c>
    </row>
    <row r="10" spans="1:18" s="23" customFormat="1" ht="15" customHeight="1">
      <c r="A10" s="232">
        <v>40148</v>
      </c>
      <c r="B10" s="129">
        <v>262899.26608070423</v>
      </c>
      <c r="C10" s="129">
        <v>26868.319374468403</v>
      </c>
      <c r="D10" s="129">
        <v>591345.38843109901</v>
      </c>
      <c r="E10" s="129">
        <v>165523.46558987696</v>
      </c>
      <c r="F10" s="129">
        <v>4046.5666383400003</v>
      </c>
      <c r="G10" s="129">
        <v>53934.029852424006</v>
      </c>
      <c r="H10" s="129">
        <v>0</v>
      </c>
      <c r="I10" s="129">
        <v>0</v>
      </c>
      <c r="J10" s="129">
        <v>0</v>
      </c>
      <c r="K10" s="129">
        <v>0</v>
      </c>
      <c r="L10" s="129">
        <v>0</v>
      </c>
      <c r="M10" s="129">
        <v>0</v>
      </c>
      <c r="N10" s="129">
        <v>87963.444500616708</v>
      </c>
      <c r="O10" s="129">
        <v>256653.62872255698</v>
      </c>
      <c r="P10" s="129">
        <v>0</v>
      </c>
      <c r="Q10" s="129">
        <v>5014.7127779451203</v>
      </c>
      <c r="R10" s="129">
        <v>1454248.8219680316</v>
      </c>
    </row>
    <row r="11" spans="1:18" s="23" customFormat="1" ht="15" customHeight="1">
      <c r="A11" s="232">
        <v>40513</v>
      </c>
      <c r="B11" s="224">
        <v>296547.89673710009</v>
      </c>
      <c r="C11" s="224">
        <v>51649.65458908998</v>
      </c>
      <c r="D11" s="224">
        <v>678049.68052586727</v>
      </c>
      <c r="E11" s="224">
        <v>168764.88135678004</v>
      </c>
      <c r="F11" s="224">
        <v>941.03863371000011</v>
      </c>
      <c r="G11" s="224">
        <v>71002.784060229969</v>
      </c>
      <c r="H11" s="224">
        <v>34027.835180752008</v>
      </c>
      <c r="I11" s="224">
        <v>9027.4485268799999</v>
      </c>
      <c r="J11" s="224">
        <v>3061.4008564599999</v>
      </c>
      <c r="K11" s="224">
        <v>14500.931295059998</v>
      </c>
      <c r="L11" s="224">
        <v>25815.554580918008</v>
      </c>
      <c r="M11" s="224">
        <v>6444.5557929999995</v>
      </c>
      <c r="N11" s="224">
        <v>28910.859813036008</v>
      </c>
      <c r="O11" s="224">
        <v>305570.16732140997</v>
      </c>
      <c r="P11" s="224">
        <v>1931.7908059670008</v>
      </c>
      <c r="Q11" s="224">
        <v>2670.049742695091</v>
      </c>
      <c r="R11" s="224">
        <v>1698916.5298189556</v>
      </c>
    </row>
    <row r="12" spans="1:18" s="23" customFormat="1" ht="15" customHeight="1">
      <c r="A12" s="232">
        <v>40878</v>
      </c>
      <c r="B12" s="129">
        <v>328972.51223976922</v>
      </c>
      <c r="C12" s="129">
        <v>48455.280350248853</v>
      </c>
      <c r="D12" s="129">
        <v>776166.18399136676</v>
      </c>
      <c r="E12" s="129">
        <v>164794.2331655458</v>
      </c>
      <c r="F12" s="129">
        <v>4862.8410451175223</v>
      </c>
      <c r="G12" s="129">
        <v>69919.981308819682</v>
      </c>
      <c r="H12" s="129">
        <v>43792.564255670448</v>
      </c>
      <c r="I12" s="129">
        <v>13930.147152114769</v>
      </c>
      <c r="J12" s="129">
        <v>3566.014643117614</v>
      </c>
      <c r="K12" s="129">
        <v>25011.818874467801</v>
      </c>
      <c r="L12" s="129">
        <v>123863.09994581803</v>
      </c>
      <c r="M12" s="129">
        <v>12986.504621361064</v>
      </c>
      <c r="N12" s="129">
        <v>24620.557863384136</v>
      </c>
      <c r="O12" s="129">
        <v>283483.69968181237</v>
      </c>
      <c r="P12" s="129">
        <v>-404.85958650550009</v>
      </c>
      <c r="Q12" s="129">
        <v>1792.3983471544998</v>
      </c>
      <c r="R12" s="129">
        <v>1925812.9778992631</v>
      </c>
    </row>
    <row r="13" spans="1:18" s="23" customFormat="1" ht="15" customHeight="1">
      <c r="A13" s="232">
        <v>41244</v>
      </c>
      <c r="B13" s="224">
        <v>428014.0937565965</v>
      </c>
      <c r="C13" s="224">
        <v>40610.894964506697</v>
      </c>
      <c r="D13" s="224">
        <v>897440.91236798337</v>
      </c>
      <c r="E13" s="224">
        <v>120167.56393526502</v>
      </c>
      <c r="F13" s="224">
        <v>3478.3390403051781</v>
      </c>
      <c r="G13" s="224">
        <v>84625.21626158143</v>
      </c>
      <c r="H13" s="224">
        <v>40729.676311606745</v>
      </c>
      <c r="I13" s="224">
        <v>13900.875971940604</v>
      </c>
      <c r="J13" s="224">
        <v>3154.4472538705518</v>
      </c>
      <c r="K13" s="224">
        <v>38646.526545453024</v>
      </c>
      <c r="L13" s="224">
        <v>183232.22813860609</v>
      </c>
      <c r="M13" s="224">
        <v>36965.380205046349</v>
      </c>
      <c r="N13" s="224">
        <v>14188.270574117279</v>
      </c>
      <c r="O13" s="224">
        <v>314426.57313665684</v>
      </c>
      <c r="P13" s="224">
        <v>1862.4637468895</v>
      </c>
      <c r="Q13" s="224">
        <v>879.36731958516384</v>
      </c>
      <c r="R13" s="224">
        <v>2222322.8295300109</v>
      </c>
    </row>
    <row r="14" spans="1:18" s="23" customFormat="1" ht="15" customHeight="1">
      <c r="A14" s="232">
        <v>41609</v>
      </c>
      <c r="B14" s="129">
        <v>537854.04577707825</v>
      </c>
      <c r="C14" s="129">
        <v>33418.870593621243</v>
      </c>
      <c r="D14" s="129">
        <v>868339.76567669457</v>
      </c>
      <c r="E14" s="129">
        <v>103352.3785548559</v>
      </c>
      <c r="F14" s="129">
        <v>5718.4292311937015</v>
      </c>
      <c r="G14" s="129">
        <v>88646.875246600481</v>
      </c>
      <c r="H14" s="129">
        <v>51502.785696724051</v>
      </c>
      <c r="I14" s="129">
        <v>14866.894936111219</v>
      </c>
      <c r="J14" s="129">
        <v>2689.6146387344047</v>
      </c>
      <c r="K14" s="129">
        <v>44887.086533104237</v>
      </c>
      <c r="L14" s="129">
        <v>213237.42500805997</v>
      </c>
      <c r="M14" s="129">
        <v>48704.459761304424</v>
      </c>
      <c r="N14" s="129">
        <v>17738.87150510124</v>
      </c>
      <c r="O14" s="129">
        <v>328251.85841630632</v>
      </c>
      <c r="P14" s="129">
        <v>1206.4625587176693</v>
      </c>
      <c r="Q14" s="129">
        <v>1645.2727788582306</v>
      </c>
      <c r="R14" s="129">
        <v>2362061.0969130658</v>
      </c>
    </row>
    <row r="15" spans="1:18" s="23" customFormat="1" ht="15" customHeight="1">
      <c r="A15" s="232">
        <v>41974</v>
      </c>
      <c r="B15" s="224">
        <v>669493.93533892755</v>
      </c>
      <c r="C15" s="224">
        <v>39190.430926623165</v>
      </c>
      <c r="D15" s="224">
        <v>901117.0787190838</v>
      </c>
      <c r="E15" s="224">
        <v>81639.01167668344</v>
      </c>
      <c r="F15" s="224">
        <v>8449.9126353919601</v>
      </c>
      <c r="G15" s="224">
        <v>92243.453452748785</v>
      </c>
      <c r="H15" s="224">
        <v>42120.460889776055</v>
      </c>
      <c r="I15" s="224">
        <v>14948.405031496264</v>
      </c>
      <c r="J15" s="224">
        <v>2643.502411022152</v>
      </c>
      <c r="K15" s="224">
        <v>56777.075917450013</v>
      </c>
      <c r="L15" s="224">
        <v>272473.85732396872</v>
      </c>
      <c r="M15" s="224">
        <v>50663.445979762226</v>
      </c>
      <c r="N15" s="224">
        <v>22085.522162081808</v>
      </c>
      <c r="O15" s="224">
        <v>299901.67779225332</v>
      </c>
      <c r="P15" s="224">
        <v>1506.0328927946116</v>
      </c>
      <c r="Q15" s="224">
        <v>1693.6419928550013</v>
      </c>
      <c r="R15" s="224">
        <v>2556947.4451429187</v>
      </c>
    </row>
    <row r="16" spans="1:18" s="23" customFormat="1" ht="15" customHeight="1">
      <c r="A16" s="232">
        <v>42339</v>
      </c>
      <c r="B16" s="129">
        <v>659008.96619994193</v>
      </c>
      <c r="C16" s="129">
        <v>37896.157790287143</v>
      </c>
      <c r="D16" s="129">
        <v>1164831.9346242656</v>
      </c>
      <c r="E16" s="129">
        <v>74781.557219688271</v>
      </c>
      <c r="F16" s="129">
        <v>800.94917833826571</v>
      </c>
      <c r="G16" s="129">
        <v>91085.842952205145</v>
      </c>
      <c r="H16" s="129">
        <v>43029.976302044437</v>
      </c>
      <c r="I16" s="129">
        <v>10980.943909238944</v>
      </c>
      <c r="J16" s="129">
        <v>1834.5369296797394</v>
      </c>
      <c r="K16" s="129">
        <v>61318.306740634122</v>
      </c>
      <c r="L16" s="129">
        <v>323078.80772347335</v>
      </c>
      <c r="M16" s="129">
        <v>45633.377713872505</v>
      </c>
      <c r="N16" s="129">
        <v>33415.516220313504</v>
      </c>
      <c r="O16" s="129">
        <v>237936.43591852556</v>
      </c>
      <c r="P16" s="129">
        <v>21364.610371797189</v>
      </c>
      <c r="Q16" s="129">
        <v>-4012.9398617868769</v>
      </c>
      <c r="R16" s="129">
        <v>2802984.9799325191</v>
      </c>
    </row>
    <row r="17" spans="1:18" s="23" customFormat="1" ht="15" customHeight="1">
      <c r="A17" s="232">
        <v>42705</v>
      </c>
      <c r="B17" s="224">
        <v>773482.90668818739</v>
      </c>
      <c r="C17" s="224">
        <v>38539.680647638444</v>
      </c>
      <c r="D17" s="224">
        <v>1540511.3696834268</v>
      </c>
      <c r="E17" s="224">
        <v>67308.099509836262</v>
      </c>
      <c r="F17" s="224">
        <v>2173.205869932764</v>
      </c>
      <c r="G17" s="224">
        <v>86427.338224377425</v>
      </c>
      <c r="H17" s="224">
        <v>42266.39216098687</v>
      </c>
      <c r="I17" s="224">
        <v>6611.703765471213</v>
      </c>
      <c r="J17" s="224">
        <v>2037.9247886871945</v>
      </c>
      <c r="K17" s="224">
        <v>56148.161387628337</v>
      </c>
      <c r="L17" s="224">
        <v>306665.98930271383</v>
      </c>
      <c r="M17" s="224">
        <v>26967.900584859381</v>
      </c>
      <c r="N17" s="224">
        <v>41688.029612800339</v>
      </c>
      <c r="O17" s="224">
        <v>277537.51465618925</v>
      </c>
      <c r="P17" s="224">
        <v>-14827.756134688882</v>
      </c>
      <c r="Q17" s="224">
        <v>15692.126298225085</v>
      </c>
      <c r="R17" s="224">
        <v>3269230.5870462721</v>
      </c>
    </row>
    <row r="18" spans="1:18" s="23" customFormat="1" ht="15" customHeight="1">
      <c r="A18" s="232">
        <v>43070</v>
      </c>
      <c r="B18" s="129">
        <v>871414.03524260351</v>
      </c>
      <c r="C18" s="129">
        <v>20661.118130003448</v>
      </c>
      <c r="D18" s="129">
        <v>1902771.4132304511</v>
      </c>
      <c r="E18" s="129">
        <v>61992.682525770353</v>
      </c>
      <c r="F18" s="129">
        <v>12046.421918205433</v>
      </c>
      <c r="G18" s="129">
        <v>116451.61558673353</v>
      </c>
      <c r="H18" s="129">
        <v>42935.574404221246</v>
      </c>
      <c r="I18" s="129">
        <v>2711.8663680962486</v>
      </c>
      <c r="J18" s="129">
        <v>2766.6272909372497</v>
      </c>
      <c r="K18" s="129">
        <v>55221.91557989284</v>
      </c>
      <c r="L18" s="129">
        <v>275529.89720738371</v>
      </c>
      <c r="M18" s="129">
        <v>30560.235487470811</v>
      </c>
      <c r="N18" s="129">
        <v>50821.070660842379</v>
      </c>
      <c r="O18" s="129">
        <v>337563.90872583975</v>
      </c>
      <c r="P18" s="129">
        <v>-18297.630406514061</v>
      </c>
      <c r="Q18" s="129">
        <v>10918.660424386062</v>
      </c>
      <c r="R18" s="129">
        <v>3776069.4123763228</v>
      </c>
    </row>
    <row r="19" spans="1:18" s="23" customFormat="1" ht="15" customHeight="1">
      <c r="A19" s="232">
        <v>43435</v>
      </c>
      <c r="B19" s="224">
        <v>956390.51041925326</v>
      </c>
      <c r="C19" s="224">
        <v>9100.7933278850724</v>
      </c>
      <c r="D19" s="224">
        <v>2073453.9793810961</v>
      </c>
      <c r="E19" s="224">
        <v>69679.185657437425</v>
      </c>
      <c r="F19" s="224">
        <v>11742.988246832241</v>
      </c>
      <c r="G19" s="224">
        <v>151748.65619533122</v>
      </c>
      <c r="H19" s="224">
        <v>45480.457557769842</v>
      </c>
      <c r="I19" s="224">
        <v>1162.6862129310746</v>
      </c>
      <c r="J19" s="224">
        <v>4322.7886285737786</v>
      </c>
      <c r="K19" s="224">
        <v>49307.603013672786</v>
      </c>
      <c r="L19" s="224">
        <v>278110.55773399002</v>
      </c>
      <c r="M19" s="224">
        <v>25303.427982666497</v>
      </c>
      <c r="N19" s="224">
        <v>74948.973514403391</v>
      </c>
      <c r="O19" s="224">
        <v>430337.17130465829</v>
      </c>
      <c r="P19" s="224">
        <v>2501.5876953986899</v>
      </c>
      <c r="Q19" s="224">
        <v>-1712.5833187007888</v>
      </c>
      <c r="R19" s="224">
        <v>4181878.7835531994</v>
      </c>
    </row>
    <row r="20" spans="1:18" s="23" customFormat="1" ht="15" customHeight="1">
      <c r="A20" s="396">
        <v>43800</v>
      </c>
      <c r="B20" s="398">
        <v>865665.25460977736</v>
      </c>
      <c r="C20" s="398">
        <v>14431.250832180001</v>
      </c>
      <c r="D20" s="398">
        <v>2332588.5469805482</v>
      </c>
      <c r="E20" s="398">
        <v>51337.882245218338</v>
      </c>
      <c r="F20" s="398">
        <v>13386.830829052968</v>
      </c>
      <c r="G20" s="398">
        <v>209400.7156303263</v>
      </c>
      <c r="H20" s="398">
        <v>84606.531047183991</v>
      </c>
      <c r="I20" s="398">
        <v>1076.0633478990401</v>
      </c>
      <c r="J20" s="398">
        <v>4937.3914453725101</v>
      </c>
      <c r="K20" s="398">
        <v>54498.582542409975</v>
      </c>
      <c r="L20" s="398">
        <v>312406.82761563</v>
      </c>
      <c r="M20" s="398">
        <v>31775.936324473303</v>
      </c>
      <c r="N20" s="398">
        <v>74729.097146032553</v>
      </c>
      <c r="O20" s="398">
        <v>657170.87447026116</v>
      </c>
      <c r="P20" s="398">
        <v>100.63218630056936</v>
      </c>
      <c r="Q20" s="398">
        <v>581.7853094048977</v>
      </c>
      <c r="R20" s="398">
        <v>4708694.2025620714</v>
      </c>
    </row>
    <row r="21" spans="1:18" s="23" customFormat="1" ht="15" customHeight="1">
      <c r="A21" s="232">
        <v>43831</v>
      </c>
      <c r="B21" s="224">
        <v>880303.28843750537</v>
      </c>
      <c r="C21" s="224">
        <v>15140.564797850002</v>
      </c>
      <c r="D21" s="224">
        <v>2334896.5990345012</v>
      </c>
      <c r="E21" s="224">
        <v>55016.415199076095</v>
      </c>
      <c r="F21" s="224">
        <v>13397.567756291264</v>
      </c>
      <c r="G21" s="224">
        <v>208422.24060596988</v>
      </c>
      <c r="H21" s="224">
        <v>79921.407989052503</v>
      </c>
      <c r="I21" s="224">
        <v>1120.3822103282378</v>
      </c>
      <c r="J21" s="224">
        <v>4866.6391329681883</v>
      </c>
      <c r="K21" s="224">
        <v>58294.053591429867</v>
      </c>
      <c r="L21" s="224">
        <v>310664.2157994429</v>
      </c>
      <c r="M21" s="224">
        <v>46429.957231456807</v>
      </c>
      <c r="N21" s="224">
        <v>81856.595337510429</v>
      </c>
      <c r="O21" s="224">
        <v>666292.61840363056</v>
      </c>
      <c r="P21" s="224">
        <v>10259.177201410292</v>
      </c>
      <c r="Q21" s="224">
        <v>-6170.4201556791631</v>
      </c>
      <c r="R21" s="224">
        <v>4760711.3025727458</v>
      </c>
    </row>
    <row r="22" spans="1:18" s="23" customFormat="1" ht="15" customHeight="1">
      <c r="A22" s="232">
        <v>43862</v>
      </c>
      <c r="B22" s="129">
        <v>873824.34949527227</v>
      </c>
      <c r="C22" s="129">
        <v>15720.53421211875</v>
      </c>
      <c r="D22" s="129">
        <v>2352944.4582832139</v>
      </c>
      <c r="E22" s="129">
        <v>56496.012642639325</v>
      </c>
      <c r="F22" s="129">
        <v>13524.603069928382</v>
      </c>
      <c r="G22" s="129">
        <v>208793.04367879184</v>
      </c>
      <c r="H22" s="129">
        <v>72882.533031897183</v>
      </c>
      <c r="I22" s="129">
        <v>1170.7654981812886</v>
      </c>
      <c r="J22" s="129">
        <v>4798.0245874034526</v>
      </c>
      <c r="K22" s="129">
        <v>57974.095764263846</v>
      </c>
      <c r="L22" s="129">
        <v>299902.55413428083</v>
      </c>
      <c r="M22" s="129">
        <v>44122.379004268601</v>
      </c>
      <c r="N22" s="129">
        <v>83583.4180882418</v>
      </c>
      <c r="O22" s="129">
        <v>637494.56589185481</v>
      </c>
      <c r="P22" s="129">
        <v>17734.850548141341</v>
      </c>
      <c r="Q22" s="129">
        <v>-13004.363372640644</v>
      </c>
      <c r="R22" s="129">
        <v>4727961.8245578576</v>
      </c>
    </row>
    <row r="23" spans="1:18" s="23" customFormat="1" ht="15" customHeight="1">
      <c r="A23" s="232">
        <v>43891</v>
      </c>
      <c r="B23" s="224">
        <v>917660.71077027486</v>
      </c>
      <c r="C23" s="224">
        <v>15045.421120000001</v>
      </c>
      <c r="D23" s="224">
        <v>2249047.0663523618</v>
      </c>
      <c r="E23" s="224">
        <v>64698.902617935106</v>
      </c>
      <c r="F23" s="224">
        <v>13673.165332639506</v>
      </c>
      <c r="G23" s="224">
        <v>195954.35924975056</v>
      </c>
      <c r="H23" s="224">
        <v>71228.910943330455</v>
      </c>
      <c r="I23" s="224">
        <v>1159.5647253565762</v>
      </c>
      <c r="J23" s="224">
        <v>4650.1986420649419</v>
      </c>
      <c r="K23" s="224">
        <v>57643.970159810415</v>
      </c>
      <c r="L23" s="224">
        <v>286770.08096149826</v>
      </c>
      <c r="M23" s="224">
        <v>30632.462258315303</v>
      </c>
      <c r="N23" s="224">
        <v>76957.391023170188</v>
      </c>
      <c r="O23" s="224">
        <v>491446.53087117762</v>
      </c>
      <c r="P23" s="224">
        <v>42416.536692122529</v>
      </c>
      <c r="Q23" s="224">
        <v>-29737.708426712717</v>
      </c>
      <c r="R23" s="224">
        <v>4489247.5632930957</v>
      </c>
    </row>
    <row r="24" spans="1:18" s="23" customFormat="1" ht="15" customHeight="1">
      <c r="A24" s="232">
        <v>43922</v>
      </c>
      <c r="B24" s="129">
        <v>891883.95462437579</v>
      </c>
      <c r="C24" s="129">
        <v>14995.747752829999</v>
      </c>
      <c r="D24" s="129">
        <v>2266188.603689651</v>
      </c>
      <c r="E24" s="129">
        <v>67946.086107672629</v>
      </c>
      <c r="F24" s="129">
        <v>14038.804426771883</v>
      </c>
      <c r="G24" s="129">
        <v>189338.38872774402</v>
      </c>
      <c r="H24" s="129">
        <v>66539.881914148762</v>
      </c>
      <c r="I24" s="129">
        <v>1832.8606903939183</v>
      </c>
      <c r="J24" s="129">
        <v>4640.1285626957406</v>
      </c>
      <c r="K24" s="129">
        <v>56925.375927296569</v>
      </c>
      <c r="L24" s="129">
        <v>265657.04990726546</v>
      </c>
      <c r="M24" s="129">
        <v>36575.620574631299</v>
      </c>
      <c r="N24" s="129">
        <v>81049.686814765242</v>
      </c>
      <c r="O24" s="129">
        <v>525052.82773222704</v>
      </c>
      <c r="P24" s="129">
        <v>34279.89971876757</v>
      </c>
      <c r="Q24" s="129">
        <v>-36452.080953157405</v>
      </c>
      <c r="R24" s="129">
        <v>4480492.8362180805</v>
      </c>
    </row>
    <row r="25" spans="1:18" s="23" customFormat="1" ht="15" customHeight="1">
      <c r="A25" s="232">
        <v>43952</v>
      </c>
      <c r="B25" s="224">
        <v>897723.28782822052</v>
      </c>
      <c r="C25" s="224">
        <v>15161.258137195002</v>
      </c>
      <c r="D25" s="224">
        <v>2287124.9106692765</v>
      </c>
      <c r="E25" s="224">
        <v>70493.155538137114</v>
      </c>
      <c r="F25" s="224">
        <v>14029.139300532461</v>
      </c>
      <c r="G25" s="224">
        <v>188777.57754505507</v>
      </c>
      <c r="H25" s="224">
        <v>61660.684503807381</v>
      </c>
      <c r="I25" s="224">
        <v>3055.2477719732665</v>
      </c>
      <c r="J25" s="224">
        <v>4714.1945811903433</v>
      </c>
      <c r="K25" s="224">
        <v>55107.4314664837</v>
      </c>
      <c r="L25" s="224">
        <v>252879.87703209897</v>
      </c>
      <c r="M25" s="224">
        <v>47712.017578530525</v>
      </c>
      <c r="N25" s="224">
        <v>75640.733015593811</v>
      </c>
      <c r="O25" s="224">
        <v>559026.03448349785</v>
      </c>
      <c r="P25" s="224">
        <v>27780.016106470619</v>
      </c>
      <c r="Q25" s="224">
        <v>-32631.347456245185</v>
      </c>
      <c r="R25" s="224">
        <v>4528254.2181018172</v>
      </c>
    </row>
    <row r="26" spans="1:18" s="23" customFormat="1" ht="15" customHeight="1">
      <c r="A26" s="232">
        <v>43983</v>
      </c>
      <c r="B26" s="129">
        <v>939388.97049271734</v>
      </c>
      <c r="C26" s="129">
        <v>14654.784759999999</v>
      </c>
      <c r="D26" s="129">
        <v>2331332.9090705002</v>
      </c>
      <c r="E26" s="129">
        <v>71060.085550713018</v>
      </c>
      <c r="F26" s="129">
        <v>13073.534913712745</v>
      </c>
      <c r="G26" s="129">
        <v>187723.74225521254</v>
      </c>
      <c r="H26" s="129">
        <v>54883.55920853994</v>
      </c>
      <c r="I26" s="129">
        <v>4050.4189767199596</v>
      </c>
      <c r="J26" s="129">
        <v>4682.1983242068845</v>
      </c>
      <c r="K26" s="129">
        <v>54315.862967070214</v>
      </c>
      <c r="L26" s="129">
        <v>242498.77469162122</v>
      </c>
      <c r="M26" s="129">
        <v>52319.326268810102</v>
      </c>
      <c r="N26" s="129">
        <v>70930.945994300433</v>
      </c>
      <c r="O26" s="129">
        <v>601579.32944578177</v>
      </c>
      <c r="P26" s="129">
        <v>24992.247464051088</v>
      </c>
      <c r="Q26" s="129">
        <v>-31429.729307161258</v>
      </c>
      <c r="R26" s="129">
        <v>4636056.9610767961</v>
      </c>
    </row>
    <row r="27" spans="1:18" s="23" customFormat="1" ht="15" customHeight="1">
      <c r="A27" s="232">
        <v>44013</v>
      </c>
      <c r="B27" s="224">
        <v>969716.77702237421</v>
      </c>
      <c r="C27" s="224">
        <v>14438.62563771</v>
      </c>
      <c r="D27" s="224">
        <v>2396022.4037792822</v>
      </c>
      <c r="E27" s="224">
        <v>70364.825204270019</v>
      </c>
      <c r="F27" s="224">
        <v>13072.32344698994</v>
      </c>
      <c r="G27" s="224">
        <v>189480.83336247338</v>
      </c>
      <c r="H27" s="224">
        <v>49451.212614212993</v>
      </c>
      <c r="I27" s="224">
        <v>4414.0985506444276</v>
      </c>
      <c r="J27" s="224">
        <v>4650.5041799366509</v>
      </c>
      <c r="K27" s="224">
        <v>56857.105124275651</v>
      </c>
      <c r="L27" s="224">
        <v>235959.32936972391</v>
      </c>
      <c r="M27" s="224">
        <v>50671.06940499309</v>
      </c>
      <c r="N27" s="224">
        <v>76015.256847905446</v>
      </c>
      <c r="O27" s="224">
        <v>652896.55160412414</v>
      </c>
      <c r="P27" s="224">
        <v>19211.64520772684</v>
      </c>
      <c r="Q27" s="224">
        <v>-22031.577222162185</v>
      </c>
      <c r="R27" s="224">
        <v>4781190.9841344804</v>
      </c>
    </row>
    <row r="28" spans="1:18" s="23" customFormat="1" ht="13">
      <c r="A28" s="232">
        <v>44044</v>
      </c>
      <c r="B28" s="129">
        <v>1023716.8568369703</v>
      </c>
      <c r="C28" s="129">
        <v>14217.347892949998</v>
      </c>
      <c r="D28" s="129">
        <v>2402393.2246952164</v>
      </c>
      <c r="E28" s="129">
        <v>73009.223559753576</v>
      </c>
      <c r="F28" s="129">
        <v>12477.753004311546</v>
      </c>
      <c r="G28" s="129">
        <v>191055.95941736017</v>
      </c>
      <c r="H28" s="129">
        <v>44287.674451256775</v>
      </c>
      <c r="I28" s="129">
        <v>5130.0147860016741</v>
      </c>
      <c r="J28" s="129">
        <v>4693.0412248603134</v>
      </c>
      <c r="K28" s="129">
        <v>58018.242382505348</v>
      </c>
      <c r="L28" s="129">
        <v>228122.47373734022</v>
      </c>
      <c r="M28" s="129">
        <v>54364.1132105828</v>
      </c>
      <c r="N28" s="129">
        <v>82202.742817300459</v>
      </c>
      <c r="O28" s="129">
        <v>659284.71906988195</v>
      </c>
      <c r="P28" s="129">
        <v>24732.236253947391</v>
      </c>
      <c r="Q28" s="129">
        <v>-25673.985800882609</v>
      </c>
      <c r="R28" s="129">
        <v>4852031.637539356</v>
      </c>
    </row>
    <row r="29" spans="1:18" s="23" customFormat="1" ht="13">
      <c r="A29" s="232">
        <v>44075</v>
      </c>
      <c r="B29" s="224">
        <v>1048380.3983792606</v>
      </c>
      <c r="C29" s="224">
        <v>14374.306729999998</v>
      </c>
      <c r="D29" s="224">
        <v>2409004.5925731263</v>
      </c>
      <c r="E29" s="224">
        <v>73811.989043434776</v>
      </c>
      <c r="F29" s="224">
        <v>11045.527153809609</v>
      </c>
      <c r="G29" s="224">
        <v>190245.06357517472</v>
      </c>
      <c r="H29" s="224">
        <v>48209.345361326792</v>
      </c>
      <c r="I29" s="224">
        <v>6362.3698851496574</v>
      </c>
      <c r="J29" s="224">
        <v>3347.8892476384613</v>
      </c>
      <c r="K29" s="224">
        <v>58808.18032580115</v>
      </c>
      <c r="L29" s="224">
        <v>225157.22666641479</v>
      </c>
      <c r="M29" s="224">
        <v>57374.114580898604</v>
      </c>
      <c r="N29" s="224">
        <v>76991.560817958642</v>
      </c>
      <c r="O29" s="224">
        <v>641501.36242968682</v>
      </c>
      <c r="P29" s="224">
        <v>27865.468847000469</v>
      </c>
      <c r="Q29" s="224">
        <v>-27717.22029855692</v>
      </c>
      <c r="R29" s="224">
        <v>4864762.1753181238</v>
      </c>
    </row>
    <row r="30" spans="1:18" s="23" customFormat="1" ht="13">
      <c r="A30" s="232">
        <v>44105</v>
      </c>
      <c r="B30" s="129">
        <v>1018642.8150451813</v>
      </c>
      <c r="C30" s="129">
        <v>14492.104268300001</v>
      </c>
      <c r="D30" s="129">
        <v>2404145.4638961996</v>
      </c>
      <c r="E30" s="129">
        <v>74705.197014227466</v>
      </c>
      <c r="F30" s="129">
        <v>10286.559371483727</v>
      </c>
      <c r="G30" s="129">
        <v>189337.83352246549</v>
      </c>
      <c r="H30" s="129">
        <v>42943.026960408621</v>
      </c>
      <c r="I30" s="129">
        <v>7624.8973995219476</v>
      </c>
      <c r="J30" s="129">
        <v>3360.7075686124554</v>
      </c>
      <c r="K30" s="129">
        <v>58240.839562512854</v>
      </c>
      <c r="L30" s="129">
        <v>222551.47049205215</v>
      </c>
      <c r="M30" s="129">
        <v>54184.957757331205</v>
      </c>
      <c r="N30" s="129">
        <v>84576.452857760945</v>
      </c>
      <c r="O30" s="129">
        <v>642530.99948831857</v>
      </c>
      <c r="P30" s="129">
        <v>30020.653817071219</v>
      </c>
      <c r="Q30" s="129">
        <v>-32158.413938368707</v>
      </c>
      <c r="R30" s="129">
        <v>4825485.565083079</v>
      </c>
    </row>
    <row r="31" spans="1:18" s="23" customFormat="1" ht="13">
      <c r="A31" s="232">
        <v>44136</v>
      </c>
      <c r="B31" s="224">
        <v>997876.98777844838</v>
      </c>
      <c r="C31" s="224">
        <v>14732.646805773327</v>
      </c>
      <c r="D31" s="224">
        <v>2440286.3081859727</v>
      </c>
      <c r="E31" s="224">
        <v>76301.294554792374</v>
      </c>
      <c r="F31" s="224">
        <v>10183.976350706944</v>
      </c>
      <c r="G31" s="224">
        <v>187779.1332449858</v>
      </c>
      <c r="H31" s="224">
        <v>37873.272191862437</v>
      </c>
      <c r="I31" s="224">
        <v>8502.8936283688363</v>
      </c>
      <c r="J31" s="224">
        <v>2972.3870367768291</v>
      </c>
      <c r="K31" s="224">
        <v>63928.008911078745</v>
      </c>
      <c r="L31" s="224">
        <v>217294.38031877775</v>
      </c>
      <c r="M31" s="224">
        <v>55372.534123220503</v>
      </c>
      <c r="N31" s="224">
        <v>83627.158491389666</v>
      </c>
      <c r="O31" s="224">
        <v>716372.92918081069</v>
      </c>
      <c r="P31" s="224">
        <v>21156.27991104636</v>
      </c>
      <c r="Q31" s="224">
        <v>-18486.224430769827</v>
      </c>
      <c r="R31" s="224">
        <v>4915773.9662832404</v>
      </c>
    </row>
    <row r="32" spans="1:18" s="23" customFormat="1" ht="13">
      <c r="A32" s="232">
        <v>44166</v>
      </c>
      <c r="B32" s="129">
        <v>919935.24994085729</v>
      </c>
      <c r="C32" s="129">
        <v>16411.012024629599</v>
      </c>
      <c r="D32" s="129">
        <v>2584339.0752529879</v>
      </c>
      <c r="E32" s="129">
        <v>75061.990952015491</v>
      </c>
      <c r="F32" s="129">
        <v>10004.07430812442</v>
      </c>
      <c r="G32" s="129">
        <v>188881.14150727176</v>
      </c>
      <c r="H32" s="129">
        <v>31145.675075618979</v>
      </c>
      <c r="I32" s="129">
        <v>9706.8699662555919</v>
      </c>
      <c r="J32" s="129">
        <v>3601.8225555655958</v>
      </c>
      <c r="K32" s="129">
        <v>65620.081843250169</v>
      </c>
      <c r="L32" s="129">
        <v>216841.91222185502</v>
      </c>
      <c r="M32" s="129">
        <v>55222.074429097898</v>
      </c>
      <c r="N32" s="129">
        <v>91594.029829480991</v>
      </c>
      <c r="O32" s="129">
        <v>759583.05116668227</v>
      </c>
      <c r="P32" s="129">
        <v>16902.843355013156</v>
      </c>
      <c r="Q32" s="129">
        <v>-11702.589761151412</v>
      </c>
      <c r="R32" s="129">
        <v>5033148.3146675546</v>
      </c>
    </row>
    <row r="33" spans="1:18" s="23" customFormat="1" ht="13">
      <c r="A33" s="232">
        <v>44197</v>
      </c>
      <c r="B33" s="224">
        <v>943359.19215154438</v>
      </c>
      <c r="C33" s="224">
        <v>14197.034300490001</v>
      </c>
      <c r="D33" s="224">
        <v>2597737.403946775</v>
      </c>
      <c r="E33" s="224">
        <v>73542.981309185328</v>
      </c>
      <c r="F33" s="224">
        <v>9212.2440665186659</v>
      </c>
      <c r="G33" s="224">
        <v>188881.5044643601</v>
      </c>
      <c r="H33" s="224">
        <v>45220.846146559874</v>
      </c>
      <c r="I33" s="224">
        <v>9780.3194882235948</v>
      </c>
      <c r="J33" s="224">
        <v>3518.8440032288963</v>
      </c>
      <c r="K33" s="224">
        <v>68034.625759827177</v>
      </c>
      <c r="L33" s="224">
        <v>215663.5848218702</v>
      </c>
      <c r="M33" s="224">
        <v>57472.608764482109</v>
      </c>
      <c r="N33" s="224">
        <v>88562.588184944238</v>
      </c>
      <c r="O33" s="224">
        <v>723914.2839164841</v>
      </c>
      <c r="P33" s="224">
        <v>24283.580670451065</v>
      </c>
      <c r="Q33" s="224">
        <v>-19294.328255653196</v>
      </c>
      <c r="R33" s="224">
        <v>5044087.3137392914</v>
      </c>
    </row>
    <row r="34" spans="1:18" s="23" customFormat="1" ht="13">
      <c r="A34" s="232">
        <v>44228</v>
      </c>
      <c r="B34" s="129">
        <v>961299.63117033755</v>
      </c>
      <c r="C34" s="129">
        <v>14126.401851330873</v>
      </c>
      <c r="D34" s="129">
        <v>2608106.6319436501</v>
      </c>
      <c r="E34" s="129">
        <v>72590.99315529583</v>
      </c>
      <c r="F34" s="129">
        <v>9015.884100758738</v>
      </c>
      <c r="G34" s="129">
        <v>190270.9658806785</v>
      </c>
      <c r="H34" s="129">
        <v>40936.630854708135</v>
      </c>
      <c r="I34" s="129">
        <v>9922.6960064101204</v>
      </c>
      <c r="J34" s="129">
        <v>3639.1642922373517</v>
      </c>
      <c r="K34" s="129">
        <v>67960.437995236323</v>
      </c>
      <c r="L34" s="129">
        <v>212229.00438020786</v>
      </c>
      <c r="M34" s="129">
        <v>64170.523654292207</v>
      </c>
      <c r="N34" s="129">
        <v>97359.334327099583</v>
      </c>
      <c r="O34" s="129">
        <v>723512.13613334985</v>
      </c>
      <c r="P34" s="129">
        <v>23263.400679171002</v>
      </c>
      <c r="Q34" s="129">
        <v>-17726.036189775856</v>
      </c>
      <c r="R34" s="129">
        <v>5080677.8002349883</v>
      </c>
    </row>
    <row r="35" spans="1:18" s="23" customFormat="1" ht="13">
      <c r="A35" s="232">
        <v>44256</v>
      </c>
      <c r="B35" s="224">
        <v>1029942.8331587388</v>
      </c>
      <c r="C35" s="224">
        <v>13646.092507081283</v>
      </c>
      <c r="D35" s="224">
        <v>2579178.280268664</v>
      </c>
      <c r="E35" s="224">
        <v>73404.3214210156</v>
      </c>
      <c r="F35" s="224">
        <v>9688.8280139438702</v>
      </c>
      <c r="G35" s="224">
        <v>193432.49596496482</v>
      </c>
      <c r="H35" s="224">
        <v>43795.20807104047</v>
      </c>
      <c r="I35" s="224">
        <v>10164.195609037404</v>
      </c>
      <c r="J35" s="224">
        <v>1642.796761703803</v>
      </c>
      <c r="K35" s="224">
        <v>68715.190856643589</v>
      </c>
      <c r="L35" s="224">
        <v>213231.39621493639</v>
      </c>
      <c r="M35" s="224">
        <v>67392.363578353805</v>
      </c>
      <c r="N35" s="224">
        <v>98246.349429454043</v>
      </c>
      <c r="O35" s="224">
        <v>746949.71410596371</v>
      </c>
      <c r="P35" s="224">
        <v>19127.054986572413</v>
      </c>
      <c r="Q35" s="224">
        <v>-15078.262637531816</v>
      </c>
      <c r="R35" s="224">
        <v>5153478.858310583</v>
      </c>
    </row>
    <row r="36" spans="1:18" s="23" customFormat="1" ht="13">
      <c r="A36" s="232">
        <v>44287</v>
      </c>
      <c r="B36" s="129">
        <v>1036848.5269454684</v>
      </c>
      <c r="C36" s="129">
        <v>14007.39012820718</v>
      </c>
      <c r="D36" s="129">
        <v>2561662.9932794161</v>
      </c>
      <c r="E36" s="129">
        <v>72748.927460271167</v>
      </c>
      <c r="F36" s="129">
        <v>10883.935361704196</v>
      </c>
      <c r="G36" s="129">
        <v>204876.06415714833</v>
      </c>
      <c r="H36" s="129">
        <v>68861.13491295831</v>
      </c>
      <c r="I36" s="129">
        <v>10427.730914089165</v>
      </c>
      <c r="J36" s="129">
        <v>1850.6796476121699</v>
      </c>
      <c r="K36" s="129">
        <v>69336.180379551399</v>
      </c>
      <c r="L36" s="129">
        <v>214495.07584060391</v>
      </c>
      <c r="M36" s="129">
        <v>67053.910574352398</v>
      </c>
      <c r="N36" s="129">
        <v>94517.937285079854</v>
      </c>
      <c r="O36" s="129">
        <v>780342.46060966584</v>
      </c>
      <c r="P36" s="129">
        <v>18003.465265207091</v>
      </c>
      <c r="Q36" s="129">
        <v>-7370.9528545430048</v>
      </c>
      <c r="R36" s="129">
        <v>5218545.4599067923</v>
      </c>
    </row>
    <row r="37" spans="1:18" s="23" customFormat="1" ht="13">
      <c r="A37" s="232">
        <v>44317</v>
      </c>
      <c r="B37" s="224">
        <v>1038873.2097529841</v>
      </c>
      <c r="C37" s="224">
        <v>14618.476544096382</v>
      </c>
      <c r="D37" s="224">
        <v>2582080.4423719426</v>
      </c>
      <c r="E37" s="224">
        <v>72262.020220514692</v>
      </c>
      <c r="F37" s="224">
        <v>11598.452977284136</v>
      </c>
      <c r="G37" s="224">
        <v>217732.79295265622</v>
      </c>
      <c r="H37" s="224">
        <v>63206.780433048851</v>
      </c>
      <c r="I37" s="224">
        <v>11294.910573893774</v>
      </c>
      <c r="J37" s="224">
        <v>1972.2384456894081</v>
      </c>
      <c r="K37" s="224">
        <v>70192.734145088965</v>
      </c>
      <c r="L37" s="224">
        <v>215186.46465073296</v>
      </c>
      <c r="M37" s="224">
        <v>66609.887553896493</v>
      </c>
      <c r="N37" s="224">
        <v>103069.80738779753</v>
      </c>
      <c r="O37" s="224">
        <v>819215.02284279873</v>
      </c>
      <c r="P37" s="224">
        <v>14626.669585677922</v>
      </c>
      <c r="Q37" s="224">
        <v>-3832.2462891934506</v>
      </c>
      <c r="R37" s="224">
        <v>5298707.664148909</v>
      </c>
    </row>
    <row r="38" spans="1:18" s="23" customFormat="1" ht="13">
      <c r="A38" s="232">
        <v>44348</v>
      </c>
      <c r="B38" s="129">
        <v>1000290.9273987709</v>
      </c>
      <c r="C38" s="129">
        <v>15160.707779216311</v>
      </c>
      <c r="D38" s="129">
        <v>2622204.9870547471</v>
      </c>
      <c r="E38" s="129">
        <v>76223.082176450538</v>
      </c>
      <c r="F38" s="129">
        <v>10124.192924321052</v>
      </c>
      <c r="G38" s="129">
        <v>229591.77149960329</v>
      </c>
      <c r="H38" s="129">
        <v>78030.315943231879</v>
      </c>
      <c r="I38" s="129">
        <v>12107.628388459649</v>
      </c>
      <c r="J38" s="129">
        <v>1995.8525804096753</v>
      </c>
      <c r="K38" s="129">
        <v>70791.552355025502</v>
      </c>
      <c r="L38" s="129">
        <v>218668.66144999399</v>
      </c>
      <c r="M38" s="129">
        <v>64641.387944298353</v>
      </c>
      <c r="N38" s="129">
        <v>122668.59736380991</v>
      </c>
      <c r="O38" s="129">
        <v>819915.872597093</v>
      </c>
      <c r="P38" s="129">
        <v>10633.117472502896</v>
      </c>
      <c r="Q38" s="129">
        <v>6283.7499109488563</v>
      </c>
      <c r="R38" s="129">
        <v>5359332.4048388842</v>
      </c>
    </row>
    <row r="39" spans="1:18" s="23" customFormat="1" ht="13">
      <c r="A39" s="232">
        <v>44378</v>
      </c>
      <c r="B39" s="224">
        <v>1009567.26463958</v>
      </c>
      <c r="C39" s="224">
        <v>16277.174585627105</v>
      </c>
      <c r="D39" s="224">
        <v>2638355.4185780985</v>
      </c>
      <c r="E39" s="224">
        <v>79351.827773174329</v>
      </c>
      <c r="F39" s="224">
        <v>11142.044992852147</v>
      </c>
      <c r="G39" s="224">
        <v>241850.22926229882</v>
      </c>
      <c r="H39" s="224">
        <v>74612.586301635427</v>
      </c>
      <c r="I39" s="224">
        <v>12377.36462172008</v>
      </c>
      <c r="J39" s="224">
        <v>2078.7768296577797</v>
      </c>
      <c r="K39" s="224">
        <v>72500.02681827404</v>
      </c>
      <c r="L39" s="224">
        <v>228596.60636098875</v>
      </c>
      <c r="M39" s="224">
        <v>68871.616336696999</v>
      </c>
      <c r="N39" s="224">
        <v>115854.54668063892</v>
      </c>
      <c r="O39" s="224">
        <v>820258.31032601953</v>
      </c>
      <c r="P39" s="224">
        <v>13658.393551494357</v>
      </c>
      <c r="Q39" s="224">
        <v>1285.8847472329517</v>
      </c>
      <c r="R39" s="224">
        <v>5406638.0724059893</v>
      </c>
    </row>
    <row r="40" spans="1:18" s="23" customFormat="1" ht="13">
      <c r="A40" s="233">
        <v>44409</v>
      </c>
      <c r="B40" s="415">
        <v>1043240.9208315554</v>
      </c>
      <c r="C40" s="415">
        <v>17005.236485214718</v>
      </c>
      <c r="D40" s="415">
        <v>2631989.8871765304</v>
      </c>
      <c r="E40" s="415">
        <v>80773.928367907865</v>
      </c>
      <c r="F40" s="415">
        <v>12464.986783399996</v>
      </c>
      <c r="G40" s="415">
        <v>244602.11802628502</v>
      </c>
      <c r="H40" s="415">
        <v>68640.746649050052</v>
      </c>
      <c r="I40" s="415">
        <v>12530.389351536578</v>
      </c>
      <c r="J40" s="415">
        <v>2324.4596642971792</v>
      </c>
      <c r="K40" s="415">
        <v>74749.925480706588</v>
      </c>
      <c r="L40" s="415">
        <v>235662.22488792229</v>
      </c>
      <c r="M40" s="415">
        <v>67747.20339080799</v>
      </c>
      <c r="N40" s="415">
        <v>126476.33994157024</v>
      </c>
      <c r="O40" s="415">
        <v>805278.30834559398</v>
      </c>
      <c r="P40" s="415">
        <v>12485.805825379037</v>
      </c>
      <c r="Q40" s="415">
        <v>3105.0253084953761</v>
      </c>
      <c r="R40" s="415">
        <v>5439077.5065162536</v>
      </c>
    </row>
    <row r="41" spans="1:18" s="405" customFormat="1" ht="13">
      <c r="A41" s="135"/>
      <c r="B41" s="329"/>
      <c r="C41" s="329"/>
      <c r="D41" s="329"/>
      <c r="E41" s="329"/>
      <c r="F41" s="329"/>
      <c r="G41" s="329"/>
      <c r="H41" s="329"/>
      <c r="I41" s="329"/>
      <c r="J41" s="329"/>
      <c r="K41" s="329"/>
      <c r="L41" s="329"/>
      <c r="M41" s="329"/>
      <c r="N41" s="329"/>
      <c r="O41" s="329"/>
      <c r="P41" s="329"/>
      <c r="Q41" s="329"/>
      <c r="R41" s="329"/>
    </row>
    <row r="42" spans="1:18" s="376" customFormat="1" ht="15" customHeight="1">
      <c r="A42" s="384" t="s">
        <v>199</v>
      </c>
      <c r="B42" s="133"/>
      <c r="C42" s="162"/>
      <c r="D42" s="133"/>
      <c r="E42" s="163"/>
      <c r="F42" s="163"/>
      <c r="G42" s="163"/>
      <c r="H42" s="163"/>
      <c r="I42" s="163"/>
      <c r="J42" s="163"/>
      <c r="K42" s="163"/>
      <c r="L42" s="163"/>
      <c r="M42" s="163"/>
      <c r="N42" s="163"/>
      <c r="O42" s="362"/>
      <c r="P42" s="161"/>
      <c r="Q42" s="363"/>
      <c r="R42" s="363"/>
    </row>
    <row r="43" spans="1:18" s="376" customFormat="1" ht="15" customHeight="1">
      <c r="A43" s="377" t="s">
        <v>232</v>
      </c>
      <c r="B43" s="161"/>
      <c r="C43" s="161"/>
      <c r="D43" s="161"/>
      <c r="E43" s="133"/>
      <c r="F43" s="162"/>
      <c r="G43" s="162"/>
      <c r="H43" s="133"/>
      <c r="I43" s="133"/>
      <c r="J43" s="133"/>
      <c r="K43" s="133"/>
      <c r="L43" s="133"/>
      <c r="M43" s="133"/>
      <c r="N43" s="133"/>
      <c r="O43" s="133"/>
      <c r="P43" s="133"/>
      <c r="Q43" s="133"/>
      <c r="R43" s="161"/>
    </row>
    <row r="45" spans="1:18">
      <c r="B45" s="394"/>
      <c r="C45" s="394"/>
      <c r="D45" s="394"/>
      <c r="E45" s="394"/>
      <c r="F45" s="394"/>
      <c r="G45" s="394"/>
      <c r="H45" s="394"/>
      <c r="I45" s="394"/>
      <c r="J45" s="394"/>
      <c r="K45" s="394"/>
      <c r="L45" s="394"/>
      <c r="M45" s="394"/>
      <c r="N45" s="394"/>
      <c r="O45" s="394"/>
      <c r="P45" s="394"/>
      <c r="Q45" s="394"/>
      <c r="R45" s="394"/>
    </row>
  </sheetData>
  <mergeCells count="2">
    <mergeCell ref="A1:R1"/>
    <mergeCell ref="A2:R2"/>
  </mergeCells>
  <hyperlinks>
    <hyperlink ref="R3" location="Índice!Area_de_impressao" display="Voltar ao índice" xr:uid="{00000000-0004-0000-09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49"/>
  <sheetViews>
    <sheetView showGridLines="0" topLeftCell="B1" zoomScale="80" zoomScaleNormal="80" zoomScaleSheetLayoutView="80" workbookViewId="0">
      <selection activeCell="B1" sqref="B1:K1"/>
    </sheetView>
  </sheetViews>
  <sheetFormatPr defaultColWidth="17.7265625" defaultRowHeight="12.5"/>
  <cols>
    <col min="1" max="1" width="17.54296875" style="2" hidden="1" customWidth="1"/>
    <col min="2" max="2" width="21" style="2" customWidth="1"/>
    <col min="3" max="8" width="17.7265625" style="2"/>
    <col min="9" max="9" width="19.1796875" style="2" customWidth="1"/>
    <col min="10" max="10" width="17.7265625" style="2"/>
    <col min="11" max="11" width="17.7265625" style="7"/>
    <col min="12" max="16384" width="17.7265625" style="2"/>
  </cols>
  <sheetData>
    <row r="1" spans="1:11" s="130" customFormat="1" ht="20.149999999999999" customHeight="1">
      <c r="B1" s="418" t="s">
        <v>105</v>
      </c>
      <c r="C1" s="418"/>
      <c r="D1" s="418"/>
      <c r="E1" s="418"/>
      <c r="F1" s="418"/>
      <c r="G1" s="418"/>
      <c r="H1" s="418"/>
      <c r="I1" s="418"/>
      <c r="J1" s="418"/>
      <c r="K1" s="418"/>
    </row>
    <row r="2" spans="1:11" s="22" customFormat="1" ht="30" customHeight="1">
      <c r="B2" s="436" t="s">
        <v>194</v>
      </c>
      <c r="C2" s="438"/>
      <c r="D2" s="438"/>
      <c r="E2" s="438"/>
      <c r="F2" s="438"/>
      <c r="G2" s="438"/>
      <c r="H2" s="438"/>
      <c r="I2" s="438"/>
      <c r="J2" s="438"/>
      <c r="K2" s="438"/>
    </row>
    <row r="3" spans="1:11" s="130" customFormat="1" ht="40" customHeight="1">
      <c r="B3" s="156"/>
      <c r="C3" s="156"/>
      <c r="D3" s="156"/>
      <c r="E3" s="156"/>
      <c r="F3" s="156"/>
      <c r="G3" s="156"/>
      <c r="H3" s="156"/>
      <c r="I3" s="156"/>
      <c r="J3" s="156"/>
      <c r="K3" s="267" t="s">
        <v>106</v>
      </c>
    </row>
    <row r="4" spans="1:11" s="249" customFormat="1" ht="46.5" customHeight="1">
      <c r="B4" s="120" t="s">
        <v>84</v>
      </c>
      <c r="C4" s="225"/>
      <c r="D4" s="225"/>
      <c r="E4" s="225"/>
      <c r="F4" s="225"/>
      <c r="G4" s="225"/>
      <c r="H4" s="225"/>
      <c r="I4" s="225"/>
      <c r="J4" s="253"/>
      <c r="K4" s="239" t="s">
        <v>252</v>
      </c>
    </row>
    <row r="5" spans="1:11" s="130" customFormat="1" ht="17.5" hidden="1" customHeight="1">
      <c r="B5" s="122"/>
      <c r="C5" s="164" t="s">
        <v>3</v>
      </c>
      <c r="D5" s="164" t="s">
        <v>6</v>
      </c>
      <c r="E5" s="164" t="s">
        <v>15</v>
      </c>
      <c r="F5" s="164" t="s">
        <v>7</v>
      </c>
      <c r="G5" s="164" t="s">
        <v>8</v>
      </c>
      <c r="H5" s="164" t="s">
        <v>55</v>
      </c>
      <c r="I5" s="164" t="s">
        <v>11</v>
      </c>
      <c r="J5" s="164" t="s">
        <v>57</v>
      </c>
      <c r="K5" s="123"/>
    </row>
    <row r="6" spans="1:11" s="131" customFormat="1" ht="34.5" customHeight="1">
      <c r="B6" s="324" t="s">
        <v>5</v>
      </c>
      <c r="C6" s="205" t="s">
        <v>197</v>
      </c>
      <c r="D6" s="205" t="s">
        <v>6</v>
      </c>
      <c r="E6" s="205" t="s">
        <v>15</v>
      </c>
      <c r="F6" s="205" t="s">
        <v>7</v>
      </c>
      <c r="G6" s="205" t="s">
        <v>8</v>
      </c>
      <c r="H6" s="205" t="s">
        <v>55</v>
      </c>
      <c r="I6" s="205" t="s">
        <v>11</v>
      </c>
      <c r="J6" s="205" t="s">
        <v>57</v>
      </c>
      <c r="K6" s="210" t="s">
        <v>27</v>
      </c>
    </row>
    <row r="7" spans="1:11" s="118" customFormat="1" ht="15" customHeight="1">
      <c r="A7" s="364">
        <v>2006</v>
      </c>
      <c r="B7" s="332">
        <v>2006</v>
      </c>
      <c r="C7" s="134">
        <v>-27087.471993159972</v>
      </c>
      <c r="D7" s="134">
        <v>9045.7610773800043</v>
      </c>
      <c r="E7" s="134">
        <v>56631.343214390028</v>
      </c>
      <c r="F7" s="134">
        <v>-777.51754626000013</v>
      </c>
      <c r="G7" s="134">
        <v>15342.475770870007</v>
      </c>
      <c r="H7" s="134">
        <v>-469.11838104000009</v>
      </c>
      <c r="I7" s="134">
        <v>9785.1090124800012</v>
      </c>
      <c r="J7" s="134">
        <v>1117.17830706</v>
      </c>
      <c r="K7" s="134">
        <v>63587.759461720059</v>
      </c>
    </row>
    <row r="8" spans="1:11" s="118" customFormat="1" ht="15" customHeight="1">
      <c r="A8" s="364">
        <v>2007</v>
      </c>
      <c r="B8" s="270">
        <v>2007</v>
      </c>
      <c r="C8" s="129">
        <v>-27597.913575649989</v>
      </c>
      <c r="D8" s="129">
        <v>23373.283122709992</v>
      </c>
      <c r="E8" s="129">
        <v>31758.765130549997</v>
      </c>
      <c r="F8" s="129">
        <v>-479.20010774999997</v>
      </c>
      <c r="G8" s="129">
        <v>8387.0830830399991</v>
      </c>
      <c r="H8" s="129">
        <v>-553.4628025200002</v>
      </c>
      <c r="I8" s="129">
        <v>10789.080680229998</v>
      </c>
      <c r="J8" s="129">
        <v>753.62684223999997</v>
      </c>
      <c r="K8" s="129">
        <v>46431.262372850004</v>
      </c>
    </row>
    <row r="9" spans="1:11" s="118" customFormat="1" ht="15" customHeight="1">
      <c r="A9" s="364">
        <v>2008</v>
      </c>
      <c r="B9" s="270">
        <v>2008</v>
      </c>
      <c r="C9" s="134">
        <v>-64531.17965184999</v>
      </c>
      <c r="D9" s="134">
        <v>-9949.4543482900008</v>
      </c>
      <c r="E9" s="134">
        <v>-34405.437884359992</v>
      </c>
      <c r="F9" s="134">
        <v>-146.36267806000001</v>
      </c>
      <c r="G9" s="134">
        <v>9954.8115103400032</v>
      </c>
      <c r="H9" s="134">
        <v>-241.78371734999996</v>
      </c>
      <c r="I9" s="134">
        <v>15106.303220599995</v>
      </c>
      <c r="J9" s="134">
        <v>18604.8755151</v>
      </c>
      <c r="K9" s="134">
        <v>-65608.228033869993</v>
      </c>
    </row>
    <row r="10" spans="1:11" s="118" customFormat="1" ht="15" customHeight="1">
      <c r="A10" s="364">
        <v>2009</v>
      </c>
      <c r="B10" s="270">
        <v>2009</v>
      </c>
      <c r="C10" s="129">
        <v>10611.006849790005</v>
      </c>
      <c r="D10" s="129">
        <v>1634.2363026399983</v>
      </c>
      <c r="E10" s="129">
        <v>36713.842516090001</v>
      </c>
      <c r="F10" s="129">
        <v>50.581573609999992</v>
      </c>
      <c r="G10" s="129">
        <v>23421.655020300001</v>
      </c>
      <c r="H10" s="129">
        <v>-367.74864199000007</v>
      </c>
      <c r="I10" s="129">
        <v>10170.247434719993</v>
      </c>
      <c r="J10" s="129">
        <v>4230.6981021499996</v>
      </c>
      <c r="K10" s="129">
        <v>86464.519157310002</v>
      </c>
    </row>
    <row r="11" spans="1:11" s="118" customFormat="1" ht="15" customHeight="1">
      <c r="A11" s="364">
        <v>2010</v>
      </c>
      <c r="B11" s="270">
        <v>2010</v>
      </c>
      <c r="C11" s="134">
        <v>34857.331213130034</v>
      </c>
      <c r="D11" s="134">
        <v>8674.3026131000006</v>
      </c>
      <c r="E11" s="134">
        <v>28895.208755960004</v>
      </c>
      <c r="F11" s="134">
        <v>241.13754403999997</v>
      </c>
      <c r="G11" s="134">
        <v>19198.718517370005</v>
      </c>
      <c r="H11" s="134">
        <v>-513.52026655999998</v>
      </c>
      <c r="I11" s="134">
        <v>6108.1436488200006</v>
      </c>
      <c r="J11" s="134">
        <v>16138.897640969997</v>
      </c>
      <c r="K11" s="134">
        <v>113600.21966683005</v>
      </c>
    </row>
    <row r="12" spans="1:11" s="118" customFormat="1" ht="15" customHeight="1">
      <c r="A12" s="364">
        <v>2011</v>
      </c>
      <c r="B12" s="270">
        <v>2011</v>
      </c>
      <c r="C12" s="129">
        <v>85203.981716110022</v>
      </c>
      <c r="D12" s="129">
        <v>2145.3407015600055</v>
      </c>
      <c r="E12" s="129">
        <v>-43715.718414889998</v>
      </c>
      <c r="F12" s="129">
        <v>-82.514700139999931</v>
      </c>
      <c r="G12" s="129">
        <v>25430.35288263001</v>
      </c>
      <c r="H12" s="129">
        <v>1336.3552954900003</v>
      </c>
      <c r="I12" s="129">
        <v>15005.546602169994</v>
      </c>
      <c r="J12" s="129">
        <v>16313.448066469999</v>
      </c>
      <c r="K12" s="129">
        <v>101636.79214940003</v>
      </c>
    </row>
    <row r="13" spans="1:11" s="118" customFormat="1" ht="15" customHeight="1">
      <c r="A13" s="364">
        <v>2012</v>
      </c>
      <c r="B13" s="270">
        <v>2012</v>
      </c>
      <c r="C13" s="134">
        <v>28182.476200959958</v>
      </c>
      <c r="D13" s="134">
        <v>5256.7604831600001</v>
      </c>
      <c r="E13" s="134">
        <v>21079.320361269994</v>
      </c>
      <c r="F13" s="134">
        <v>-222.87584719</v>
      </c>
      <c r="G13" s="134">
        <v>34899.124899000009</v>
      </c>
      <c r="H13" s="134">
        <v>887.80409365000003</v>
      </c>
      <c r="I13" s="134">
        <v>-7561.7266024099999</v>
      </c>
      <c r="J13" s="134">
        <v>18531.896987430002</v>
      </c>
      <c r="K13" s="134">
        <v>101052.78057586998</v>
      </c>
    </row>
    <row r="14" spans="1:11" s="118" customFormat="1" ht="15" customHeight="1">
      <c r="A14" s="364">
        <v>2013</v>
      </c>
      <c r="B14" s="270">
        <v>2013</v>
      </c>
      <c r="C14" s="129">
        <v>2616.6982877100031</v>
      </c>
      <c r="D14" s="129">
        <v>3335.8051667400014</v>
      </c>
      <c r="E14" s="129">
        <v>-657.81636279000236</v>
      </c>
      <c r="F14" s="129">
        <v>1215.3798982200001</v>
      </c>
      <c r="G14" s="129">
        <v>23293.679599090003</v>
      </c>
      <c r="H14" s="129">
        <v>-713.0142883000002</v>
      </c>
      <c r="I14" s="129">
        <v>13299.569660430001</v>
      </c>
      <c r="J14" s="129">
        <v>13950.35867571</v>
      </c>
      <c r="K14" s="129">
        <v>56340.660636810004</v>
      </c>
    </row>
    <row r="15" spans="1:11" s="118" customFormat="1" ht="15" customHeight="1">
      <c r="A15" s="364">
        <v>2014</v>
      </c>
      <c r="B15" s="270">
        <v>2014</v>
      </c>
      <c r="C15" s="134">
        <v>2167.5395811599888</v>
      </c>
      <c r="D15" s="134">
        <v>-13993.570846019998</v>
      </c>
      <c r="E15" s="134">
        <v>-22705.998281099994</v>
      </c>
      <c r="F15" s="134">
        <v>334.51625189999999</v>
      </c>
      <c r="G15" s="134">
        <v>32375.360943649994</v>
      </c>
      <c r="H15" s="134">
        <v>383.75989521999992</v>
      </c>
      <c r="I15" s="134">
        <v>-11162.19593082</v>
      </c>
      <c r="J15" s="134">
        <v>14550.961928910001</v>
      </c>
      <c r="K15" s="134">
        <v>1950.3735428999935</v>
      </c>
    </row>
    <row r="16" spans="1:11" s="118" customFormat="1" ht="15" customHeight="1">
      <c r="A16" s="364">
        <v>2015</v>
      </c>
      <c r="B16" s="270">
        <v>2015</v>
      </c>
      <c r="C16" s="129">
        <v>-15005.300909530029</v>
      </c>
      <c r="D16" s="129">
        <v>-18295.116962699998</v>
      </c>
      <c r="E16" s="129">
        <v>-32007.377927820002</v>
      </c>
      <c r="F16" s="129">
        <v>1419.4414543400003</v>
      </c>
      <c r="G16" s="129">
        <v>40281.090048400001</v>
      </c>
      <c r="H16" s="129">
        <v>184.65800002000017</v>
      </c>
      <c r="I16" s="129">
        <v>1983.8237821500009</v>
      </c>
      <c r="J16" s="129">
        <v>21700.509821160002</v>
      </c>
      <c r="K16" s="129">
        <v>261.72730601997318</v>
      </c>
    </row>
    <row r="17" spans="1:11" s="118" customFormat="1" ht="15" customHeight="1">
      <c r="A17" s="364">
        <v>2016</v>
      </c>
      <c r="B17" s="270">
        <v>2016</v>
      </c>
      <c r="C17" s="134">
        <v>59941.403310930604</v>
      </c>
      <c r="D17" s="134">
        <v>-4792.537083684143</v>
      </c>
      <c r="E17" s="134">
        <v>18328.225791260422</v>
      </c>
      <c r="F17" s="134">
        <v>-1560.12338512</v>
      </c>
      <c r="G17" s="134">
        <v>47749.430597766739</v>
      </c>
      <c r="H17" s="134">
        <v>53.507096560000029</v>
      </c>
      <c r="I17" s="134">
        <v>-7388.4465241399994</v>
      </c>
      <c r="J17" s="134">
        <v>13720.990754011202</v>
      </c>
      <c r="K17" s="134">
        <v>126052.45055758483</v>
      </c>
    </row>
    <row r="18" spans="1:11" s="118" customFormat="1" ht="15" customHeight="1">
      <c r="A18" s="364">
        <v>2017</v>
      </c>
      <c r="B18" s="270">
        <v>2017</v>
      </c>
      <c r="C18" s="129">
        <v>65389.358339136917</v>
      </c>
      <c r="D18" s="129">
        <v>36855.426773866951</v>
      </c>
      <c r="E18" s="129">
        <v>82134.144958789577</v>
      </c>
      <c r="F18" s="129">
        <v>-841.53684550799312</v>
      </c>
      <c r="G18" s="129">
        <v>41710.920118270122</v>
      </c>
      <c r="H18" s="129">
        <v>1924.0886587466443</v>
      </c>
      <c r="I18" s="129">
        <v>9040.5826154154147</v>
      </c>
      <c r="J18" s="129">
        <v>23212.743798960906</v>
      </c>
      <c r="K18" s="129">
        <v>259425.72841767853</v>
      </c>
    </row>
    <row r="19" spans="1:11" s="118" customFormat="1" ht="15" customHeight="1">
      <c r="A19" s="364">
        <v>2018</v>
      </c>
      <c r="B19" s="278">
        <v>2018</v>
      </c>
      <c r="C19" s="224">
        <v>-13398.358804027182</v>
      </c>
      <c r="D19" s="224">
        <v>28979.100512879329</v>
      </c>
      <c r="E19" s="224">
        <v>48344.797868842266</v>
      </c>
      <c r="F19" s="224">
        <v>545.51389103999998</v>
      </c>
      <c r="G19" s="224">
        <v>25247.657161657717</v>
      </c>
      <c r="H19" s="224">
        <v>1509.5995248199999</v>
      </c>
      <c r="I19" s="224">
        <v>10218.554404462348</v>
      </c>
      <c r="J19" s="224">
        <v>-7222.1946685076509</v>
      </c>
      <c r="K19" s="224">
        <v>94224.669891166835</v>
      </c>
    </row>
    <row r="20" spans="1:11" s="118" customFormat="1" ht="15" customHeight="1">
      <c r="A20" s="364">
        <v>2019</v>
      </c>
      <c r="B20" s="278">
        <v>2019</v>
      </c>
      <c r="C20" s="129">
        <v>-58696.819010119842</v>
      </c>
      <c r="D20" s="129">
        <v>88509.096990124322</v>
      </c>
      <c r="E20" s="129">
        <v>76246.920968601931</v>
      </c>
      <c r="F20" s="129">
        <v>-715.44111862956152</v>
      </c>
      <c r="G20" s="129">
        <v>42859.299255651888</v>
      </c>
      <c r="H20" s="129">
        <v>10007.486339029996</v>
      </c>
      <c r="I20" s="129">
        <v>61287.61165345116</v>
      </c>
      <c r="J20" s="129">
        <v>8189.7322997928468</v>
      </c>
      <c r="K20" s="129">
        <v>227687.88737790275</v>
      </c>
    </row>
    <row r="21" spans="1:11" s="118" customFormat="1" ht="15" customHeight="1">
      <c r="A21" s="365"/>
      <c r="B21" s="278">
        <v>2020</v>
      </c>
      <c r="C21" s="224">
        <v>-38102.997189640628</v>
      </c>
      <c r="D21" s="224">
        <v>73290.380982554343</v>
      </c>
      <c r="E21" s="224">
        <v>104996.34624917473</v>
      </c>
      <c r="F21" s="224">
        <v>1570.8305239599999</v>
      </c>
      <c r="G21" s="224">
        <v>34714.382634326903</v>
      </c>
      <c r="H21" s="224">
        <v>2452.8927300800024</v>
      </c>
      <c r="I21" s="224">
        <v>-14639.94293811</v>
      </c>
      <c r="J21" s="224">
        <v>14651.107759241215</v>
      </c>
      <c r="K21" s="224">
        <v>178933.00075158651</v>
      </c>
    </row>
    <row r="22" spans="1:11" s="118" customFormat="1" ht="15" customHeight="1">
      <c r="A22" s="366" t="s">
        <v>258</v>
      </c>
      <c r="B22" s="278" t="s">
        <v>90</v>
      </c>
      <c r="C22" s="129">
        <v>-18046.639802010181</v>
      </c>
      <c r="D22" s="129">
        <v>23644.689647599342</v>
      </c>
      <c r="E22" s="129">
        <v>12013.240400043873</v>
      </c>
      <c r="F22" s="129">
        <v>75.936220969999994</v>
      </c>
      <c r="G22" s="129">
        <v>2486.6882469372094</v>
      </c>
      <c r="H22" s="129">
        <v>3182.9981217700001</v>
      </c>
      <c r="I22" s="129">
        <v>-5850.5661506800006</v>
      </c>
      <c r="J22" s="129">
        <v>-200.04609827810498</v>
      </c>
      <c r="K22" s="129">
        <v>17306.300586352143</v>
      </c>
    </row>
    <row r="23" spans="1:11" s="118" customFormat="1" ht="15" customHeight="1">
      <c r="A23" s="366" t="s">
        <v>259</v>
      </c>
      <c r="B23" s="278" t="s">
        <v>91</v>
      </c>
      <c r="C23" s="224">
        <v>-1153.4446818693821</v>
      </c>
      <c r="D23" s="224">
        <v>13829.945512705834</v>
      </c>
      <c r="E23" s="224">
        <v>11077.573765649617</v>
      </c>
      <c r="F23" s="224">
        <v>169.85041215000001</v>
      </c>
      <c r="G23" s="224">
        <v>3795.431667462894</v>
      </c>
      <c r="H23" s="224">
        <v>1406.4943298400001</v>
      </c>
      <c r="I23" s="224">
        <v>4449.3125242999995</v>
      </c>
      <c r="J23" s="224">
        <v>2306.5329400599298</v>
      </c>
      <c r="K23" s="224">
        <v>35881.696470298892</v>
      </c>
    </row>
    <row r="24" spans="1:11" s="118" customFormat="1" ht="15" customHeight="1">
      <c r="A24" s="366" t="s">
        <v>260</v>
      </c>
      <c r="B24" s="278" t="s">
        <v>92</v>
      </c>
      <c r="C24" s="129">
        <v>-42566.617730630525</v>
      </c>
      <c r="D24" s="129">
        <v>8640.2514198385616</v>
      </c>
      <c r="E24" s="129">
        <v>2143.3097555298432</v>
      </c>
      <c r="F24" s="129">
        <v>824.74928517000001</v>
      </c>
      <c r="G24" s="129">
        <v>-2844.0456271399958</v>
      </c>
      <c r="H24" s="129">
        <v>6216.6123567200002</v>
      </c>
      <c r="I24" s="129">
        <v>9616.9666476700004</v>
      </c>
      <c r="J24" s="129">
        <v>2201.8373168799999</v>
      </c>
      <c r="K24" s="129">
        <v>-15766.936575962114</v>
      </c>
    </row>
    <row r="25" spans="1:11" s="118" customFormat="1" ht="15" customHeight="1">
      <c r="A25" s="366" t="s">
        <v>261</v>
      </c>
      <c r="B25" s="373" t="s">
        <v>93</v>
      </c>
      <c r="C25" s="224">
        <v>-55842.286981282276</v>
      </c>
      <c r="D25" s="224">
        <v>1815.9719166287723</v>
      </c>
      <c r="E25" s="224">
        <v>-10528.636240351876</v>
      </c>
      <c r="F25" s="224">
        <v>359.27665643</v>
      </c>
      <c r="G25" s="224">
        <v>-2637.8284774599997</v>
      </c>
      <c r="H25" s="224">
        <v>-3449.7593517600003</v>
      </c>
      <c r="I25" s="224">
        <v>-12654.85585093</v>
      </c>
      <c r="J25" s="224">
        <v>1798.7416061400002</v>
      </c>
      <c r="K25" s="224">
        <v>-81139.376722585395</v>
      </c>
    </row>
    <row r="26" spans="1:11" s="118" customFormat="1" ht="15" customHeight="1">
      <c r="A26" s="366" t="s">
        <v>262</v>
      </c>
      <c r="B26" s="278" t="s">
        <v>94</v>
      </c>
      <c r="C26" s="129">
        <v>-9418.6329513573492</v>
      </c>
      <c r="D26" s="129">
        <v>812.91883985955997</v>
      </c>
      <c r="E26" s="129">
        <v>5412.6135868554584</v>
      </c>
      <c r="F26" s="129">
        <v>408.75116100999998</v>
      </c>
      <c r="G26" s="129">
        <v>-1822.5826490085949</v>
      </c>
      <c r="H26" s="129">
        <v>-1038.91647298</v>
      </c>
      <c r="I26" s="129">
        <v>-2921.6937570800001</v>
      </c>
      <c r="J26" s="129">
        <v>696.23869524999998</v>
      </c>
      <c r="K26" s="129">
        <v>-7871.3035474509252</v>
      </c>
    </row>
    <row r="27" spans="1:11" s="118" customFormat="1" ht="15" customHeight="1">
      <c r="A27" s="366" t="s">
        <v>263</v>
      </c>
      <c r="B27" s="373" t="s">
        <v>95</v>
      </c>
      <c r="C27" s="224">
        <v>35991.891956849708</v>
      </c>
      <c r="D27" s="224">
        <v>1709.3660363716508</v>
      </c>
      <c r="E27" s="224">
        <v>18221.271906527189</v>
      </c>
      <c r="F27" s="224">
        <v>303.99952731000002</v>
      </c>
      <c r="G27" s="224">
        <v>5198.4885661600811</v>
      </c>
      <c r="H27" s="224">
        <v>-2588.5861148000004</v>
      </c>
      <c r="I27" s="224">
        <v>2153.2748207499999</v>
      </c>
      <c r="J27" s="224">
        <v>1359.2410002000001</v>
      </c>
      <c r="K27" s="224">
        <v>62348.947699368618</v>
      </c>
    </row>
    <row r="28" spans="1:11" s="118" customFormat="1" ht="15" customHeight="1">
      <c r="A28" s="366" t="s">
        <v>264</v>
      </c>
      <c r="B28" s="278" t="s">
        <v>96</v>
      </c>
      <c r="C28" s="129">
        <v>42717.269597562503</v>
      </c>
      <c r="D28" s="129">
        <v>6095.7130374952822</v>
      </c>
      <c r="E28" s="129">
        <v>18447.648422574097</v>
      </c>
      <c r="F28" s="129">
        <v>-917.37425546000009</v>
      </c>
      <c r="G28" s="129">
        <v>12788.669663460092</v>
      </c>
      <c r="H28" s="129">
        <v>-1664.6016279999999</v>
      </c>
      <c r="I28" s="129">
        <v>4027.6536837999997</v>
      </c>
      <c r="J28" s="129">
        <v>379.68474003938104</v>
      </c>
      <c r="K28" s="129">
        <v>81874.663261471345</v>
      </c>
    </row>
    <row r="29" spans="1:11" s="118" customFormat="1" ht="15" customHeight="1">
      <c r="A29" s="366" t="s">
        <v>265</v>
      </c>
      <c r="B29" s="373" t="s">
        <v>97</v>
      </c>
      <c r="C29" s="224">
        <v>45387.082971615302</v>
      </c>
      <c r="D29" s="224">
        <v>5468.6478826628154</v>
      </c>
      <c r="E29" s="224">
        <v>20237.511385735048</v>
      </c>
      <c r="F29" s="224">
        <v>-90.411182650000001</v>
      </c>
      <c r="G29" s="224">
        <v>4167.0240407522351</v>
      </c>
      <c r="H29" s="224">
        <v>-584.88544009999998</v>
      </c>
      <c r="I29" s="224">
        <v>-1647.0772067899995</v>
      </c>
      <c r="J29" s="224">
        <v>231.39281485000001</v>
      </c>
      <c r="K29" s="224">
        <v>73169.2852660754</v>
      </c>
    </row>
    <row r="30" spans="1:11" s="118" customFormat="1" ht="15" customHeight="1">
      <c r="A30" s="366" t="s">
        <v>266</v>
      </c>
      <c r="B30" s="278" t="s">
        <v>98</v>
      </c>
      <c r="C30" s="129">
        <v>24684.727112195909</v>
      </c>
      <c r="D30" s="129">
        <v>4839.5856040549888</v>
      </c>
      <c r="E30" s="129">
        <v>8213.1091015019556</v>
      </c>
      <c r="F30" s="129">
        <v>-26.91124538</v>
      </c>
      <c r="G30" s="129">
        <v>2555.70802767134</v>
      </c>
      <c r="H30" s="129">
        <v>933.66323399999999</v>
      </c>
      <c r="I30" s="129">
        <v>4178.8343529499998</v>
      </c>
      <c r="J30" s="129">
        <v>1324.70063028</v>
      </c>
      <c r="K30" s="129">
        <v>46703.416817274192</v>
      </c>
    </row>
    <row r="31" spans="1:11" s="118" customFormat="1" ht="15" customHeight="1">
      <c r="A31" s="366" t="s">
        <v>267</v>
      </c>
      <c r="B31" s="373" t="s">
        <v>99</v>
      </c>
      <c r="C31" s="224">
        <v>-50318.925054402658</v>
      </c>
      <c r="D31" s="224">
        <v>1879.0893906800036</v>
      </c>
      <c r="E31" s="224">
        <v>10036.917818269822</v>
      </c>
      <c r="F31" s="224">
        <v>-174.93233462999999</v>
      </c>
      <c r="G31" s="224">
        <v>129.22659468815951</v>
      </c>
      <c r="H31" s="224">
        <v>321.46713866000005</v>
      </c>
      <c r="I31" s="224">
        <v>-13436.38029458</v>
      </c>
      <c r="J31" s="224">
        <v>1553.3133243600098</v>
      </c>
      <c r="K31" s="224">
        <v>-50010.223416954657</v>
      </c>
    </row>
    <row r="32" spans="1:11" s="118" customFormat="1" ht="15" customHeight="1">
      <c r="A32" s="366" t="s">
        <v>268</v>
      </c>
      <c r="B32" s="278" t="s">
        <v>100</v>
      </c>
      <c r="C32" s="129">
        <v>-17152.842754756151</v>
      </c>
      <c r="D32" s="129">
        <v>-474.51631693550598</v>
      </c>
      <c r="E32" s="129">
        <v>3709.6026412329238</v>
      </c>
      <c r="F32" s="129">
        <v>577.07458157000008</v>
      </c>
      <c r="G32" s="129">
        <v>1948.287356403024</v>
      </c>
      <c r="H32" s="129">
        <v>569.46185825999999</v>
      </c>
      <c r="I32" s="129">
        <v>-2189.81311886</v>
      </c>
      <c r="J32" s="129">
        <v>3481.3707546999999</v>
      </c>
      <c r="K32" s="129">
        <v>-9531.3749983857142</v>
      </c>
    </row>
    <row r="33" spans="1:11" s="118" customFormat="1" ht="15" customHeight="1">
      <c r="A33" s="366" t="s">
        <v>269</v>
      </c>
      <c r="B33" s="373">
        <v>12</v>
      </c>
      <c r="C33" s="224">
        <v>7615.4211284444655</v>
      </c>
      <c r="D33" s="224">
        <v>5028.7180115930469</v>
      </c>
      <c r="E33" s="224">
        <v>6012.1837056067779</v>
      </c>
      <c r="F33" s="224">
        <v>60.821697469999997</v>
      </c>
      <c r="G33" s="224">
        <v>8949.3152244004614</v>
      </c>
      <c r="H33" s="224">
        <v>-851.05530152999995</v>
      </c>
      <c r="I33" s="224">
        <v>-365.59858865999968</v>
      </c>
      <c r="J33" s="224">
        <v>-481.89996524000003</v>
      </c>
      <c r="K33" s="224">
        <v>25967.905912084752</v>
      </c>
    </row>
    <row r="34" spans="1:11" s="118" customFormat="1" ht="15" customHeight="1">
      <c r="A34" s="366">
        <v>2021</v>
      </c>
      <c r="B34" s="278">
        <v>2021</v>
      </c>
      <c r="C34" s="129">
        <v>237158.6873509427</v>
      </c>
      <c r="D34" s="129">
        <v>7760.8705508139456</v>
      </c>
      <c r="E34" s="129">
        <v>77290.273151226051</v>
      </c>
      <c r="F34" s="129">
        <v>991.51130810999985</v>
      </c>
      <c r="G34" s="129">
        <v>5156.7662552439024</v>
      </c>
      <c r="H34" s="129">
        <v>6663.1318650599997</v>
      </c>
      <c r="I34" s="129">
        <v>64232.893455340003</v>
      </c>
      <c r="J34" s="129">
        <v>-8694.2776712143004</v>
      </c>
      <c r="K34" s="129">
        <v>390559.85626552236</v>
      </c>
    </row>
    <row r="35" spans="1:11" s="118" customFormat="1" ht="15" customHeight="1">
      <c r="A35" s="366">
        <v>202101</v>
      </c>
      <c r="B35" s="278">
        <v>1</v>
      </c>
      <c r="C35" s="224">
        <v>30465.764900371916</v>
      </c>
      <c r="D35" s="224">
        <v>-23142.33473177598</v>
      </c>
      <c r="E35" s="224">
        <v>1105.5428060716542</v>
      </c>
      <c r="F35" s="224">
        <v>-249.06003841999998</v>
      </c>
      <c r="G35" s="224">
        <v>10113.1666685239</v>
      </c>
      <c r="H35" s="224">
        <v>68.140370279999999</v>
      </c>
      <c r="I35" s="224">
        <v>3585.2333414500004</v>
      </c>
      <c r="J35" s="224">
        <v>-21074.58635256</v>
      </c>
      <c r="K35" s="224">
        <v>871.86696394149112</v>
      </c>
    </row>
    <row r="36" spans="1:11" s="118" customFormat="1" ht="15" customHeight="1">
      <c r="A36" s="366">
        <v>202102</v>
      </c>
      <c r="B36" s="278">
        <v>2</v>
      </c>
      <c r="C36" s="129">
        <v>19424.029574001779</v>
      </c>
      <c r="D36" s="129">
        <v>4711.4602013505719</v>
      </c>
      <c r="E36" s="129">
        <v>22918.67819735028</v>
      </c>
      <c r="F36" s="129">
        <v>-44.76105441</v>
      </c>
      <c r="G36" s="129">
        <v>400.19054893300762</v>
      </c>
      <c r="H36" s="129">
        <v>2122.8367359899999</v>
      </c>
      <c r="I36" s="129">
        <v>3946.7217458999994</v>
      </c>
      <c r="J36" s="129">
        <v>64.395816010000104</v>
      </c>
      <c r="K36" s="129">
        <v>53543.551765125645</v>
      </c>
    </row>
    <row r="37" spans="1:11" s="118" customFormat="1" ht="15" customHeight="1">
      <c r="A37" s="366">
        <v>202103</v>
      </c>
      <c r="B37" s="278">
        <v>3</v>
      </c>
      <c r="C37" s="224">
        <v>13845.631346204091</v>
      </c>
      <c r="D37" s="224">
        <v>7726.0023365777124</v>
      </c>
      <c r="E37" s="224">
        <v>14611.647793575503</v>
      </c>
      <c r="F37" s="224">
        <v>239.50171444999998</v>
      </c>
      <c r="G37" s="224">
        <v>947.39207191629805</v>
      </c>
      <c r="H37" s="224">
        <v>-1026.2963884000001</v>
      </c>
      <c r="I37" s="224">
        <v>12968.44709186</v>
      </c>
      <c r="J37" s="224">
        <v>1146.9347677000001</v>
      </c>
      <c r="K37" s="224">
        <v>50459.260733883602</v>
      </c>
    </row>
    <row r="38" spans="1:11" s="118" customFormat="1" ht="15" customHeight="1">
      <c r="A38" s="366">
        <v>202104</v>
      </c>
      <c r="B38" s="278">
        <v>4</v>
      </c>
      <c r="C38" s="129">
        <v>8660.5149485946476</v>
      </c>
      <c r="D38" s="129">
        <v>3729.6678451883754</v>
      </c>
      <c r="E38" s="129">
        <v>18516.813569001031</v>
      </c>
      <c r="F38" s="129">
        <v>261.64476544000001</v>
      </c>
      <c r="G38" s="129">
        <v>-9444.7671404499961</v>
      </c>
      <c r="H38" s="129">
        <v>-1635.6969980199999</v>
      </c>
      <c r="I38" s="129">
        <v>16119.419954720001</v>
      </c>
      <c r="J38" s="129">
        <v>2186.10805888</v>
      </c>
      <c r="K38" s="129">
        <v>38393.705003354065</v>
      </c>
    </row>
    <row r="39" spans="1:11" s="118" customFormat="1" ht="15" customHeight="1">
      <c r="A39" s="366">
        <v>202105</v>
      </c>
      <c r="B39" s="278">
        <v>5</v>
      </c>
      <c r="C39" s="224">
        <v>23351.41184117621</v>
      </c>
      <c r="D39" s="224">
        <v>5841.3871888475578</v>
      </c>
      <c r="E39" s="224">
        <v>13354.663789403678</v>
      </c>
      <c r="F39" s="224">
        <v>489.58727205000002</v>
      </c>
      <c r="G39" s="224">
        <v>832.65312530858296</v>
      </c>
      <c r="H39" s="224">
        <v>2071.30942667</v>
      </c>
      <c r="I39" s="224">
        <v>5765.4225621999994</v>
      </c>
      <c r="J39" s="224">
        <v>3347.0705685057001</v>
      </c>
      <c r="K39" s="224">
        <v>55053.505774161735</v>
      </c>
    </row>
    <row r="40" spans="1:11" s="118" customFormat="1" ht="15" customHeight="1">
      <c r="A40" s="366">
        <v>202106</v>
      </c>
      <c r="B40" s="278">
        <v>6</v>
      </c>
      <c r="C40" s="129">
        <v>21911.70129449464</v>
      </c>
      <c r="D40" s="129">
        <v>4890.5358146410999</v>
      </c>
      <c r="E40" s="129">
        <v>18524.143965774831</v>
      </c>
      <c r="F40" s="129">
        <v>-524.52450143999999</v>
      </c>
      <c r="G40" s="129">
        <v>4015.0719091216292</v>
      </c>
      <c r="H40" s="129">
        <v>64.225907419999999</v>
      </c>
      <c r="I40" s="129">
        <v>14809.956311919999</v>
      </c>
      <c r="J40" s="129">
        <v>0.91616859000002604</v>
      </c>
      <c r="K40" s="129">
        <v>63692.026870522212</v>
      </c>
    </row>
    <row r="41" spans="1:11" s="118" customFormat="1" ht="15" customHeight="1">
      <c r="A41" s="366">
        <v>202107</v>
      </c>
      <c r="B41" s="278">
        <v>7</v>
      </c>
      <c r="C41" s="224">
        <v>34142.893367054414</v>
      </c>
      <c r="D41" s="224">
        <v>6127.713384911106</v>
      </c>
      <c r="E41" s="224">
        <v>207.72739454886462</v>
      </c>
      <c r="F41" s="224">
        <v>281.36967733999995</v>
      </c>
      <c r="G41" s="224">
        <v>2437.6897581073099</v>
      </c>
      <c r="H41" s="224">
        <v>423.9296301</v>
      </c>
      <c r="I41" s="224">
        <v>8465.7962347499997</v>
      </c>
      <c r="J41" s="224">
        <v>3920.7890283400002</v>
      </c>
      <c r="K41" s="224">
        <v>56007.908475151686</v>
      </c>
    </row>
    <row r="42" spans="1:11" s="118" customFormat="1" ht="15" customHeight="1">
      <c r="A42" s="366">
        <v>202108</v>
      </c>
      <c r="B42" s="278">
        <v>8</v>
      </c>
      <c r="C42" s="129">
        <v>50482.641168274924</v>
      </c>
      <c r="D42" s="129">
        <v>888.31881680440085</v>
      </c>
      <c r="E42" s="129">
        <v>1460.1048072451472</v>
      </c>
      <c r="F42" s="129">
        <v>366.10164964999996</v>
      </c>
      <c r="G42" s="129">
        <v>-1205.6914280699987</v>
      </c>
      <c r="H42" s="129">
        <v>2500.7868741999996</v>
      </c>
      <c r="I42" s="129">
        <v>-5325.9322722400011</v>
      </c>
      <c r="J42" s="129">
        <v>1300.08415616</v>
      </c>
      <c r="K42" s="129">
        <v>50466.413772024469</v>
      </c>
    </row>
    <row r="43" spans="1:11" s="118" customFormat="1" ht="15" customHeight="1">
      <c r="A43" s="366">
        <v>202109</v>
      </c>
      <c r="B43" s="399">
        <v>9</v>
      </c>
      <c r="C43" s="160">
        <v>34874.098910769993</v>
      </c>
      <c r="D43" s="160">
        <v>-3011.8803057308846</v>
      </c>
      <c r="E43" s="160">
        <v>-13409.049171744988</v>
      </c>
      <c r="F43" s="160">
        <v>171.65182344999999</v>
      </c>
      <c r="G43" s="160">
        <v>-2938.9392581468301</v>
      </c>
      <c r="H43" s="160">
        <v>2073.8963068200001</v>
      </c>
      <c r="I43" s="160">
        <v>3897.8284847799996</v>
      </c>
      <c r="J43" s="160">
        <v>414.01011716000005</v>
      </c>
      <c r="K43" s="160">
        <v>22071.616907357289</v>
      </c>
    </row>
    <row r="44" spans="1:11" s="357" customFormat="1" ht="15" customHeight="1">
      <c r="B44" s="329"/>
      <c r="C44" s="329"/>
      <c r="D44" s="329"/>
      <c r="E44" s="329"/>
      <c r="F44" s="329"/>
      <c r="G44" s="329"/>
      <c r="H44" s="329"/>
      <c r="I44" s="329"/>
      <c r="J44" s="329"/>
      <c r="K44" s="329"/>
    </row>
    <row r="45" spans="1:11" s="357" customFormat="1" ht="15" customHeight="1">
      <c r="B45" s="385" t="s">
        <v>103</v>
      </c>
      <c r="C45" s="329"/>
      <c r="D45" s="329"/>
      <c r="E45" s="329"/>
      <c r="F45" s="329"/>
      <c r="G45" s="329"/>
      <c r="H45" s="329"/>
      <c r="I45" s="329"/>
      <c r="J45" s="329"/>
      <c r="K45" s="329"/>
    </row>
    <row r="46" spans="1:11" s="357" customFormat="1" ht="15" customHeight="1">
      <c r="B46" s="385" t="s">
        <v>200</v>
      </c>
      <c r="K46" s="358"/>
    </row>
    <row r="47" spans="1:11" s="268" customFormat="1" ht="13">
      <c r="B47" s="377" t="s">
        <v>232</v>
      </c>
      <c r="K47" s="286"/>
    </row>
    <row r="48" spans="1:11">
      <c r="C48" s="374"/>
      <c r="D48" s="374"/>
      <c r="E48" s="374"/>
      <c r="F48" s="374"/>
      <c r="G48" s="374"/>
      <c r="H48" s="374"/>
      <c r="I48" s="374"/>
      <c r="J48" s="374"/>
      <c r="K48" s="374"/>
    </row>
    <row r="49" spans="3:11">
      <c r="C49" s="374"/>
      <c r="D49" s="374"/>
      <c r="E49" s="374"/>
      <c r="F49" s="374"/>
      <c r="G49" s="374"/>
      <c r="H49" s="374"/>
      <c r="I49" s="374"/>
      <c r="J49" s="374"/>
      <c r="K49" s="374"/>
    </row>
  </sheetData>
  <mergeCells count="2">
    <mergeCell ref="B1:K1"/>
    <mergeCell ref="B2:K2"/>
  </mergeCells>
  <phoneticPr fontId="16" type="noConversion"/>
  <hyperlinks>
    <hyperlink ref="K3" location="Índice!Area_de_impressao" display="Voltar ao índice" xr:uid="{00000000-0004-0000-0A00-000000000000}"/>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Z116"/>
  <sheetViews>
    <sheetView topLeftCell="B1" zoomScale="80" zoomScaleNormal="80" zoomScaleSheetLayoutView="40" workbookViewId="0">
      <selection activeCell="B1" sqref="B1:Z1"/>
    </sheetView>
  </sheetViews>
  <sheetFormatPr defaultColWidth="9.1796875" defaultRowHeight="14.5"/>
  <cols>
    <col min="1" max="1" width="6.7265625" style="91" hidden="1" customWidth="1"/>
    <col min="2" max="2" width="61.54296875" style="18" customWidth="1"/>
    <col min="3" max="11" width="17.7265625" style="18" customWidth="1"/>
    <col min="12" max="23" width="17.7265625" style="17" customWidth="1"/>
    <col min="24" max="25" width="25.7265625" style="17" customWidth="1"/>
    <col min="26" max="26" width="23.26953125" style="17" customWidth="1"/>
    <col min="27" max="16384" width="9.1796875" style="91"/>
  </cols>
  <sheetData>
    <row r="1" spans="1:26" s="261" customFormat="1" ht="17.25" customHeight="1">
      <c r="B1" s="418" t="s">
        <v>105</v>
      </c>
      <c r="C1" s="418"/>
      <c r="D1" s="418"/>
      <c r="E1" s="418"/>
      <c r="F1" s="418"/>
      <c r="G1" s="418"/>
      <c r="H1" s="418"/>
      <c r="I1" s="418"/>
      <c r="J1" s="418"/>
      <c r="K1" s="418"/>
      <c r="L1" s="418"/>
      <c r="M1" s="418"/>
      <c r="N1" s="418"/>
      <c r="O1" s="418"/>
      <c r="P1" s="418"/>
      <c r="Q1" s="418"/>
      <c r="R1" s="418"/>
      <c r="S1" s="418"/>
      <c r="T1" s="418"/>
      <c r="U1" s="418"/>
      <c r="V1" s="418"/>
      <c r="W1" s="418"/>
      <c r="X1" s="418"/>
      <c r="Y1" s="418"/>
      <c r="Z1" s="418"/>
    </row>
    <row r="2" spans="1:26" s="92" customFormat="1" ht="21" customHeight="1">
      <c r="B2" s="436" t="s">
        <v>145</v>
      </c>
      <c r="C2" s="436"/>
      <c r="D2" s="436"/>
      <c r="E2" s="436"/>
      <c r="F2" s="436"/>
      <c r="G2" s="436"/>
      <c r="H2" s="436"/>
      <c r="I2" s="436"/>
      <c r="J2" s="436"/>
      <c r="K2" s="437"/>
      <c r="L2" s="437"/>
      <c r="M2" s="437"/>
      <c r="N2" s="437"/>
      <c r="O2" s="437"/>
      <c r="P2" s="437"/>
      <c r="Q2" s="437"/>
      <c r="R2" s="437"/>
      <c r="S2" s="437"/>
      <c r="T2" s="437"/>
      <c r="U2" s="437"/>
      <c r="V2" s="437"/>
      <c r="W2" s="437"/>
      <c r="X2" s="439"/>
      <c r="Y2" s="439"/>
      <c r="Z2" s="439"/>
    </row>
    <row r="3" spans="1:26" s="92" customFormat="1" ht="15" customHeight="1">
      <c r="B3" s="156"/>
      <c r="C3" s="156"/>
      <c r="D3" s="156"/>
      <c r="E3" s="156"/>
      <c r="F3" s="156"/>
      <c r="G3" s="156"/>
      <c r="H3" s="156"/>
      <c r="I3" s="156"/>
      <c r="J3" s="156"/>
      <c r="K3" s="156"/>
      <c r="L3" s="156"/>
      <c r="M3" s="156"/>
      <c r="N3" s="156"/>
      <c r="O3" s="156"/>
      <c r="P3" s="156"/>
      <c r="Q3" s="156"/>
      <c r="R3" s="156"/>
      <c r="S3" s="156"/>
      <c r="T3" s="156"/>
      <c r="U3" s="156"/>
      <c r="V3" s="156"/>
      <c r="W3" s="156"/>
      <c r="X3" s="156"/>
      <c r="Y3" s="156"/>
      <c r="Z3" s="267" t="s">
        <v>106</v>
      </c>
    </row>
    <row r="4" spans="1:26" s="252" customFormat="1" ht="26.25" customHeight="1">
      <c r="B4" s="120" t="s">
        <v>187</v>
      </c>
      <c r="C4" s="416"/>
      <c r="D4" s="412"/>
      <c r="E4" s="411"/>
      <c r="F4" s="410"/>
      <c r="G4" s="407"/>
      <c r="H4" s="406"/>
      <c r="I4" s="404"/>
      <c r="J4" s="403"/>
      <c r="K4" s="238"/>
      <c r="L4" s="225"/>
      <c r="M4" s="225"/>
      <c r="N4" s="225"/>
      <c r="O4" s="225"/>
      <c r="P4" s="225"/>
      <c r="Q4" s="225"/>
      <c r="R4" s="225"/>
      <c r="S4" s="253"/>
      <c r="T4" s="255"/>
      <c r="U4" s="253"/>
      <c r="V4" s="253"/>
      <c r="W4" s="253"/>
      <c r="X4" s="253"/>
      <c r="Y4" s="253"/>
      <c r="Z4" s="239" t="s">
        <v>252</v>
      </c>
    </row>
    <row r="5" spans="1:26" s="92" customFormat="1" ht="21" customHeight="1">
      <c r="B5" s="433" t="s">
        <v>144</v>
      </c>
      <c r="C5" s="434"/>
      <c r="D5" s="434"/>
      <c r="E5" s="434"/>
      <c r="F5" s="434"/>
      <c r="G5" s="434"/>
      <c r="H5" s="434"/>
      <c r="I5" s="434"/>
      <c r="J5" s="434"/>
      <c r="K5" s="434"/>
      <c r="L5" s="434"/>
      <c r="M5" s="434"/>
      <c r="N5" s="434"/>
      <c r="O5" s="434"/>
      <c r="P5" s="434"/>
      <c r="Q5" s="434"/>
      <c r="R5" s="434"/>
      <c r="S5" s="434"/>
      <c r="T5" s="434"/>
      <c r="U5" s="434"/>
      <c r="V5" s="434"/>
      <c r="W5" s="434"/>
      <c r="X5" s="434"/>
      <c r="Y5" s="434"/>
      <c r="Z5" s="435"/>
    </row>
    <row r="6" spans="1:26" ht="39" customHeight="1">
      <c r="B6" s="197" t="s">
        <v>83</v>
      </c>
      <c r="C6" s="198">
        <v>43831</v>
      </c>
      <c r="D6" s="198">
        <v>43862</v>
      </c>
      <c r="E6" s="198">
        <v>43891</v>
      </c>
      <c r="F6" s="198">
        <v>43922</v>
      </c>
      <c r="G6" s="198">
        <v>43952</v>
      </c>
      <c r="H6" s="198">
        <v>43983</v>
      </c>
      <c r="I6" s="198">
        <v>44013</v>
      </c>
      <c r="J6" s="198">
        <v>44044</v>
      </c>
      <c r="K6" s="198">
        <v>44075</v>
      </c>
      <c r="L6" s="198">
        <v>44105</v>
      </c>
      <c r="M6" s="198">
        <v>44136</v>
      </c>
      <c r="N6" s="198">
        <v>44166</v>
      </c>
      <c r="O6" s="198">
        <v>44197</v>
      </c>
      <c r="P6" s="198">
        <v>44228</v>
      </c>
      <c r="Q6" s="198">
        <v>44256</v>
      </c>
      <c r="R6" s="198">
        <v>44287</v>
      </c>
      <c r="S6" s="198">
        <v>44317</v>
      </c>
      <c r="T6" s="198">
        <v>44348</v>
      </c>
      <c r="U6" s="198">
        <v>44378</v>
      </c>
      <c r="V6" s="198">
        <v>44409</v>
      </c>
      <c r="W6" s="198" t="s">
        <v>253</v>
      </c>
      <c r="X6" s="211" t="s">
        <v>256</v>
      </c>
      <c r="Y6" s="211" t="s">
        <v>257</v>
      </c>
      <c r="Z6" s="212" t="s">
        <v>81</v>
      </c>
    </row>
    <row r="7" spans="1:26" s="90" customFormat="1" ht="20.149999999999999" customHeight="1">
      <c r="A7" s="95"/>
      <c r="B7" s="189" t="s">
        <v>122</v>
      </c>
      <c r="C7" s="190">
        <v>-18046.639802010184</v>
      </c>
      <c r="D7" s="190">
        <v>-1153.4446818693839</v>
      </c>
      <c r="E7" s="190">
        <v>-42566.617730630525</v>
      </c>
      <c r="F7" s="190">
        <v>-55842.286981282283</v>
      </c>
      <c r="G7" s="190">
        <v>-9418.632951357351</v>
      </c>
      <c r="H7" s="190">
        <v>35991.891956849708</v>
      </c>
      <c r="I7" s="190">
        <v>42717.269597562488</v>
      </c>
      <c r="J7" s="190">
        <v>45387.082971615309</v>
      </c>
      <c r="K7" s="190">
        <v>24684.727112195902</v>
      </c>
      <c r="L7" s="190">
        <v>-50318.925054402665</v>
      </c>
      <c r="M7" s="190">
        <v>-17152.842754756155</v>
      </c>
      <c r="N7" s="190">
        <v>7615.4211284444664</v>
      </c>
      <c r="O7" s="190">
        <v>30465.764900371909</v>
      </c>
      <c r="P7" s="190">
        <v>19424.029574001783</v>
      </c>
      <c r="Q7" s="190">
        <v>13845.631346204089</v>
      </c>
      <c r="R7" s="190">
        <v>8660.5149485946495</v>
      </c>
      <c r="S7" s="190">
        <v>23351.411841176214</v>
      </c>
      <c r="T7" s="190">
        <v>21911.70129449464</v>
      </c>
      <c r="U7" s="190">
        <v>34142.893367054421</v>
      </c>
      <c r="V7" s="190">
        <v>50482.641168274939</v>
      </c>
      <c r="W7" s="190">
        <v>34874.098910769993</v>
      </c>
      <c r="X7" s="190">
        <v>218255.77464518155</v>
      </c>
      <c r="Y7" s="190">
        <v>237158.68735094264</v>
      </c>
      <c r="Z7" s="190">
        <v>177302.3406702283</v>
      </c>
    </row>
    <row r="8" spans="1:26" ht="15" customHeight="1">
      <c r="A8" s="96">
        <v>272</v>
      </c>
      <c r="B8" s="191" t="s">
        <v>173</v>
      </c>
      <c r="C8" s="192">
        <v>640.26918957000009</v>
      </c>
      <c r="D8" s="192">
        <v>1411.1215398699999</v>
      </c>
      <c r="E8" s="192">
        <v>1919.6269961400001</v>
      </c>
      <c r="F8" s="192">
        <v>3222.2078633400001</v>
      </c>
      <c r="G8" s="192">
        <v>2033.57642674</v>
      </c>
      <c r="H8" s="192">
        <v>1665.3668408199999</v>
      </c>
      <c r="I8" s="192">
        <v>-149.88677831000001</v>
      </c>
      <c r="J8" s="192">
        <v>626.80141841999898</v>
      </c>
      <c r="K8" s="192">
        <v>222.85828763999999</v>
      </c>
      <c r="L8" s="192">
        <v>-325.32314173999998</v>
      </c>
      <c r="M8" s="192">
        <v>654.98079840000003</v>
      </c>
      <c r="N8" s="192">
        <v>2912.7210535999998</v>
      </c>
      <c r="O8" s="192">
        <v>2025.8747297699999</v>
      </c>
      <c r="P8" s="192">
        <v>1348.6971590179601</v>
      </c>
      <c r="Q8" s="192">
        <v>2065.7421039199999</v>
      </c>
      <c r="R8" s="192">
        <v>2993.38193202</v>
      </c>
      <c r="S8" s="192">
        <v>3717.0345066447903</v>
      </c>
      <c r="T8" s="192">
        <v>8381.3162784751003</v>
      </c>
      <c r="U8" s="192">
        <v>3515.3404272500002</v>
      </c>
      <c r="V8" s="192">
        <v>1023.2482793500001</v>
      </c>
      <c r="W8" s="192">
        <v>92862.484446005095</v>
      </c>
      <c r="X8" s="192">
        <v>130716.04962750294</v>
      </c>
      <c r="Y8" s="192">
        <v>117933.11986245294</v>
      </c>
      <c r="Z8" s="192">
        <v>121175.49857271294</v>
      </c>
    </row>
    <row r="9" spans="1:26" ht="15" customHeight="1">
      <c r="A9" s="96">
        <v>273</v>
      </c>
      <c r="B9" s="193" t="s">
        <v>170</v>
      </c>
      <c r="C9" s="194">
        <v>-1599.25606135</v>
      </c>
      <c r="D9" s="194">
        <v>432.36285673140799</v>
      </c>
      <c r="E9" s="194">
        <v>-6881.5118437275596</v>
      </c>
      <c r="F9" s="194">
        <v>-1467.89266881</v>
      </c>
      <c r="G9" s="194">
        <v>-285.39112867</v>
      </c>
      <c r="H9" s="194">
        <v>16983.708847809998</v>
      </c>
      <c r="I9" s="194">
        <v>4305.5371328400006</v>
      </c>
      <c r="J9" s="194">
        <v>3805.1243064299997</v>
      </c>
      <c r="K9" s="194">
        <v>11859.754542889999</v>
      </c>
      <c r="L9" s="194">
        <v>-2020.16445899</v>
      </c>
      <c r="M9" s="194">
        <v>-624.632450150002</v>
      </c>
      <c r="N9" s="194">
        <v>13082.451465207099</v>
      </c>
      <c r="O9" s="194">
        <v>-11857.83403475</v>
      </c>
      <c r="P9" s="194">
        <v>-2165.0932199099998</v>
      </c>
      <c r="Q9" s="194">
        <v>-5553.2065420600002</v>
      </c>
      <c r="R9" s="194">
        <v>-3865.4123997500001</v>
      </c>
      <c r="S9" s="194">
        <v>-6736.6707417200005</v>
      </c>
      <c r="T9" s="194">
        <v>-2107.9410806300002</v>
      </c>
      <c r="U9" s="194">
        <v>-1418.6897362699999</v>
      </c>
      <c r="V9" s="194">
        <v>-6439.2240012100001</v>
      </c>
      <c r="W9" s="194">
        <v>-4513.3648151199995</v>
      </c>
      <c r="X9" s="194">
        <v>-5900.4528265904619</v>
      </c>
      <c r="Y9" s="194">
        <v>-44657.436571419996</v>
      </c>
      <c r="Z9" s="194">
        <v>-34219.782015352903</v>
      </c>
    </row>
    <row r="10" spans="1:26" ht="15" customHeight="1">
      <c r="A10" s="96">
        <v>274</v>
      </c>
      <c r="B10" s="191" t="s">
        <v>176</v>
      </c>
      <c r="C10" s="192">
        <v>1785.3780363999902</v>
      </c>
      <c r="D10" s="192">
        <v>13066.72807367</v>
      </c>
      <c r="E10" s="192">
        <v>38887.337460219998</v>
      </c>
      <c r="F10" s="192">
        <v>12406.64998018</v>
      </c>
      <c r="G10" s="192">
        <v>11462.456213709998</v>
      </c>
      <c r="H10" s="192">
        <v>19397.6464201255</v>
      </c>
      <c r="I10" s="192">
        <v>18559.921420669998</v>
      </c>
      <c r="J10" s="192">
        <v>25423.672179790003</v>
      </c>
      <c r="K10" s="192">
        <v>18004.0866744659</v>
      </c>
      <c r="L10" s="192">
        <v>-18148.784088762797</v>
      </c>
      <c r="M10" s="192">
        <v>-6186.6545460400002</v>
      </c>
      <c r="N10" s="192">
        <v>-4175.7732172900396</v>
      </c>
      <c r="O10" s="192">
        <v>15472.6641058651</v>
      </c>
      <c r="P10" s="192">
        <v>26977.262201521302</v>
      </c>
      <c r="Q10" s="192">
        <v>21849.543844689997</v>
      </c>
      <c r="R10" s="192">
        <v>2738.2793439370398</v>
      </c>
      <c r="S10" s="192">
        <v>19285.357571799999</v>
      </c>
      <c r="T10" s="192">
        <v>-6320.6614460971605</v>
      </c>
      <c r="U10" s="192">
        <v>12894.20672835</v>
      </c>
      <c r="V10" s="192">
        <v>29428.256489609601</v>
      </c>
      <c r="W10" s="192">
        <v>-78634.553393365102</v>
      </c>
      <c r="X10" s="192">
        <v>159320.91394337936</v>
      </c>
      <c r="Y10" s="192">
        <v>43690.355446310758</v>
      </c>
      <c r="Z10" s="192">
        <v>15179.143594217938</v>
      </c>
    </row>
    <row r="11" spans="1:26" ht="15" customHeight="1">
      <c r="A11" s="96">
        <v>275</v>
      </c>
      <c r="B11" s="193" t="s">
        <v>218</v>
      </c>
      <c r="C11" s="194">
        <v>-16581.148665450401</v>
      </c>
      <c r="D11" s="194">
        <v>-15023.8425357019</v>
      </c>
      <c r="E11" s="194">
        <v>-47063.331983780001</v>
      </c>
      <c r="F11" s="194">
        <v>-46580.434751555804</v>
      </c>
      <c r="G11" s="194">
        <v>-18587.6838211063</v>
      </c>
      <c r="H11" s="194">
        <v>-6489.5638221000008</v>
      </c>
      <c r="I11" s="194">
        <v>-2086.2059205200098</v>
      </c>
      <c r="J11" s="194">
        <v>5309.3522413004303</v>
      </c>
      <c r="K11" s="194">
        <v>-3894.1155511400098</v>
      </c>
      <c r="L11" s="194">
        <v>-18855.983995369999</v>
      </c>
      <c r="M11" s="194">
        <v>-8600.1685341751709</v>
      </c>
      <c r="N11" s="194">
        <v>-8271.6298824599889</v>
      </c>
      <c r="O11" s="194">
        <v>3710.6597223548697</v>
      </c>
      <c r="P11" s="194">
        <v>-7721.6137774213203</v>
      </c>
      <c r="Q11" s="194">
        <v>-711.60856359999798</v>
      </c>
      <c r="R11" s="194">
        <v>4416.57390477831</v>
      </c>
      <c r="S11" s="194">
        <v>1934.2606530999999</v>
      </c>
      <c r="T11" s="194">
        <v>12581.336407688801</v>
      </c>
      <c r="U11" s="194">
        <v>6504.0007389700095</v>
      </c>
      <c r="V11" s="194">
        <v>18403.463177557998</v>
      </c>
      <c r="W11" s="194">
        <v>15498.94600308</v>
      </c>
      <c r="X11" s="194">
        <v>-100503.74775439821</v>
      </c>
      <c r="Y11" s="194">
        <v>54616.018266508676</v>
      </c>
      <c r="Z11" s="194">
        <v>18888.235854503509</v>
      </c>
    </row>
    <row r="12" spans="1:26" ht="15" customHeight="1">
      <c r="A12" s="96">
        <v>276</v>
      </c>
      <c r="B12" s="191" t="s">
        <v>174</v>
      </c>
      <c r="C12" s="192">
        <v>56.659413189999995</v>
      </c>
      <c r="D12" s="192">
        <v>-651.65292410999996</v>
      </c>
      <c r="E12" s="192">
        <v>-1947.5739424400001</v>
      </c>
      <c r="F12" s="192">
        <v>-2631.8351467100001</v>
      </c>
      <c r="G12" s="192">
        <v>249.96577538999998</v>
      </c>
      <c r="H12" s="192">
        <v>555.18609326000001</v>
      </c>
      <c r="I12" s="192">
        <v>-1668.5556778099999</v>
      </c>
      <c r="J12" s="192">
        <v>1066.05622335</v>
      </c>
      <c r="K12" s="192">
        <v>-587.92022347</v>
      </c>
      <c r="L12" s="192">
        <v>725.70467365000002</v>
      </c>
      <c r="M12" s="192">
        <v>1626.73997401</v>
      </c>
      <c r="N12" s="192">
        <v>-603.64037235000001</v>
      </c>
      <c r="O12" s="192">
        <v>-369.54526919</v>
      </c>
      <c r="P12" s="192">
        <v>-159.80355413999999</v>
      </c>
      <c r="Q12" s="192">
        <v>366.39055410000003</v>
      </c>
      <c r="R12" s="192">
        <v>711.16811690999998</v>
      </c>
      <c r="S12" s="192">
        <v>1405.9379839999999</v>
      </c>
      <c r="T12" s="192">
        <v>1342.9080825000001</v>
      </c>
      <c r="U12" s="192">
        <v>355.61958045999995</v>
      </c>
      <c r="V12" s="192">
        <v>1195.9721051700001</v>
      </c>
      <c r="W12" s="192">
        <v>3634.5461026799999</v>
      </c>
      <c r="X12" s="192">
        <v>5267.3210793700009</v>
      </c>
      <c r="Y12" s="192">
        <v>8483.1937024899999</v>
      </c>
      <c r="Z12" s="192">
        <v>10231.9979778</v>
      </c>
    </row>
    <row r="13" spans="1:26" ht="15" customHeight="1">
      <c r="A13" s="96">
        <v>277</v>
      </c>
      <c r="B13" s="193" t="s">
        <v>179</v>
      </c>
      <c r="C13" s="194">
        <v>354.98759789999997</v>
      </c>
      <c r="D13" s="194">
        <v>51.870485419999895</v>
      </c>
      <c r="E13" s="194">
        <v>156.56034106000001</v>
      </c>
      <c r="F13" s="194">
        <v>1201.7611868299998</v>
      </c>
      <c r="G13" s="194">
        <v>494.29332252</v>
      </c>
      <c r="H13" s="194">
        <v>314.10501757999998</v>
      </c>
      <c r="I13" s="194">
        <v>278.16051205000002</v>
      </c>
      <c r="J13" s="194">
        <v>69.462595040000096</v>
      </c>
      <c r="K13" s="194">
        <v>-175.57991396</v>
      </c>
      <c r="L13" s="194">
        <v>-739.02237169000011</v>
      </c>
      <c r="M13" s="194">
        <v>137.56677544999999</v>
      </c>
      <c r="N13" s="194">
        <v>385.65924314</v>
      </c>
      <c r="O13" s="194">
        <v>-50.381002979999998</v>
      </c>
      <c r="P13" s="194">
        <v>-121.7623658</v>
      </c>
      <c r="Q13" s="194">
        <v>19.529874280000001</v>
      </c>
      <c r="R13" s="194">
        <v>-406.28155029999999</v>
      </c>
      <c r="S13" s="194">
        <v>-124.10502261000001</v>
      </c>
      <c r="T13" s="194">
        <v>-347.10383277999995</v>
      </c>
      <c r="U13" s="194">
        <v>150.10915297</v>
      </c>
      <c r="V13" s="194">
        <v>5.9154902199999908</v>
      </c>
      <c r="W13" s="194">
        <v>-78.428107150000002</v>
      </c>
      <c r="X13" s="194">
        <v>1170.4593438699997</v>
      </c>
      <c r="Y13" s="194">
        <v>-952.50736414999983</v>
      </c>
      <c r="Z13" s="194">
        <v>-1168.3037172499999</v>
      </c>
    </row>
    <row r="14" spans="1:26" ht="15" customHeight="1">
      <c r="A14" s="96">
        <v>278</v>
      </c>
      <c r="B14" s="191" t="s">
        <v>219</v>
      </c>
      <c r="C14" s="192">
        <v>-1735.88740424</v>
      </c>
      <c r="D14" s="192">
        <v>-3842.6797927199996</v>
      </c>
      <c r="E14" s="192">
        <v>-8271.3593647199996</v>
      </c>
      <c r="F14" s="192">
        <v>-5807.9305083900008</v>
      </c>
      <c r="G14" s="192">
        <v>-460.71150822999999</v>
      </c>
      <c r="H14" s="192">
        <v>-902.47865530999991</v>
      </c>
      <c r="I14" s="192">
        <v>389.34003471075897</v>
      </c>
      <c r="J14" s="192">
        <v>-55.2904375199996</v>
      </c>
      <c r="K14" s="192">
        <v>-2217.5112799600001</v>
      </c>
      <c r="L14" s="192">
        <v>129.69776487311898</v>
      </c>
      <c r="M14" s="192">
        <v>-1689.8937002299999</v>
      </c>
      <c r="N14" s="192">
        <v>-647.64133123999909</v>
      </c>
      <c r="O14" s="192">
        <v>-2182.0545943000002</v>
      </c>
      <c r="P14" s="192">
        <v>-549.98351434000006</v>
      </c>
      <c r="Q14" s="192">
        <v>676.81432209000002</v>
      </c>
      <c r="R14" s="192">
        <v>851.17229098999996</v>
      </c>
      <c r="S14" s="192">
        <v>-1314.5493481600001</v>
      </c>
      <c r="T14" s="192">
        <v>-1574.9512738784299</v>
      </c>
      <c r="U14" s="192">
        <v>1186.9762535</v>
      </c>
      <c r="V14" s="192">
        <v>3118.86001958</v>
      </c>
      <c r="W14" s="192">
        <v>2531.0864477700002</v>
      </c>
      <c r="X14" s="192">
        <v>-16790.408382764555</v>
      </c>
      <c r="Y14" s="192">
        <v>2743.3706032515697</v>
      </c>
      <c r="Z14" s="192">
        <v>535.53333665469063</v>
      </c>
    </row>
    <row r="15" spans="1:26" ht="15" customHeight="1">
      <c r="A15" s="96">
        <v>279</v>
      </c>
      <c r="B15" s="193" t="s">
        <v>164</v>
      </c>
      <c r="C15" s="194">
        <v>167.93599282</v>
      </c>
      <c r="D15" s="194">
        <v>52.39224858</v>
      </c>
      <c r="E15" s="194">
        <v>-27.139390389999999</v>
      </c>
      <c r="F15" s="194">
        <v>-241.71548093999999</v>
      </c>
      <c r="G15" s="194">
        <v>-252.12045668000002</v>
      </c>
      <c r="H15" s="194">
        <v>-50.136354169678199</v>
      </c>
      <c r="I15" s="194">
        <v>-14.012471140000001</v>
      </c>
      <c r="J15" s="194">
        <v>49.3353593659753</v>
      </c>
      <c r="K15" s="194">
        <v>-53.730080090000001</v>
      </c>
      <c r="L15" s="194">
        <v>-197.017251360291</v>
      </c>
      <c r="M15" s="194">
        <v>-165.00600588</v>
      </c>
      <c r="N15" s="194">
        <v>110.4238079</v>
      </c>
      <c r="O15" s="194">
        <v>-237.89730162999999</v>
      </c>
      <c r="P15" s="194">
        <v>-46.660617430000002</v>
      </c>
      <c r="Q15" s="194">
        <v>54.983129570000003</v>
      </c>
      <c r="R15" s="194">
        <v>19.044067300000002</v>
      </c>
      <c r="S15" s="194">
        <v>156.90358392123602</v>
      </c>
      <c r="T15" s="194">
        <v>275.14232455000001</v>
      </c>
      <c r="U15" s="194">
        <v>-62.304223690000001</v>
      </c>
      <c r="V15" s="194">
        <v>98.791065040000007</v>
      </c>
      <c r="W15" s="194">
        <v>391.97564057</v>
      </c>
      <c r="X15" s="194">
        <v>-191.14065518275743</v>
      </c>
      <c r="Y15" s="194">
        <v>649.97766820123604</v>
      </c>
      <c r="Z15" s="194">
        <v>398.37821886094503</v>
      </c>
    </row>
    <row r="16" spans="1:26" ht="15" customHeight="1">
      <c r="A16" s="96">
        <v>280</v>
      </c>
      <c r="B16" s="191" t="s">
        <v>180</v>
      </c>
      <c r="C16" s="192">
        <v>-348.30068702999995</v>
      </c>
      <c r="D16" s="192">
        <v>42.28346114</v>
      </c>
      <c r="E16" s="192">
        <v>-545.01285439000003</v>
      </c>
      <c r="F16" s="192">
        <v>36.832344579999997</v>
      </c>
      <c r="G16" s="192">
        <v>282.29419301000001</v>
      </c>
      <c r="H16" s="192">
        <v>127.10452254</v>
      </c>
      <c r="I16" s="192">
        <v>172.47233513</v>
      </c>
      <c r="J16" s="192">
        <v>183.63931743999999</v>
      </c>
      <c r="K16" s="192">
        <v>107.19913636</v>
      </c>
      <c r="L16" s="192">
        <v>-146.82855336</v>
      </c>
      <c r="M16" s="192">
        <v>395.99647356000003</v>
      </c>
      <c r="N16" s="192">
        <v>760.61952342999996</v>
      </c>
      <c r="O16" s="192">
        <v>562.35319060498091</v>
      </c>
      <c r="P16" s="192">
        <v>190.78839491999997</v>
      </c>
      <c r="Q16" s="192">
        <v>272.56508657000001</v>
      </c>
      <c r="R16" s="192">
        <v>81.138868479999999</v>
      </c>
      <c r="S16" s="192">
        <v>139.89817036000002</v>
      </c>
      <c r="T16" s="192">
        <v>112.12820744</v>
      </c>
      <c r="U16" s="192">
        <v>-28.37575081</v>
      </c>
      <c r="V16" s="192">
        <v>483.54232567000003</v>
      </c>
      <c r="W16" s="192">
        <v>245.73732934</v>
      </c>
      <c r="X16" s="192">
        <v>3434.0922608749815</v>
      </c>
      <c r="Y16" s="192">
        <v>2059.7758225749808</v>
      </c>
      <c r="Z16" s="192">
        <v>3069.5632662049811</v>
      </c>
    </row>
    <row r="17" spans="1:26" ht="15" customHeight="1">
      <c r="A17" s="96">
        <v>281</v>
      </c>
      <c r="B17" s="193" t="s">
        <v>220</v>
      </c>
      <c r="C17" s="194">
        <v>-320.93232255000004</v>
      </c>
      <c r="D17" s="194">
        <v>-285.17024072000004</v>
      </c>
      <c r="E17" s="194">
        <v>2669.63893637</v>
      </c>
      <c r="F17" s="194">
        <v>-312.19999157999996</v>
      </c>
      <c r="G17" s="194">
        <v>-9942.9288232372892</v>
      </c>
      <c r="H17" s="194">
        <v>-356.39655320999998</v>
      </c>
      <c r="I17" s="194">
        <v>-617.51563031000103</v>
      </c>
      <c r="J17" s="194">
        <v>-532.47895308</v>
      </c>
      <c r="K17" s="194">
        <v>-1188.7202223199999</v>
      </c>
      <c r="L17" s="194">
        <v>-583.40261749000001</v>
      </c>
      <c r="M17" s="194">
        <v>1711.3638266199998</v>
      </c>
      <c r="N17" s="194">
        <v>3433.1804643200003</v>
      </c>
      <c r="O17" s="194">
        <v>-349.70931053124701</v>
      </c>
      <c r="P17" s="194">
        <v>-2451.8834983079601</v>
      </c>
      <c r="Q17" s="194">
        <v>2650.21045594</v>
      </c>
      <c r="R17" s="194">
        <v>105.88270709999999</v>
      </c>
      <c r="S17" s="194">
        <v>6541.8465196199995</v>
      </c>
      <c r="T17" s="194">
        <v>4499.4664958900003</v>
      </c>
      <c r="U17" s="194">
        <v>2069.4274348654899</v>
      </c>
      <c r="V17" s="194">
        <v>1949.4563641700001</v>
      </c>
      <c r="W17" s="194">
        <v>1354.4698186500002</v>
      </c>
      <c r="X17" s="194">
        <v>10649.707423478991</v>
      </c>
      <c r="Y17" s="194">
        <v>16369.166987396284</v>
      </c>
      <c r="Z17" s="194">
        <v>20930.308660846284</v>
      </c>
    </row>
    <row r="18" spans="1:26" ht="15" customHeight="1">
      <c r="A18" s="96">
        <v>282</v>
      </c>
      <c r="B18" s="191" t="s">
        <v>169</v>
      </c>
      <c r="C18" s="192">
        <v>-118.93445615</v>
      </c>
      <c r="D18" s="192">
        <v>-39.013093210000001</v>
      </c>
      <c r="E18" s="192">
        <v>-30.39625959</v>
      </c>
      <c r="F18" s="192">
        <v>-14.750192352810501</v>
      </c>
      <c r="G18" s="192">
        <v>-39.712212649999998</v>
      </c>
      <c r="H18" s="192">
        <v>-1.10201723</v>
      </c>
      <c r="I18" s="192">
        <v>-1.7844752399999999</v>
      </c>
      <c r="J18" s="192">
        <v>9.4288223300000009</v>
      </c>
      <c r="K18" s="192">
        <v>-1.4724820000000001</v>
      </c>
      <c r="L18" s="192">
        <v>2.2673637999999996</v>
      </c>
      <c r="M18" s="192">
        <v>-5.4994956900000007</v>
      </c>
      <c r="N18" s="192">
        <v>36.95046421</v>
      </c>
      <c r="O18" s="192">
        <v>22.830443559999999</v>
      </c>
      <c r="P18" s="192">
        <v>33.292542470000001</v>
      </c>
      <c r="Q18" s="192">
        <v>11.83674764</v>
      </c>
      <c r="R18" s="192">
        <v>10.239106900000001</v>
      </c>
      <c r="S18" s="192">
        <v>19.210157239999997</v>
      </c>
      <c r="T18" s="192">
        <v>18.325339239999998</v>
      </c>
      <c r="U18" s="192">
        <v>105.105106623457</v>
      </c>
      <c r="V18" s="192">
        <v>202.36349243000001</v>
      </c>
      <c r="W18" s="192">
        <v>-24.584560190000001</v>
      </c>
      <c r="X18" s="192">
        <v>352.54789150064647</v>
      </c>
      <c r="Y18" s="192">
        <v>398.61837591345699</v>
      </c>
      <c r="Z18" s="192">
        <v>432.33670823345705</v>
      </c>
    </row>
    <row r="19" spans="1:26" ht="15" customHeight="1">
      <c r="A19" s="96">
        <v>283</v>
      </c>
      <c r="B19" s="193" t="s">
        <v>178</v>
      </c>
      <c r="C19" s="194">
        <v>-674.27270987999907</v>
      </c>
      <c r="D19" s="194">
        <v>1921.43875177</v>
      </c>
      <c r="E19" s="194">
        <v>-2160.6276546999998</v>
      </c>
      <c r="F19" s="194">
        <v>1353.7146689400001</v>
      </c>
      <c r="G19" s="194">
        <v>907.07172941098906</v>
      </c>
      <c r="H19" s="194">
        <v>444.93095588449899</v>
      </c>
      <c r="I19" s="194">
        <v>5783.2234991400001</v>
      </c>
      <c r="J19" s="194">
        <v>58.197298129999602</v>
      </c>
      <c r="K19" s="194">
        <v>-1379.7342468800002</v>
      </c>
      <c r="L19" s="194">
        <v>-6133.0573091199994</v>
      </c>
      <c r="M19" s="194">
        <v>519.14482869224798</v>
      </c>
      <c r="N19" s="194">
        <v>-2807.5575020215801</v>
      </c>
      <c r="O19" s="194">
        <v>13427.6711232776</v>
      </c>
      <c r="P19" s="194">
        <v>-473.37987443999896</v>
      </c>
      <c r="Q19" s="194">
        <v>-2955.70300567</v>
      </c>
      <c r="R19" s="194">
        <v>3802.6434720576499</v>
      </c>
      <c r="S19" s="194">
        <v>1261.5132429600001</v>
      </c>
      <c r="T19" s="194">
        <v>4027.43971934</v>
      </c>
      <c r="U19" s="194">
        <v>4007.2999524000102</v>
      </c>
      <c r="V19" s="194">
        <v>-4019.76747808965</v>
      </c>
      <c r="W19" s="194">
        <v>-735.84165485000096</v>
      </c>
      <c r="X19" s="194">
        <v>14927.181764461766</v>
      </c>
      <c r="Y19" s="194">
        <v>18341.875496985609</v>
      </c>
      <c r="Z19" s="194">
        <v>9920.4055145362763</v>
      </c>
    </row>
    <row r="20" spans="1:26" ht="15" customHeight="1">
      <c r="A20" s="96">
        <v>284</v>
      </c>
      <c r="B20" s="191" t="s">
        <v>221</v>
      </c>
      <c r="C20" s="192">
        <v>646.31240682827104</v>
      </c>
      <c r="D20" s="192">
        <v>4109.86292416386</v>
      </c>
      <c r="E20" s="192">
        <v>-16619.2104113401</v>
      </c>
      <c r="F20" s="192">
        <v>-11320.624644539101</v>
      </c>
      <c r="G20" s="192">
        <v>7796.10350460266</v>
      </c>
      <c r="H20" s="192">
        <v>2438.6071391465998</v>
      </c>
      <c r="I20" s="192">
        <v>15494.900203912101</v>
      </c>
      <c r="J20" s="192">
        <v>5969.5041382822701</v>
      </c>
      <c r="K20" s="192">
        <v>3480.3888994128802</v>
      </c>
      <c r="L20" s="192">
        <v>-4612.6391848169897</v>
      </c>
      <c r="M20" s="192">
        <v>-2820.1495092335699</v>
      </c>
      <c r="N20" s="192">
        <v>254.05611745292501</v>
      </c>
      <c r="O20" s="192">
        <v>8056.0431466014497</v>
      </c>
      <c r="P20" s="192">
        <v>2878.4076166728501</v>
      </c>
      <c r="Q20" s="192">
        <v>-5361.5801923025501</v>
      </c>
      <c r="R20" s="192">
        <v>-3143.2858189499998</v>
      </c>
      <c r="S20" s="192">
        <v>-3853.9264891173402</v>
      </c>
      <c r="T20" s="192">
        <v>-183.19721950816898</v>
      </c>
      <c r="U20" s="192">
        <v>4215.5223995644201</v>
      </c>
      <c r="V20" s="192">
        <v>1063.59932920698</v>
      </c>
      <c r="W20" s="192">
        <v>1236.54460378</v>
      </c>
      <c r="X20" s="192">
        <v>4969.0636288273154</v>
      </c>
      <c r="Y20" s="192">
        <v>4908.1273759476417</v>
      </c>
      <c r="Z20" s="192">
        <v>-2270.605200649994</v>
      </c>
    </row>
    <row r="21" spans="1:26" ht="15" customHeight="1">
      <c r="A21" s="96">
        <v>285</v>
      </c>
      <c r="B21" s="193" t="s">
        <v>166</v>
      </c>
      <c r="C21" s="194">
        <v>-353.52874375804299</v>
      </c>
      <c r="D21" s="194">
        <v>-2483.0697000127502</v>
      </c>
      <c r="E21" s="194">
        <v>-2713.18881404286</v>
      </c>
      <c r="F21" s="194">
        <v>-6003.0885688845701</v>
      </c>
      <c r="G21" s="194">
        <v>-3100.28217379741</v>
      </c>
      <c r="H21" s="194">
        <v>1330.7722304127901</v>
      </c>
      <c r="I21" s="194">
        <v>1936.5628516696402</v>
      </c>
      <c r="J21" s="194">
        <v>2889.6857038666199</v>
      </c>
      <c r="K21" s="194">
        <v>142.59712259713501</v>
      </c>
      <c r="L21" s="194">
        <v>271.255134294296</v>
      </c>
      <c r="M21" s="194">
        <v>-2397.6504489696599</v>
      </c>
      <c r="N21" s="194">
        <v>2865.2290141697699</v>
      </c>
      <c r="O21" s="194">
        <v>1728.2014473091599</v>
      </c>
      <c r="P21" s="194">
        <v>1318.3417291989501</v>
      </c>
      <c r="Q21" s="194">
        <v>-24.500671783359099</v>
      </c>
      <c r="R21" s="194">
        <v>30.2934178814691</v>
      </c>
      <c r="S21" s="194">
        <v>670.22753735752701</v>
      </c>
      <c r="T21" s="194">
        <v>1325.9068704545</v>
      </c>
      <c r="U21" s="194">
        <v>376.699114531026</v>
      </c>
      <c r="V21" s="194">
        <v>3754.0634341799996</v>
      </c>
      <c r="W21" s="194">
        <v>1262.93487607</v>
      </c>
      <c r="X21" s="194">
        <v>5664.0598065150243</v>
      </c>
      <c r="Y21" s="194">
        <v>10442.167755199273</v>
      </c>
      <c r="Z21" s="194">
        <v>11181.001454693678</v>
      </c>
    </row>
    <row r="22" spans="1:26" ht="15" customHeight="1">
      <c r="A22" s="96">
        <v>286</v>
      </c>
      <c r="B22" s="191" t="s">
        <v>222</v>
      </c>
      <c r="C22" s="192">
        <v>27.934320140000001</v>
      </c>
      <c r="D22" s="192">
        <v>42.766146299999996</v>
      </c>
      <c r="E22" s="192">
        <v>-15.0845485</v>
      </c>
      <c r="F22" s="192">
        <v>308.49241682000002</v>
      </c>
      <c r="G22" s="192">
        <v>13.97443898</v>
      </c>
      <c r="H22" s="192">
        <v>578.80750262000004</v>
      </c>
      <c r="I22" s="192">
        <v>334.69443131999998</v>
      </c>
      <c r="J22" s="192">
        <v>472.93331004999999</v>
      </c>
      <c r="K22" s="192">
        <v>337.00717879000001</v>
      </c>
      <c r="L22" s="192">
        <v>243.2979709</v>
      </c>
      <c r="M22" s="192">
        <v>290.31647207999998</v>
      </c>
      <c r="N22" s="192">
        <v>315.43564964628001</v>
      </c>
      <c r="O22" s="192">
        <v>487.61103989999998</v>
      </c>
      <c r="P22" s="192">
        <v>362.51740423000001</v>
      </c>
      <c r="Q22" s="192">
        <v>466.31854095999995</v>
      </c>
      <c r="R22" s="192">
        <v>322.36575735017999</v>
      </c>
      <c r="S22" s="192">
        <v>275.70636802999996</v>
      </c>
      <c r="T22" s="192">
        <v>-76.334368470000001</v>
      </c>
      <c r="U22" s="192">
        <v>288.80839301999998</v>
      </c>
      <c r="V22" s="192">
        <v>226.8076361</v>
      </c>
      <c r="W22" s="192">
        <v>-147.38212330000002</v>
      </c>
      <c r="X22" s="192">
        <v>5086.2934705264597</v>
      </c>
      <c r="Y22" s="192">
        <v>2206.41864782018</v>
      </c>
      <c r="Z22" s="192">
        <v>3055.4687404464598</v>
      </c>
    </row>
    <row r="23" spans="1:26" ht="15" customHeight="1">
      <c r="A23" s="96">
        <v>31</v>
      </c>
      <c r="B23" s="193" t="s">
        <v>69</v>
      </c>
      <c r="C23" s="194">
        <v>6.1442915500000002</v>
      </c>
      <c r="D23" s="194">
        <v>41.157116960000003</v>
      </c>
      <c r="E23" s="194">
        <v>74.655603200000002</v>
      </c>
      <c r="F23" s="194">
        <v>8.5265117899999989</v>
      </c>
      <c r="G23" s="194">
        <v>10.46156865</v>
      </c>
      <c r="H23" s="194">
        <v>-44.666211329999996</v>
      </c>
      <c r="I23" s="194">
        <v>0.41812944999999901</v>
      </c>
      <c r="J23" s="194">
        <v>41.659448420000004</v>
      </c>
      <c r="K23" s="194">
        <v>29.619269859999999</v>
      </c>
      <c r="L23" s="194">
        <v>71.075010779999999</v>
      </c>
      <c r="M23" s="194">
        <v>0.70278679999999905</v>
      </c>
      <c r="N23" s="194">
        <v>-35.063369270000003</v>
      </c>
      <c r="O23" s="194">
        <v>19.277464510000001</v>
      </c>
      <c r="P23" s="194">
        <v>4.90294776</v>
      </c>
      <c r="Q23" s="194">
        <v>18.295661859999999</v>
      </c>
      <c r="R23" s="194">
        <v>-6.6882681100000001</v>
      </c>
      <c r="S23" s="194">
        <v>-27.232852250000001</v>
      </c>
      <c r="T23" s="194">
        <v>-42.079209720000001</v>
      </c>
      <c r="U23" s="194">
        <v>-16.85220468</v>
      </c>
      <c r="V23" s="194">
        <v>-12.706560710000002</v>
      </c>
      <c r="W23" s="194">
        <v>-10.471703199999999</v>
      </c>
      <c r="X23" s="194">
        <v>83.834023810000019</v>
      </c>
      <c r="Y23" s="194">
        <v>-73.554724539999995</v>
      </c>
      <c r="Z23" s="194">
        <v>-36.840296230000007</v>
      </c>
    </row>
    <row r="24" spans="1:26" s="90" customFormat="1" ht="20.149999999999999" customHeight="1">
      <c r="A24" s="97"/>
      <c r="B24" s="195" t="s">
        <v>6</v>
      </c>
      <c r="C24" s="196">
        <v>23644.689647599345</v>
      </c>
      <c r="D24" s="196">
        <v>13829.94551270583</v>
      </c>
      <c r="E24" s="196">
        <v>8640.2514198385616</v>
      </c>
      <c r="F24" s="196">
        <v>1815.9719166287723</v>
      </c>
      <c r="G24" s="196">
        <v>812.91883985955985</v>
      </c>
      <c r="H24" s="196">
        <v>1709.3660363716504</v>
      </c>
      <c r="I24" s="196">
        <v>6095.7130374952812</v>
      </c>
      <c r="J24" s="196">
        <v>5468.6478826628163</v>
      </c>
      <c r="K24" s="196">
        <v>4839.5856040549879</v>
      </c>
      <c r="L24" s="196">
        <v>1879.0893906800031</v>
      </c>
      <c r="M24" s="196">
        <v>-474.51631693550576</v>
      </c>
      <c r="N24" s="196">
        <v>5028.718011593046</v>
      </c>
      <c r="O24" s="196">
        <v>-23142.334731775987</v>
      </c>
      <c r="P24" s="196">
        <v>4711.4602013505719</v>
      </c>
      <c r="Q24" s="196">
        <v>7726.0023365777124</v>
      </c>
      <c r="R24" s="196">
        <v>3729.6678451883749</v>
      </c>
      <c r="S24" s="196">
        <v>5841.3871888475569</v>
      </c>
      <c r="T24" s="196">
        <v>4890.535814641099</v>
      </c>
      <c r="U24" s="196">
        <v>6127.7133849111051</v>
      </c>
      <c r="V24" s="196">
        <v>888.31881680440074</v>
      </c>
      <c r="W24" s="196">
        <v>-3011.8803057308842</v>
      </c>
      <c r="X24" s="196">
        <v>43576.616373063123</v>
      </c>
      <c r="Y24" s="196">
        <v>7760.8705508139492</v>
      </c>
      <c r="Z24" s="196">
        <v>14194.161636151493</v>
      </c>
    </row>
    <row r="25" spans="1:26" ht="15" customHeight="1">
      <c r="A25" s="96">
        <v>287</v>
      </c>
      <c r="B25" s="191" t="s">
        <v>163</v>
      </c>
      <c r="C25" s="192">
        <v>679.64518807000002</v>
      </c>
      <c r="D25" s="192">
        <v>310.93263175999999</v>
      </c>
      <c r="E25" s="192">
        <v>868.37309549999998</v>
      </c>
      <c r="F25" s="192">
        <v>-921.24139703999992</v>
      </c>
      <c r="G25" s="192">
        <v>-795.08855765999999</v>
      </c>
      <c r="H25" s="192">
        <v>-1009.96104539</v>
      </c>
      <c r="I25" s="192">
        <v>106.294299</v>
      </c>
      <c r="J25" s="192">
        <v>17.979999460000002</v>
      </c>
      <c r="K25" s="192">
        <v>-650.57058330999996</v>
      </c>
      <c r="L25" s="192">
        <v>100.81487295999999</v>
      </c>
      <c r="M25" s="192">
        <v>-480.46780597000003</v>
      </c>
      <c r="N25" s="192">
        <v>-51.356374680000094</v>
      </c>
      <c r="O25" s="192">
        <v>-234.28543315000002</v>
      </c>
      <c r="P25" s="192">
        <v>309.94950994999999</v>
      </c>
      <c r="Q25" s="192">
        <v>1711.3067672899999</v>
      </c>
      <c r="R25" s="192">
        <v>-95.626383469999993</v>
      </c>
      <c r="S25" s="192">
        <v>218.83025993999999</v>
      </c>
      <c r="T25" s="192">
        <v>-511.94643062562102</v>
      </c>
      <c r="U25" s="192">
        <v>397.88092112999999</v>
      </c>
      <c r="V25" s="192">
        <v>142.94664331999999</v>
      </c>
      <c r="W25" s="192">
        <v>-289.60624150000001</v>
      </c>
      <c r="X25" s="192">
        <v>-1165.773884245622</v>
      </c>
      <c r="Y25" s="192">
        <v>1649.4496128843784</v>
      </c>
      <c r="Z25" s="192">
        <v>1218.4403051943787</v>
      </c>
    </row>
    <row r="26" spans="1:26" ht="15" customHeight="1">
      <c r="A26" s="96">
        <v>289</v>
      </c>
      <c r="B26" s="193" t="s">
        <v>162</v>
      </c>
      <c r="C26" s="194">
        <v>2062.3658198027001</v>
      </c>
      <c r="D26" s="194">
        <v>1622.73169174896</v>
      </c>
      <c r="E26" s="194">
        <v>2003.7098914100002</v>
      </c>
      <c r="F26" s="194">
        <v>36.3090313506125</v>
      </c>
      <c r="G26" s="194">
        <v>-613.27337521000004</v>
      </c>
      <c r="H26" s="194">
        <v>-254.27035909114599</v>
      </c>
      <c r="I26" s="194">
        <v>400.90893531004798</v>
      </c>
      <c r="J26" s="194">
        <v>141.450847132391</v>
      </c>
      <c r="K26" s="194">
        <v>1063.3341126632299</v>
      </c>
      <c r="L26" s="194">
        <v>446.31249988000002</v>
      </c>
      <c r="M26" s="194">
        <v>-854.08817213098393</v>
      </c>
      <c r="N26" s="194">
        <v>-551.60350551547094</v>
      </c>
      <c r="O26" s="194">
        <v>1283.1606050282098</v>
      </c>
      <c r="P26" s="194">
        <v>366.8114617</v>
      </c>
      <c r="Q26" s="194">
        <v>661.46865512124202</v>
      </c>
      <c r="R26" s="194">
        <v>780.35511819623105</v>
      </c>
      <c r="S26" s="194">
        <v>909.43950977999998</v>
      </c>
      <c r="T26" s="194">
        <v>2429.3074611581001</v>
      </c>
      <c r="U26" s="194">
        <v>41.950049558451198</v>
      </c>
      <c r="V26" s="194">
        <v>717.26345149055805</v>
      </c>
      <c r="W26" s="194">
        <v>-405.372454</v>
      </c>
      <c r="X26" s="194">
        <v>8603.1737638314717</v>
      </c>
      <c r="Y26" s="194">
        <v>6784.383858032792</v>
      </c>
      <c r="Z26" s="194">
        <v>5825.0046802663364</v>
      </c>
    </row>
    <row r="27" spans="1:26" ht="15" customHeight="1">
      <c r="A27" s="96">
        <v>288</v>
      </c>
      <c r="B27" s="191" t="s">
        <v>223</v>
      </c>
      <c r="C27" s="192">
        <v>2678.2933347100002</v>
      </c>
      <c r="D27" s="192">
        <v>2097.2793697799998</v>
      </c>
      <c r="E27" s="192">
        <v>854.78717015052496</v>
      </c>
      <c r="F27" s="192">
        <v>-326.871623437523</v>
      </c>
      <c r="G27" s="192">
        <v>335.90014976999998</v>
      </c>
      <c r="H27" s="192">
        <v>190.59322461000002</v>
      </c>
      <c r="I27" s="192">
        <v>440.10948381707198</v>
      </c>
      <c r="J27" s="192">
        <v>119.82500531000001</v>
      </c>
      <c r="K27" s="192">
        <v>114.925837707366</v>
      </c>
      <c r="L27" s="192">
        <v>-580.59468841</v>
      </c>
      <c r="M27" s="192">
        <v>-931.43699154000001</v>
      </c>
      <c r="N27" s="192">
        <v>794.10935638000001</v>
      </c>
      <c r="O27" s="192">
        <v>-470.92828411580001</v>
      </c>
      <c r="P27" s="192">
        <v>-639.12517459000003</v>
      </c>
      <c r="Q27" s="192">
        <v>-605.38284492665991</v>
      </c>
      <c r="R27" s="192">
        <v>-190.05160499000002</v>
      </c>
      <c r="S27" s="192">
        <v>-516.10012440000003</v>
      </c>
      <c r="T27" s="192">
        <v>17.962529517820002</v>
      </c>
      <c r="U27" s="192">
        <v>-338.090394944357</v>
      </c>
      <c r="V27" s="192">
        <v>-325.83489060000005</v>
      </c>
      <c r="W27" s="192">
        <v>-293.66429224000001</v>
      </c>
      <c r="X27" s="192">
        <v>-2349.8681569315568</v>
      </c>
      <c r="Y27" s="192">
        <v>-3361.2150812889972</v>
      </c>
      <c r="Z27" s="192">
        <v>-4079.1374048589973</v>
      </c>
    </row>
    <row r="28" spans="1:26" ht="15" customHeight="1">
      <c r="A28" s="96">
        <v>235</v>
      </c>
      <c r="B28" s="193" t="s">
        <v>12</v>
      </c>
      <c r="C28" s="194">
        <v>2693.6081580300001</v>
      </c>
      <c r="D28" s="194">
        <v>825.94858027999999</v>
      </c>
      <c r="E28" s="194">
        <v>-660.32752848000007</v>
      </c>
      <c r="F28" s="194">
        <v>-73.488171140000006</v>
      </c>
      <c r="G28" s="194">
        <v>-101.75336284999999</v>
      </c>
      <c r="H28" s="194">
        <v>29.291656079999999</v>
      </c>
      <c r="I28" s="194">
        <v>55.562212789999997</v>
      </c>
      <c r="J28" s="194">
        <v>-12.46955739</v>
      </c>
      <c r="K28" s="194">
        <v>-64.267157609999998</v>
      </c>
      <c r="L28" s="194">
        <v>-39.687181799999998</v>
      </c>
      <c r="M28" s="194">
        <v>-143.39095687</v>
      </c>
      <c r="N28" s="194">
        <v>5.9253782600000298</v>
      </c>
      <c r="O28" s="194">
        <v>-279.87302683999997</v>
      </c>
      <c r="P28" s="194">
        <v>-73.364371030000001</v>
      </c>
      <c r="Q28" s="194">
        <v>-224.78415409000002</v>
      </c>
      <c r="R28" s="194">
        <v>-101.40355834</v>
      </c>
      <c r="S28" s="194">
        <v>68.905785909999992</v>
      </c>
      <c r="T28" s="194">
        <v>229.90787459000001</v>
      </c>
      <c r="U28" s="194">
        <v>83.240940879999997</v>
      </c>
      <c r="V28" s="194">
        <v>-21.449976420000002</v>
      </c>
      <c r="W28" s="194">
        <v>-108.85627401000001</v>
      </c>
      <c r="X28" s="194">
        <v>-1432.2814283600001</v>
      </c>
      <c r="Y28" s="194">
        <v>-427.67675935000005</v>
      </c>
      <c r="Z28" s="194">
        <v>-604.82951976000004</v>
      </c>
    </row>
    <row r="29" spans="1:26" ht="15" customHeight="1">
      <c r="A29" s="96">
        <v>236</v>
      </c>
      <c r="B29" s="191" t="s">
        <v>13</v>
      </c>
      <c r="C29" s="192">
        <v>27.392097838309301</v>
      </c>
      <c r="D29" s="192">
        <v>234.00880086000001</v>
      </c>
      <c r="E29" s="192">
        <v>-26.969635789999998</v>
      </c>
      <c r="F29" s="192">
        <v>-203.46220444247697</v>
      </c>
      <c r="G29" s="192">
        <v>117.80457763</v>
      </c>
      <c r="H29" s="192">
        <v>-30.819035109999998</v>
      </c>
      <c r="I29" s="192">
        <v>-136.92165833747802</v>
      </c>
      <c r="J29" s="192">
        <v>-57.100556759999996</v>
      </c>
      <c r="K29" s="192">
        <v>-233.798606413995</v>
      </c>
      <c r="L29" s="192">
        <v>-80.019556709999989</v>
      </c>
      <c r="M29" s="192">
        <v>-64.289616820000006</v>
      </c>
      <c r="N29" s="192">
        <v>19.907798079999999</v>
      </c>
      <c r="O29" s="192">
        <v>-215.58788651</v>
      </c>
      <c r="P29" s="192">
        <v>-631.78985497904694</v>
      </c>
      <c r="Q29" s="192">
        <v>-203.08203918000001</v>
      </c>
      <c r="R29" s="192">
        <v>-408.66750668000003</v>
      </c>
      <c r="S29" s="192">
        <v>-172.57737097999998</v>
      </c>
      <c r="T29" s="192">
        <v>-150.50173561000003</v>
      </c>
      <c r="U29" s="192">
        <v>226.02459308000002</v>
      </c>
      <c r="V29" s="192">
        <v>172.40953715999999</v>
      </c>
      <c r="W29" s="192">
        <v>15.490185739999999</v>
      </c>
      <c r="X29" s="192">
        <v>-2063.9505726329967</v>
      </c>
      <c r="Y29" s="192">
        <v>-1368.2820779590472</v>
      </c>
      <c r="Z29" s="192">
        <v>-1492.6834534090472</v>
      </c>
    </row>
    <row r="30" spans="1:26" ht="15" customHeight="1">
      <c r="A30" s="96">
        <v>237</v>
      </c>
      <c r="B30" s="193" t="s">
        <v>87</v>
      </c>
      <c r="C30" s="194">
        <v>110.20757962</v>
      </c>
      <c r="D30" s="194">
        <v>107.41638510999999</v>
      </c>
      <c r="E30" s="194">
        <v>-1.69926072999999</v>
      </c>
      <c r="F30" s="194">
        <v>14.24722577</v>
      </c>
      <c r="G30" s="194">
        <v>34.252604040000001</v>
      </c>
      <c r="H30" s="194">
        <v>48.861895490000002</v>
      </c>
      <c r="I30" s="194">
        <v>40.757204789999996</v>
      </c>
      <c r="J30" s="194">
        <v>119.80634605</v>
      </c>
      <c r="K30" s="194">
        <v>48.63727901</v>
      </c>
      <c r="L30" s="194">
        <v>20.413811819999999</v>
      </c>
      <c r="M30" s="194">
        <v>51.203398780000001</v>
      </c>
      <c r="N30" s="194">
        <v>94.393539790000005</v>
      </c>
      <c r="O30" s="194">
        <v>303.37576510000002</v>
      </c>
      <c r="P30" s="194">
        <v>-25.418693600000001</v>
      </c>
      <c r="Q30" s="194">
        <v>-37.620044310000004</v>
      </c>
      <c r="R30" s="194">
        <v>11.365085619999999</v>
      </c>
      <c r="S30" s="194">
        <v>18.534725559999998</v>
      </c>
      <c r="T30" s="194">
        <v>41.665340929999999</v>
      </c>
      <c r="U30" s="194">
        <v>16.917471620000001</v>
      </c>
      <c r="V30" s="194">
        <v>-31.944588100000001</v>
      </c>
      <c r="W30" s="194">
        <v>-62.410698789999998</v>
      </c>
      <c r="X30" s="194">
        <v>705.33840883999994</v>
      </c>
      <c r="Y30" s="194">
        <v>234.4643640300001</v>
      </c>
      <c r="Z30" s="194">
        <v>400.47511442000007</v>
      </c>
    </row>
    <row r="31" spans="1:26" ht="15" customHeight="1">
      <c r="A31" s="96">
        <v>234</v>
      </c>
      <c r="B31" s="191" t="s">
        <v>30</v>
      </c>
      <c r="C31" s="192">
        <v>2126.0661658099998</v>
      </c>
      <c r="D31" s="192">
        <v>361.66798467000001</v>
      </c>
      <c r="E31" s="192">
        <v>-910.91745926999999</v>
      </c>
      <c r="F31" s="192">
        <v>-19.54729532</v>
      </c>
      <c r="G31" s="192">
        <v>-140.63394088999999</v>
      </c>
      <c r="H31" s="192">
        <v>182.26421081000001</v>
      </c>
      <c r="I31" s="192">
        <v>284.38379730000003</v>
      </c>
      <c r="J31" s="192">
        <v>-80.088025592205</v>
      </c>
      <c r="K31" s="192">
        <v>-66.14259706</v>
      </c>
      <c r="L31" s="192">
        <v>29.9849149</v>
      </c>
      <c r="M31" s="192">
        <v>-91.49310199</v>
      </c>
      <c r="N31" s="192">
        <v>-32.675664689999998</v>
      </c>
      <c r="O31" s="192">
        <v>17875.673275000001</v>
      </c>
      <c r="P31" s="192">
        <v>-173.55809316999998</v>
      </c>
      <c r="Q31" s="192">
        <v>-179.51907775999999</v>
      </c>
      <c r="R31" s="192">
        <v>197.626105369821</v>
      </c>
      <c r="S31" s="192">
        <v>-93.978380870000009</v>
      </c>
      <c r="T31" s="192">
        <v>-789.51857411000003</v>
      </c>
      <c r="U31" s="192">
        <v>-48.824137039999997</v>
      </c>
      <c r="V31" s="192">
        <v>-143.49178487</v>
      </c>
      <c r="W31" s="192">
        <v>-318.91837994000002</v>
      </c>
      <c r="X31" s="192">
        <v>15480.625790807619</v>
      </c>
      <c r="Y31" s="192">
        <v>16325.490952609825</v>
      </c>
      <c r="Z31" s="192">
        <v>16231.307100829827</v>
      </c>
    </row>
    <row r="32" spans="1:26" ht="15" customHeight="1">
      <c r="A32" s="96">
        <v>175</v>
      </c>
      <c r="B32" s="193" t="s">
        <v>14</v>
      </c>
      <c r="C32" s="194">
        <v>12863.0677238766</v>
      </c>
      <c r="D32" s="194">
        <v>9174.9292953160093</v>
      </c>
      <c r="E32" s="194">
        <v>4115.7645327999198</v>
      </c>
      <c r="F32" s="194">
        <v>2800.25031586053</v>
      </c>
      <c r="G32" s="194">
        <v>937.78798678562998</v>
      </c>
      <c r="H32" s="194">
        <v>3417.5156741596097</v>
      </c>
      <c r="I32" s="194">
        <v>3225.6960457678297</v>
      </c>
      <c r="J32" s="194">
        <v>3780.3233867804797</v>
      </c>
      <c r="K32" s="194">
        <v>4056.16140287282</v>
      </c>
      <c r="L32" s="194">
        <v>652.985547253189</v>
      </c>
      <c r="M32" s="194">
        <v>930.61437963099206</v>
      </c>
      <c r="N32" s="194">
        <v>-3068.0107613774999</v>
      </c>
      <c r="O32" s="194">
        <v>267.27973925164298</v>
      </c>
      <c r="P32" s="194">
        <v>14359.065743161</v>
      </c>
      <c r="Q32" s="194">
        <v>4252.8290864553001</v>
      </c>
      <c r="R32" s="194">
        <v>-923.22554210783198</v>
      </c>
      <c r="S32" s="194">
        <v>2101.2876618467999</v>
      </c>
      <c r="T32" s="194">
        <v>1384.3232009918202</v>
      </c>
      <c r="U32" s="194">
        <v>-469.34000929831899</v>
      </c>
      <c r="V32" s="194">
        <v>823.41239078889498</v>
      </c>
      <c r="W32" s="194">
        <v>-1701.92591086022</v>
      </c>
      <c r="X32" s="194">
        <v>40942.794870762591</v>
      </c>
      <c r="Y32" s="194">
        <v>20093.706360229087</v>
      </c>
      <c r="Z32" s="194">
        <v>18609.295525735768</v>
      </c>
    </row>
    <row r="33" spans="1:26" ht="15" customHeight="1">
      <c r="A33" s="96">
        <v>250</v>
      </c>
      <c r="B33" s="191" t="s">
        <v>88</v>
      </c>
      <c r="C33" s="192">
        <v>-58.338382609999996</v>
      </c>
      <c r="D33" s="192">
        <v>-41.634563450000002</v>
      </c>
      <c r="E33" s="192">
        <v>-12.25333846</v>
      </c>
      <c r="F33" s="192">
        <v>-3.4944906900000001</v>
      </c>
      <c r="G33" s="192">
        <v>-8.2399470499999996</v>
      </c>
      <c r="H33" s="192">
        <v>-33.936541599999998</v>
      </c>
      <c r="I33" s="192">
        <v>-38.155621450000005</v>
      </c>
      <c r="J33" s="192">
        <v>-36.654305350000001</v>
      </c>
      <c r="K33" s="192">
        <v>-24.924275530000003</v>
      </c>
      <c r="L33" s="192">
        <v>-32.528784190000003</v>
      </c>
      <c r="M33" s="192">
        <v>-44.89064655</v>
      </c>
      <c r="N33" s="192">
        <v>-75.296246080000003</v>
      </c>
      <c r="O33" s="192">
        <v>-87.973729550000002</v>
      </c>
      <c r="P33" s="192">
        <v>-52.76289963</v>
      </c>
      <c r="Q33" s="192">
        <v>-48.428481590000004</v>
      </c>
      <c r="R33" s="192">
        <v>-67.937108659999993</v>
      </c>
      <c r="S33" s="192">
        <v>-74.318538060000009</v>
      </c>
      <c r="T33" s="192">
        <v>-101.41997459000001</v>
      </c>
      <c r="U33" s="192">
        <v>-73.337362249999998</v>
      </c>
      <c r="V33" s="192">
        <v>-70.632591579999996</v>
      </c>
      <c r="W33" s="192">
        <v>-48.176633520000003</v>
      </c>
      <c r="X33" s="192">
        <v>-935.36151638000001</v>
      </c>
      <c r="Y33" s="192">
        <v>-624.98731943000007</v>
      </c>
      <c r="Z33" s="192">
        <v>-777.70299625000007</v>
      </c>
    </row>
    <row r="34" spans="1:26" ht="15" customHeight="1">
      <c r="A34" s="96">
        <v>171</v>
      </c>
      <c r="B34" s="193" t="s">
        <v>58</v>
      </c>
      <c r="C34" s="194">
        <v>49.964183140000003</v>
      </c>
      <c r="D34" s="194">
        <v>-1285.13531583999</v>
      </c>
      <c r="E34" s="194">
        <v>-76.001050082152403</v>
      </c>
      <c r="F34" s="194">
        <v>-21.842634988997101</v>
      </c>
      <c r="G34" s="194">
        <v>165.258791457174</v>
      </c>
      <c r="H34" s="194">
        <v>-23.941032882444198</v>
      </c>
      <c r="I34" s="194">
        <v>5.1118947776195691</v>
      </c>
      <c r="J34" s="194">
        <v>47.076930189999999</v>
      </c>
      <c r="K34" s="194">
        <v>816.28748605068506</v>
      </c>
      <c r="L34" s="194">
        <v>-966.97046326273596</v>
      </c>
      <c r="M34" s="194">
        <v>1586.5995041353701</v>
      </c>
      <c r="N34" s="194">
        <v>-149.74695198968197</v>
      </c>
      <c r="O34" s="194">
        <v>-45617.242542673899</v>
      </c>
      <c r="P34" s="194">
        <v>-10995.7665922953</v>
      </c>
      <c r="Q34" s="194">
        <v>66.612192750000006</v>
      </c>
      <c r="R34" s="194">
        <v>153.56757943926598</v>
      </c>
      <c r="S34" s="194">
        <v>-663.99190516939291</v>
      </c>
      <c r="T34" s="194">
        <v>32.031418979999998</v>
      </c>
      <c r="U34" s="194">
        <v>76.530347300000003</v>
      </c>
      <c r="V34" s="194">
        <v>1.4146993800897401</v>
      </c>
      <c r="W34" s="194">
        <v>12.33375</v>
      </c>
      <c r="X34" s="194">
        <v>-55552.678578884406</v>
      </c>
      <c r="Y34" s="194">
        <v>-56934.511052289243</v>
      </c>
      <c r="Z34" s="194">
        <v>-56464.628963406292</v>
      </c>
    </row>
    <row r="35" spans="1:26" ht="15" customHeight="1">
      <c r="A35" s="96">
        <v>291</v>
      </c>
      <c r="B35" s="191" t="s">
        <v>195</v>
      </c>
      <c r="C35" s="192">
        <v>-228.45294247999999</v>
      </c>
      <c r="D35" s="192">
        <v>-44.341011760000001</v>
      </c>
      <c r="E35" s="192">
        <v>174.60225068</v>
      </c>
      <c r="F35" s="192">
        <v>71.485048250000006</v>
      </c>
      <c r="G35" s="192">
        <v>25.15844397</v>
      </c>
      <c r="H35" s="192">
        <v>-23.976728720000001</v>
      </c>
      <c r="I35" s="192">
        <v>-39.247518759999998</v>
      </c>
      <c r="J35" s="192">
        <v>-88.93098492</v>
      </c>
      <c r="K35" s="192">
        <v>-41.866726030000002</v>
      </c>
      <c r="L35" s="192">
        <v>-33.70476317</v>
      </c>
      <c r="M35" s="192">
        <v>-278.98901188999997</v>
      </c>
      <c r="N35" s="192">
        <v>-25.189418190000001</v>
      </c>
      <c r="O35" s="192">
        <v>-113.84182683</v>
      </c>
      <c r="P35" s="192">
        <v>-498.63059189945</v>
      </c>
      <c r="Q35" s="192">
        <v>103.70467832999999</v>
      </c>
      <c r="R35" s="192">
        <v>523.15100138017897</v>
      </c>
      <c r="S35" s="192">
        <v>480.59935595999997</v>
      </c>
      <c r="T35" s="192">
        <v>248.79127179</v>
      </c>
      <c r="U35" s="192">
        <v>-20.892492180000101</v>
      </c>
      <c r="V35" s="192">
        <v>-261.42649951999999</v>
      </c>
      <c r="W35" s="192">
        <v>-244.68112857</v>
      </c>
      <c r="X35" s="192">
        <v>-43.885640319271147</v>
      </c>
      <c r="Y35" s="192">
        <v>216.77376846072883</v>
      </c>
      <c r="Z35" s="192">
        <v>-121.1094247892712</v>
      </c>
    </row>
    <row r="36" spans="1:26" ht="15" customHeight="1">
      <c r="A36" s="96">
        <v>290</v>
      </c>
      <c r="B36" s="193" t="s">
        <v>224</v>
      </c>
      <c r="C36" s="194">
        <v>640.87072179173299</v>
      </c>
      <c r="D36" s="194">
        <v>466.141664230853</v>
      </c>
      <c r="E36" s="194">
        <v>2311.18275211027</v>
      </c>
      <c r="F36" s="194">
        <v>463.62811245662704</v>
      </c>
      <c r="G36" s="194">
        <v>855.74546986675591</v>
      </c>
      <c r="H36" s="194">
        <v>-782.25588198436901</v>
      </c>
      <c r="I36" s="194">
        <v>1751.2139624901899</v>
      </c>
      <c r="J36" s="194">
        <v>1517.4287977521501</v>
      </c>
      <c r="K36" s="194">
        <v>-178.190568295118</v>
      </c>
      <c r="L36" s="194">
        <v>2362.08318140955</v>
      </c>
      <c r="M36" s="194">
        <v>-153.887295720884</v>
      </c>
      <c r="N36" s="194">
        <v>8068.2608616056996</v>
      </c>
      <c r="O36" s="194">
        <v>4147.9086135138605</v>
      </c>
      <c r="P36" s="194">
        <v>2766.0497577333699</v>
      </c>
      <c r="Q36" s="194">
        <v>2228.8975984878302</v>
      </c>
      <c r="R36" s="194">
        <v>3850.5146594307098</v>
      </c>
      <c r="S36" s="194">
        <v>3564.7562093301503</v>
      </c>
      <c r="T36" s="194">
        <v>2059.9334316189797</v>
      </c>
      <c r="U36" s="194">
        <v>6235.6534570553304</v>
      </c>
      <c r="V36" s="194">
        <v>-114.347574245142</v>
      </c>
      <c r="W36" s="194">
        <v>433.907771959336</v>
      </c>
      <c r="X36" s="194">
        <v>41388.483316575293</v>
      </c>
      <c r="Y36" s="194">
        <v>25173.27392488443</v>
      </c>
      <c r="Z36" s="194">
        <v>35449.73067217879</v>
      </c>
    </row>
    <row r="37" spans="1:26" s="90" customFormat="1" ht="20.149999999999999" customHeight="1">
      <c r="A37" s="97"/>
      <c r="B37" s="195" t="s">
        <v>15</v>
      </c>
      <c r="C37" s="196">
        <v>12013.240400043871</v>
      </c>
      <c r="D37" s="196">
        <v>11077.57376564962</v>
      </c>
      <c r="E37" s="196">
        <v>2143.3097555298436</v>
      </c>
      <c r="F37" s="196">
        <v>-10528.636240351874</v>
      </c>
      <c r="G37" s="196">
        <v>5412.6135868554584</v>
      </c>
      <c r="H37" s="196">
        <v>18221.271906527189</v>
      </c>
      <c r="I37" s="196">
        <v>18447.648422574093</v>
      </c>
      <c r="J37" s="196">
        <v>20237.511385735052</v>
      </c>
      <c r="K37" s="196">
        <v>8213.1091015019556</v>
      </c>
      <c r="L37" s="196">
        <v>10036.91781826982</v>
      </c>
      <c r="M37" s="196">
        <v>3709.6026412329229</v>
      </c>
      <c r="N37" s="196">
        <v>6012.1837056067789</v>
      </c>
      <c r="O37" s="196">
        <v>1105.542806071654</v>
      </c>
      <c r="P37" s="196">
        <v>22918.67819735028</v>
      </c>
      <c r="Q37" s="196">
        <v>14611.647793575499</v>
      </c>
      <c r="R37" s="196">
        <v>18516.813569001031</v>
      </c>
      <c r="S37" s="196">
        <v>13354.663789403676</v>
      </c>
      <c r="T37" s="196">
        <v>18524.143965774831</v>
      </c>
      <c r="U37" s="196">
        <v>207.72739454886454</v>
      </c>
      <c r="V37" s="196">
        <v>1460.1048072451485</v>
      </c>
      <c r="W37" s="196">
        <v>-13409.049171744986</v>
      </c>
      <c r="X37" s="196">
        <v>159195.80523470719</v>
      </c>
      <c r="Y37" s="196">
        <v>77290.273151225992</v>
      </c>
      <c r="Z37" s="196">
        <v>97048.977316335513</v>
      </c>
    </row>
    <row r="38" spans="1:26" ht="15" customHeight="1">
      <c r="A38" s="96">
        <v>178</v>
      </c>
      <c r="B38" s="191" t="s">
        <v>59</v>
      </c>
      <c r="C38" s="192">
        <v>749.18614203999994</v>
      </c>
      <c r="D38" s="192">
        <v>0.63836622999998605</v>
      </c>
      <c r="E38" s="192">
        <v>-719.83345210615801</v>
      </c>
      <c r="F38" s="192">
        <v>-110.97764026</v>
      </c>
      <c r="G38" s="192">
        <v>-129.23852797000001</v>
      </c>
      <c r="H38" s="192">
        <v>-397.37331266673499</v>
      </c>
      <c r="I38" s="192">
        <v>-82.256636889999996</v>
      </c>
      <c r="J38" s="192">
        <v>-121.99139043000001</v>
      </c>
      <c r="K38" s="192">
        <v>-58.33218093</v>
      </c>
      <c r="L38" s="192">
        <v>32.22779294</v>
      </c>
      <c r="M38" s="192">
        <v>-95.416945349999992</v>
      </c>
      <c r="N38" s="192">
        <v>307.49686092000002</v>
      </c>
      <c r="O38" s="192">
        <v>-128.48119226</v>
      </c>
      <c r="P38" s="192">
        <v>-182.66304478999999</v>
      </c>
      <c r="Q38" s="192">
        <v>-180.21139974000002</v>
      </c>
      <c r="R38" s="192">
        <v>-269.87671789999996</v>
      </c>
      <c r="S38" s="192">
        <v>-176.84996227917901</v>
      </c>
      <c r="T38" s="192">
        <v>-30.00383313</v>
      </c>
      <c r="U38" s="192">
        <v>0.18344584000001099</v>
      </c>
      <c r="V38" s="192">
        <v>-32.146428800000002</v>
      </c>
      <c r="W38" s="192">
        <v>-87.439999790000002</v>
      </c>
      <c r="X38" s="192">
        <v>-2463.1845655920724</v>
      </c>
      <c r="Y38" s="192">
        <v>-1087.489132849179</v>
      </c>
      <c r="Z38" s="192">
        <v>-843.18142433917899</v>
      </c>
    </row>
    <row r="39" spans="1:26" ht="15" customHeight="1">
      <c r="A39" s="96">
        <v>292</v>
      </c>
      <c r="B39" s="193" t="s">
        <v>172</v>
      </c>
      <c r="C39" s="194">
        <v>13.452298181342199</v>
      </c>
      <c r="D39" s="194">
        <v>15.974707246845501</v>
      </c>
      <c r="E39" s="194">
        <v>33.810496819999997</v>
      </c>
      <c r="F39" s="194">
        <v>99.145403608003491</v>
      </c>
      <c r="G39" s="194">
        <v>67.568856019999998</v>
      </c>
      <c r="H39" s="194">
        <v>992.021099440385</v>
      </c>
      <c r="I39" s="194">
        <v>173.94674225999998</v>
      </c>
      <c r="J39" s="194">
        <v>141.87832678143701</v>
      </c>
      <c r="K39" s="194">
        <v>124.45730781</v>
      </c>
      <c r="L39" s="194">
        <v>43.543964393870503</v>
      </c>
      <c r="M39" s="194">
        <v>-24.927394600000003</v>
      </c>
      <c r="N39" s="194">
        <v>169.38097216</v>
      </c>
      <c r="O39" s="194">
        <v>288.00532751999998</v>
      </c>
      <c r="P39" s="194">
        <v>246.19896756</v>
      </c>
      <c r="Q39" s="194">
        <v>220.982169067667</v>
      </c>
      <c r="R39" s="194">
        <v>414.090786743075</v>
      </c>
      <c r="S39" s="194">
        <v>-499.75743275339403</v>
      </c>
      <c r="T39" s="194">
        <v>-595.10369366119301</v>
      </c>
      <c r="U39" s="194">
        <v>-556.77841969000008</v>
      </c>
      <c r="V39" s="194">
        <v>-530.16821278999998</v>
      </c>
      <c r="W39" s="194">
        <v>352.31971652621502</v>
      </c>
      <c r="X39" s="194">
        <v>1160.6149832160659</v>
      </c>
      <c r="Y39" s="194">
        <v>-660.21079147763021</v>
      </c>
      <c r="Z39" s="194">
        <v>-472.21324952375966</v>
      </c>
    </row>
    <row r="40" spans="1:26" ht="15" customHeight="1">
      <c r="A40" s="96">
        <v>179</v>
      </c>
      <c r="B40" s="191" t="s">
        <v>63</v>
      </c>
      <c r="C40" s="192">
        <v>-237.24267619</v>
      </c>
      <c r="D40" s="192">
        <v>-12.866391119999999</v>
      </c>
      <c r="E40" s="192">
        <v>-115.3535739</v>
      </c>
      <c r="F40" s="192">
        <v>-12.12933202</v>
      </c>
      <c r="G40" s="192">
        <v>-8.5310960900000001</v>
      </c>
      <c r="H40" s="192">
        <v>-76.467156189999997</v>
      </c>
      <c r="I40" s="192">
        <v>-62.161878170000001</v>
      </c>
      <c r="J40" s="192">
        <v>68.941384020000001</v>
      </c>
      <c r="K40" s="192">
        <v>-106.95575547</v>
      </c>
      <c r="L40" s="192">
        <v>-498.83855925</v>
      </c>
      <c r="M40" s="192">
        <v>-10.026488220000001</v>
      </c>
      <c r="N40" s="192">
        <v>-122.53128001</v>
      </c>
      <c r="O40" s="192">
        <v>-4.4927287500000004</v>
      </c>
      <c r="P40" s="192">
        <v>11.26925932</v>
      </c>
      <c r="Q40" s="192">
        <v>-6.4905275800000002</v>
      </c>
      <c r="R40" s="192">
        <v>-85.270523769999997</v>
      </c>
      <c r="S40" s="192">
        <v>-7.8028521299999998</v>
      </c>
      <c r="T40" s="192">
        <v>-45.886059670000002</v>
      </c>
      <c r="U40" s="192">
        <v>-41.98640245</v>
      </c>
      <c r="V40" s="192">
        <v>23.016980270000001</v>
      </c>
      <c r="W40" s="192">
        <v>-5.2031418700000005</v>
      </c>
      <c r="X40" s="192">
        <v>-1106.8997319300001</v>
      </c>
      <c r="Y40" s="192">
        <v>-162.84599663</v>
      </c>
      <c r="Z40" s="192">
        <v>-794.24232411000003</v>
      </c>
    </row>
    <row r="41" spans="1:26" ht="15" customHeight="1">
      <c r="A41" s="96">
        <v>240</v>
      </c>
      <c r="B41" s="193" t="s">
        <v>60</v>
      </c>
      <c r="C41" s="194">
        <v>212.38917547999998</v>
      </c>
      <c r="D41" s="194">
        <v>-61.445511930000002</v>
      </c>
      <c r="E41" s="194">
        <v>-114.72723431999999</v>
      </c>
      <c r="F41" s="194">
        <v>-103.31970081999999</v>
      </c>
      <c r="G41" s="194">
        <v>-64.521129299999998</v>
      </c>
      <c r="H41" s="194">
        <v>1.0169556099999999</v>
      </c>
      <c r="I41" s="194">
        <v>-68.974271920000007</v>
      </c>
      <c r="J41" s="194">
        <v>-489.332246432315</v>
      </c>
      <c r="K41" s="194">
        <v>40.853877950000005</v>
      </c>
      <c r="L41" s="194">
        <v>35.752148429999998</v>
      </c>
      <c r="M41" s="194">
        <v>4.4219822600000001</v>
      </c>
      <c r="N41" s="194">
        <v>-12.46135492</v>
      </c>
      <c r="O41" s="194">
        <v>-57.331990602093896</v>
      </c>
      <c r="P41" s="194">
        <v>-29.73607543</v>
      </c>
      <c r="Q41" s="194">
        <v>-31.413179120000002</v>
      </c>
      <c r="R41" s="194">
        <v>-25.84539668</v>
      </c>
      <c r="S41" s="194">
        <v>60.774890509999999</v>
      </c>
      <c r="T41" s="194">
        <v>17.804540530000001</v>
      </c>
      <c r="U41" s="194">
        <v>-9.4312327600000092</v>
      </c>
      <c r="V41" s="194">
        <v>26.705841469999999</v>
      </c>
      <c r="W41" s="194">
        <v>-43.82336136</v>
      </c>
      <c r="X41" s="194">
        <v>-863.58693690440884</v>
      </c>
      <c r="Y41" s="194">
        <v>-92.295963442093893</v>
      </c>
      <c r="Z41" s="194">
        <v>-64.583187672093914</v>
      </c>
    </row>
    <row r="42" spans="1:26" ht="15" customHeight="1">
      <c r="A42" s="96">
        <v>241</v>
      </c>
      <c r="B42" s="191" t="s">
        <v>61</v>
      </c>
      <c r="C42" s="192">
        <v>-75.418198939999996</v>
      </c>
      <c r="D42" s="192">
        <v>194.16802372000001</v>
      </c>
      <c r="E42" s="192">
        <v>-123.19773355</v>
      </c>
      <c r="F42" s="192">
        <v>-390.75721930931803</v>
      </c>
      <c r="G42" s="192">
        <v>-24.356665899999999</v>
      </c>
      <c r="H42" s="192">
        <v>-116.99380909</v>
      </c>
      <c r="I42" s="192">
        <v>339.75864132999999</v>
      </c>
      <c r="J42" s="192">
        <v>-900.24077862506397</v>
      </c>
      <c r="K42" s="192">
        <v>11.79905452</v>
      </c>
      <c r="L42" s="192">
        <v>-38.100986479999996</v>
      </c>
      <c r="M42" s="192">
        <v>-208.00822889</v>
      </c>
      <c r="N42" s="192">
        <v>-311.76390470000001</v>
      </c>
      <c r="O42" s="192">
        <v>-311.319945547906</v>
      </c>
      <c r="P42" s="192">
        <v>-263.47310854</v>
      </c>
      <c r="Q42" s="192">
        <v>688.37064073864497</v>
      </c>
      <c r="R42" s="192">
        <v>-314.20453149999997</v>
      </c>
      <c r="S42" s="192">
        <v>-202.46709425</v>
      </c>
      <c r="T42" s="192">
        <v>-122.76410908</v>
      </c>
      <c r="U42" s="192">
        <v>-369.53180341000001</v>
      </c>
      <c r="V42" s="192">
        <v>-159.95757983999999</v>
      </c>
      <c r="W42" s="192">
        <v>-373.51215033</v>
      </c>
      <c r="X42" s="192">
        <v>-3190.7213124536438</v>
      </c>
      <c r="Y42" s="192">
        <v>-1428.8596817592609</v>
      </c>
      <c r="Z42" s="192">
        <v>-1986.7328018292608</v>
      </c>
    </row>
    <row r="43" spans="1:26" ht="15" customHeight="1">
      <c r="A43" s="96">
        <v>242</v>
      </c>
      <c r="B43" s="193" t="s">
        <v>17</v>
      </c>
      <c r="C43" s="194">
        <v>1558.0316464718298</v>
      </c>
      <c r="D43" s="194">
        <v>-373.00767891020297</v>
      </c>
      <c r="E43" s="194">
        <v>-2923.6951458600001</v>
      </c>
      <c r="F43" s="194">
        <v>-5598.4507356800004</v>
      </c>
      <c r="G43" s="194">
        <v>-2417.1550807412</v>
      </c>
      <c r="H43" s="194">
        <v>-1169.09891885397</v>
      </c>
      <c r="I43" s="194">
        <v>165.65797606820701</v>
      </c>
      <c r="J43" s="194">
        <v>876.93934865812696</v>
      </c>
      <c r="K43" s="194">
        <v>-993.93207236304704</v>
      </c>
      <c r="L43" s="194">
        <v>-2310.9190829710496</v>
      </c>
      <c r="M43" s="194">
        <v>-2273.7139499587897</v>
      </c>
      <c r="N43" s="194">
        <v>-1629.1861089496501</v>
      </c>
      <c r="O43" s="194">
        <v>-1732.1020112271199</v>
      </c>
      <c r="P43" s="194">
        <v>3665.3275727672099</v>
      </c>
      <c r="Q43" s="194">
        <v>-1423.45292208145</v>
      </c>
      <c r="R43" s="194">
        <v>-1437.59610729683</v>
      </c>
      <c r="S43" s="194">
        <v>-653.37548076485507</v>
      </c>
      <c r="T43" s="194">
        <v>-221.83042049029498</v>
      </c>
      <c r="U43" s="194">
        <v>1923.7681289844302</v>
      </c>
      <c r="V43" s="194">
        <v>-2152.1837819881603</v>
      </c>
      <c r="W43" s="194">
        <v>-5436.1163625166801</v>
      </c>
      <c r="X43" s="194">
        <v>-25741.115155265128</v>
      </c>
      <c r="Y43" s="194">
        <v>-7467.5613846137503</v>
      </c>
      <c r="Z43" s="194">
        <v>-13681.380526493242</v>
      </c>
    </row>
    <row r="44" spans="1:26" ht="15" customHeight="1">
      <c r="A44" s="96">
        <v>243</v>
      </c>
      <c r="B44" s="191" t="s">
        <v>28</v>
      </c>
      <c r="C44" s="192">
        <v>190.39302211</v>
      </c>
      <c r="D44" s="192">
        <v>180.42936352999999</v>
      </c>
      <c r="E44" s="192">
        <v>-243.33344506</v>
      </c>
      <c r="F44" s="192">
        <v>-57.923509359999997</v>
      </c>
      <c r="G44" s="192">
        <v>-32.704494600000004</v>
      </c>
      <c r="H44" s="192">
        <v>17.33704255</v>
      </c>
      <c r="I44" s="192">
        <v>94.102794760000009</v>
      </c>
      <c r="J44" s="192">
        <v>97.694786890000003</v>
      </c>
      <c r="K44" s="192">
        <v>98.620919720000003</v>
      </c>
      <c r="L44" s="192">
        <v>-72.126684430000012</v>
      </c>
      <c r="M44" s="192">
        <v>-59.54625231</v>
      </c>
      <c r="N44" s="192">
        <v>-153.99859731000001</v>
      </c>
      <c r="O44" s="192">
        <v>-37.953581329999999</v>
      </c>
      <c r="P44" s="192">
        <v>-223.39567521000001</v>
      </c>
      <c r="Q44" s="192">
        <v>-121.21402395999999</v>
      </c>
      <c r="R44" s="192">
        <v>-151.36954172</v>
      </c>
      <c r="S44" s="192">
        <v>-98.896237830000004</v>
      </c>
      <c r="T44" s="192">
        <v>-108.41556186999901</v>
      </c>
      <c r="U44" s="192">
        <v>-65.143389089999999</v>
      </c>
      <c r="V44" s="192">
        <v>-117.55528144</v>
      </c>
      <c r="W44" s="192">
        <v>-147.56320077999999</v>
      </c>
      <c r="X44" s="192">
        <v>-1383.3839323799994</v>
      </c>
      <c r="Y44" s="192">
        <v>-1071.5064932299993</v>
      </c>
      <c r="Z44" s="192">
        <v>-1357.1780272799992</v>
      </c>
    </row>
    <row r="45" spans="1:26" ht="15" customHeight="1">
      <c r="A45" s="96">
        <v>244</v>
      </c>
      <c r="B45" s="193" t="s">
        <v>62</v>
      </c>
      <c r="C45" s="194">
        <v>10707.5368789844</v>
      </c>
      <c r="D45" s="194">
        <v>6973.6443524720698</v>
      </c>
      <c r="E45" s="194">
        <v>1188.45301933009</v>
      </c>
      <c r="F45" s="194">
        <v>-5625.1723243476799</v>
      </c>
      <c r="G45" s="194">
        <v>211.774366948227</v>
      </c>
      <c r="H45" s="194">
        <v>10703.8432506012</v>
      </c>
      <c r="I45" s="194">
        <v>12513.1696378447</v>
      </c>
      <c r="J45" s="194">
        <v>9523.782631682021</v>
      </c>
      <c r="K45" s="194">
        <v>7795.76200828936</v>
      </c>
      <c r="L45" s="194">
        <v>5133.6874639949101</v>
      </c>
      <c r="M45" s="194">
        <v>5131.25322218367</v>
      </c>
      <c r="N45" s="194">
        <v>4195.7936112531197</v>
      </c>
      <c r="O45" s="194">
        <v>-682.01844921391103</v>
      </c>
      <c r="P45" s="194">
        <v>6069.1264669592692</v>
      </c>
      <c r="Q45" s="194">
        <v>7573.5261783188498</v>
      </c>
      <c r="R45" s="194">
        <v>10004.072120790599</v>
      </c>
      <c r="S45" s="194">
        <v>4110.5931822745897</v>
      </c>
      <c r="T45" s="194">
        <v>-997.98328584202693</v>
      </c>
      <c r="U45" s="194">
        <v>-1227.62152666676</v>
      </c>
      <c r="V45" s="194">
        <v>-3605.98548704822</v>
      </c>
      <c r="W45" s="194">
        <v>-6602.8682751927208</v>
      </c>
      <c r="X45" s="194">
        <v>65413.187812159282</v>
      </c>
      <c r="Y45" s="194">
        <v>14640.840924379669</v>
      </c>
      <c r="Z45" s="194">
        <v>29101.57522181137</v>
      </c>
    </row>
    <row r="46" spans="1:26" ht="15" customHeight="1">
      <c r="A46" s="96">
        <v>246</v>
      </c>
      <c r="B46" s="191" t="s">
        <v>29</v>
      </c>
      <c r="C46" s="192">
        <v>-791.64259838848307</v>
      </c>
      <c r="D46" s="192">
        <v>483.99361177999998</v>
      </c>
      <c r="E46" s="192">
        <v>-2761.27812842</v>
      </c>
      <c r="F46" s="192">
        <v>-1747.0410529826599</v>
      </c>
      <c r="G46" s="192">
        <v>1136.3301549100001</v>
      </c>
      <c r="H46" s="192">
        <v>1143.3145107600001</v>
      </c>
      <c r="I46" s="192">
        <v>769.42657517011298</v>
      </c>
      <c r="J46" s="192">
        <v>3324.3209003699999</v>
      </c>
      <c r="K46" s="192">
        <v>-199.21718557</v>
      </c>
      <c r="L46" s="192">
        <v>1092.4384719899999</v>
      </c>
      <c r="M46" s="192">
        <v>200.65906659832999</v>
      </c>
      <c r="N46" s="192">
        <v>2045.3552468399998</v>
      </c>
      <c r="O46" s="192">
        <v>-1259.0658508499998</v>
      </c>
      <c r="P46" s="192">
        <v>2914.9033089899999</v>
      </c>
      <c r="Q46" s="192">
        <v>-1358.02109049</v>
      </c>
      <c r="R46" s="192">
        <v>-95.693923969999901</v>
      </c>
      <c r="S46" s="192">
        <v>349.00239957999997</v>
      </c>
      <c r="T46" s="192">
        <v>-282.89196984237805</v>
      </c>
      <c r="U46" s="192">
        <v>-46.690475734855504</v>
      </c>
      <c r="V46" s="192">
        <v>833.64133182084299</v>
      </c>
      <c r="W46" s="192">
        <v>613.34458598999902</v>
      </c>
      <c r="X46" s="192">
        <v>6672.8368751593925</v>
      </c>
      <c r="Y46" s="192">
        <v>1668.5283154936087</v>
      </c>
      <c r="Z46" s="192">
        <v>5006.9811009219393</v>
      </c>
    </row>
    <row r="47" spans="1:26" ht="15" customHeight="1">
      <c r="A47" s="96">
        <v>247</v>
      </c>
      <c r="B47" s="193" t="s">
        <v>70</v>
      </c>
      <c r="C47" s="194">
        <v>219.92807403441103</v>
      </c>
      <c r="D47" s="194">
        <v>361.239937478417</v>
      </c>
      <c r="E47" s="194">
        <v>-77.784186714337906</v>
      </c>
      <c r="F47" s="194">
        <v>455.24008420999996</v>
      </c>
      <c r="G47" s="194">
        <v>11.0947044495613</v>
      </c>
      <c r="H47" s="194">
        <v>27.391675297070702</v>
      </c>
      <c r="I47" s="194">
        <v>538.19788796605201</v>
      </c>
      <c r="J47" s="194">
        <v>899.40382143189299</v>
      </c>
      <c r="K47" s="194">
        <v>1243.5867529928601</v>
      </c>
      <c r="L47" s="194">
        <v>1142.7332020699998</v>
      </c>
      <c r="M47" s="194">
        <v>495.77482643999997</v>
      </c>
      <c r="N47" s="194">
        <v>364.51767487375895</v>
      </c>
      <c r="O47" s="194">
        <v>686.72170771003493</v>
      </c>
      <c r="P47" s="194">
        <v>387.53930892</v>
      </c>
      <c r="Q47" s="194">
        <v>860.22854817999996</v>
      </c>
      <c r="R47" s="194">
        <v>540.98180630982995</v>
      </c>
      <c r="S47" s="194">
        <v>792.294506420483</v>
      </c>
      <c r="T47" s="194">
        <v>486.47087546392299</v>
      </c>
      <c r="U47" s="194">
        <v>635.10103242145306</v>
      </c>
      <c r="V47" s="194">
        <v>978.39203199025496</v>
      </c>
      <c r="W47" s="194">
        <v>311.23143295</v>
      </c>
      <c r="X47" s="194">
        <v>10779.117693382837</v>
      </c>
      <c r="Y47" s="194">
        <v>5678.9612503659791</v>
      </c>
      <c r="Z47" s="194">
        <v>7681.9869537497379</v>
      </c>
    </row>
    <row r="48" spans="1:26" ht="15" customHeight="1">
      <c r="A48" s="96">
        <v>293</v>
      </c>
      <c r="B48" s="191" t="s">
        <v>225</v>
      </c>
      <c r="C48" s="192">
        <v>-533.37336373962705</v>
      </c>
      <c r="D48" s="192">
        <v>3314.8049851524902</v>
      </c>
      <c r="E48" s="192">
        <v>8000.24913931025</v>
      </c>
      <c r="F48" s="192">
        <v>2562.7497866097797</v>
      </c>
      <c r="G48" s="192">
        <v>6662.3524991288696</v>
      </c>
      <c r="H48" s="192">
        <v>7096.2805690692394</v>
      </c>
      <c r="I48" s="192">
        <v>4066.78095415502</v>
      </c>
      <c r="J48" s="192">
        <v>6816.1146013889502</v>
      </c>
      <c r="K48" s="192">
        <v>256.46637455278199</v>
      </c>
      <c r="L48" s="192">
        <v>5476.5200875820901</v>
      </c>
      <c r="M48" s="192">
        <v>549.13280307971297</v>
      </c>
      <c r="N48" s="192">
        <v>1159.58058544955</v>
      </c>
      <c r="O48" s="192">
        <v>4343.5815206226498</v>
      </c>
      <c r="P48" s="192">
        <v>10323.581216803801</v>
      </c>
      <c r="Q48" s="192">
        <v>8389.3434002417889</v>
      </c>
      <c r="R48" s="192">
        <v>9937.5255979943595</v>
      </c>
      <c r="S48" s="192">
        <v>9681.1478706260295</v>
      </c>
      <c r="T48" s="192">
        <v>20424.747483366798</v>
      </c>
      <c r="U48" s="192">
        <v>-34.141962895402898</v>
      </c>
      <c r="V48" s="192">
        <v>6196.3453936004298</v>
      </c>
      <c r="W48" s="192">
        <v>-1989.4184153717999</v>
      </c>
      <c r="X48" s="192">
        <v>109918.93950531489</v>
      </c>
      <c r="Y48" s="192">
        <v>67272.712104988663</v>
      </c>
      <c r="Z48" s="192">
        <v>74457.945581100008</v>
      </c>
    </row>
    <row r="49" spans="1:26" s="90" customFormat="1" ht="20.149999999999999" customHeight="1">
      <c r="A49" s="97"/>
      <c r="B49" s="195" t="s">
        <v>7</v>
      </c>
      <c r="C49" s="196">
        <v>75.936220969999994</v>
      </c>
      <c r="D49" s="196">
        <v>169.85041215000001</v>
      </c>
      <c r="E49" s="196">
        <v>824.74928517000001</v>
      </c>
      <c r="F49" s="196">
        <v>359.27665643</v>
      </c>
      <c r="G49" s="196">
        <v>408.75116100999998</v>
      </c>
      <c r="H49" s="196">
        <v>303.99952731000002</v>
      </c>
      <c r="I49" s="196">
        <v>-917.37425546000009</v>
      </c>
      <c r="J49" s="196">
        <v>-90.411182650000001</v>
      </c>
      <c r="K49" s="196">
        <v>-26.91124538</v>
      </c>
      <c r="L49" s="196">
        <v>-174.93233462999999</v>
      </c>
      <c r="M49" s="196">
        <v>577.07458157000008</v>
      </c>
      <c r="N49" s="196">
        <v>60.821697469999997</v>
      </c>
      <c r="O49" s="196">
        <v>-249.06003841999998</v>
      </c>
      <c r="P49" s="196">
        <v>-44.76105441</v>
      </c>
      <c r="Q49" s="196">
        <v>239.50171444999998</v>
      </c>
      <c r="R49" s="196">
        <v>261.64476544000001</v>
      </c>
      <c r="S49" s="196">
        <v>489.58727205000002</v>
      </c>
      <c r="T49" s="196">
        <v>-524.52450143999999</v>
      </c>
      <c r="U49" s="196">
        <v>281.36967733999995</v>
      </c>
      <c r="V49" s="196">
        <v>366.10164964999996</v>
      </c>
      <c r="W49" s="196">
        <v>171.65182344999999</v>
      </c>
      <c r="X49" s="196">
        <v>2316.55519895</v>
      </c>
      <c r="Y49" s="196">
        <v>991.51130810999985</v>
      </c>
      <c r="Z49" s="196">
        <v>1454.4752525199999</v>
      </c>
    </row>
    <row r="50" spans="1:26" ht="15" customHeight="1">
      <c r="A50" s="96">
        <v>251</v>
      </c>
      <c r="B50" s="191" t="s">
        <v>7</v>
      </c>
      <c r="C50" s="192">
        <v>75.936220969999994</v>
      </c>
      <c r="D50" s="192">
        <v>169.85041215000001</v>
      </c>
      <c r="E50" s="192">
        <v>824.74928517000001</v>
      </c>
      <c r="F50" s="192">
        <v>359.27665643</v>
      </c>
      <c r="G50" s="192">
        <v>408.75116100999998</v>
      </c>
      <c r="H50" s="192">
        <v>303.99952731000002</v>
      </c>
      <c r="I50" s="192">
        <v>-917.37425546000009</v>
      </c>
      <c r="J50" s="192">
        <v>-90.411182650000001</v>
      </c>
      <c r="K50" s="192">
        <v>-26.91124538</v>
      </c>
      <c r="L50" s="192">
        <v>-174.93233462999999</v>
      </c>
      <c r="M50" s="192">
        <v>577.07458157000008</v>
      </c>
      <c r="N50" s="192">
        <v>60.821697469999997</v>
      </c>
      <c r="O50" s="192">
        <v>-249.06003841999998</v>
      </c>
      <c r="P50" s="192">
        <v>-44.76105441</v>
      </c>
      <c r="Q50" s="192">
        <v>239.50171444999998</v>
      </c>
      <c r="R50" s="192">
        <v>261.64476544000001</v>
      </c>
      <c r="S50" s="192">
        <v>489.58727205000002</v>
      </c>
      <c r="T50" s="192">
        <v>-524.52450143999999</v>
      </c>
      <c r="U50" s="192">
        <v>281.36967733999995</v>
      </c>
      <c r="V50" s="192">
        <v>366.10164964999996</v>
      </c>
      <c r="W50" s="192">
        <v>171.65182344999999</v>
      </c>
      <c r="X50" s="192">
        <v>2316.55519895</v>
      </c>
      <c r="Y50" s="192">
        <v>991.51130810999985</v>
      </c>
      <c r="Z50" s="192">
        <v>1454.4752525199999</v>
      </c>
    </row>
    <row r="51" spans="1:26" s="90" customFormat="1" ht="20.149999999999999" customHeight="1">
      <c r="A51" s="97"/>
      <c r="B51" s="195" t="s">
        <v>8</v>
      </c>
      <c r="C51" s="196">
        <v>2486.6882469372085</v>
      </c>
      <c r="D51" s="196">
        <v>3795.431667462894</v>
      </c>
      <c r="E51" s="196">
        <v>-2844.045627139998</v>
      </c>
      <c r="F51" s="196">
        <v>-2637.828477460002</v>
      </c>
      <c r="G51" s="196">
        <v>-1822.5826490085958</v>
      </c>
      <c r="H51" s="196">
        <v>5198.4885661600829</v>
      </c>
      <c r="I51" s="196">
        <v>12788.669663460085</v>
      </c>
      <c r="J51" s="196">
        <v>4167.0240407522342</v>
      </c>
      <c r="K51" s="196">
        <v>2555.7080276713414</v>
      </c>
      <c r="L51" s="196">
        <v>129.22659468816073</v>
      </c>
      <c r="M51" s="196">
        <v>1948.2873564030269</v>
      </c>
      <c r="N51" s="196">
        <v>8949.3152244004614</v>
      </c>
      <c r="O51" s="196">
        <v>10113.166668523896</v>
      </c>
      <c r="P51" s="196">
        <v>400.19054893300654</v>
      </c>
      <c r="Q51" s="196">
        <v>947.39207191629976</v>
      </c>
      <c r="R51" s="196">
        <v>-9444.7671404499924</v>
      </c>
      <c r="S51" s="196">
        <v>832.65312530858318</v>
      </c>
      <c r="T51" s="196">
        <v>4015.0719091216306</v>
      </c>
      <c r="U51" s="196">
        <v>2433.8877581073098</v>
      </c>
      <c r="V51" s="196">
        <v>-1241.2315657099971</v>
      </c>
      <c r="W51" s="196">
        <v>-2967.2462642768292</v>
      </c>
      <c r="X51" s="196">
        <v>33521.379831400707</v>
      </c>
      <c r="Y51" s="196">
        <v>5089.1171114739063</v>
      </c>
      <c r="Z51" s="196">
        <v>16115.946286965554</v>
      </c>
    </row>
    <row r="52" spans="1:26" ht="15" customHeight="1">
      <c r="A52" s="96">
        <v>331</v>
      </c>
      <c r="B52" s="191" t="s">
        <v>244</v>
      </c>
      <c r="C52" s="192">
        <v>9017.7965051299998</v>
      </c>
      <c r="D52" s="192">
        <v>2312.9904562500001</v>
      </c>
      <c r="E52" s="192">
        <v>-8040.7292433399998</v>
      </c>
      <c r="F52" s="192">
        <v>-5816.6115889900002</v>
      </c>
      <c r="G52" s="192">
        <v>1736.82717</v>
      </c>
      <c r="H52" s="192">
        <v>-380.40406863999999</v>
      </c>
      <c r="I52" s="192">
        <v>15274.126139040001</v>
      </c>
      <c r="J52" s="192">
        <v>-3621.9731081199998</v>
      </c>
      <c r="K52" s="192">
        <v>5539.9545959200004</v>
      </c>
      <c r="L52" s="192">
        <v>28.889547269999898</v>
      </c>
      <c r="M52" s="192">
        <v>-23093.184297209998</v>
      </c>
      <c r="N52" s="192">
        <v>4784.1066504198707</v>
      </c>
      <c r="O52" s="192">
        <v>10138.322866639999</v>
      </c>
      <c r="P52" s="192">
        <v>851.83958672052893</v>
      </c>
      <c r="Q52" s="192">
        <v>8378.3068572899992</v>
      </c>
      <c r="R52" s="192">
        <v>-4581.4929250376499</v>
      </c>
      <c r="S52" s="192">
        <v>1853.5825374000001</v>
      </c>
      <c r="T52" s="192">
        <v>2401.99030404</v>
      </c>
      <c r="U52" s="192">
        <v>-4980.4856893000006</v>
      </c>
      <c r="V52" s="192">
        <v>-8641.8955931599994</v>
      </c>
      <c r="W52" s="192">
        <v>-13032.780417979999</v>
      </c>
      <c r="X52" s="192">
        <v>-21201.610677037246</v>
      </c>
      <c r="Y52" s="192">
        <v>-7612.6124733871202</v>
      </c>
      <c r="Z52" s="192">
        <v>-25892.800572907247</v>
      </c>
    </row>
    <row r="53" spans="1:26" ht="15" customHeight="1">
      <c r="A53" s="96">
        <v>324</v>
      </c>
      <c r="B53" s="193" t="s">
        <v>236</v>
      </c>
      <c r="C53" s="194">
        <v>-3014.3533426100003</v>
      </c>
      <c r="D53" s="194">
        <v>-1234.50362131</v>
      </c>
      <c r="E53" s="194">
        <v>10471.359283850001</v>
      </c>
      <c r="F53" s="194">
        <v>7547.50753059</v>
      </c>
      <c r="G53" s="194">
        <v>-5198.7770224399992</v>
      </c>
      <c r="H53" s="194">
        <v>-1887.77996555</v>
      </c>
      <c r="I53" s="194">
        <v>18207.485333635199</v>
      </c>
      <c r="J53" s="194">
        <v>-347.48650856</v>
      </c>
      <c r="K53" s="194">
        <v>-2460.7663300300001</v>
      </c>
      <c r="L53" s="194">
        <v>-2236.32538419</v>
      </c>
      <c r="M53" s="194">
        <v>15873.21792908</v>
      </c>
      <c r="N53" s="194">
        <v>-6502.48763669031</v>
      </c>
      <c r="O53" s="194">
        <v>-10922.463168639999</v>
      </c>
      <c r="P53" s="194">
        <v>-2300.8481283699998</v>
      </c>
      <c r="Q53" s="194">
        <v>-8549.0448334899993</v>
      </c>
      <c r="R53" s="194">
        <v>-2779.3375584999999</v>
      </c>
      <c r="S53" s="194">
        <v>-2213.54966801</v>
      </c>
      <c r="T53" s="194">
        <v>-37.579151350000203</v>
      </c>
      <c r="U53" s="194">
        <v>-2322.9674261599998</v>
      </c>
      <c r="V53" s="194">
        <v>4019.24980538</v>
      </c>
      <c r="W53" s="194">
        <v>6640.9285895900002</v>
      </c>
      <c r="X53" s="194">
        <v>15000.33569014489</v>
      </c>
      <c r="Y53" s="194">
        <v>-18465.611539549998</v>
      </c>
      <c r="Z53" s="194">
        <v>-11331.206631350313</v>
      </c>
    </row>
    <row r="54" spans="1:26" ht="15" customHeight="1">
      <c r="A54" s="96">
        <v>323</v>
      </c>
      <c r="B54" s="191" t="s">
        <v>241</v>
      </c>
      <c r="C54" s="192">
        <v>-540.25891577999994</v>
      </c>
      <c r="D54" s="192">
        <v>1093.3128993800001</v>
      </c>
      <c r="E54" s="192">
        <v>1819.9400700399999</v>
      </c>
      <c r="F54" s="192">
        <v>2429.6140059299996</v>
      </c>
      <c r="G54" s="192">
        <v>2911.03176162</v>
      </c>
      <c r="H54" s="192">
        <v>524.83973465999998</v>
      </c>
      <c r="I54" s="192">
        <v>-23400.9979010239</v>
      </c>
      <c r="J54" s="192">
        <v>-314.13610513999998</v>
      </c>
      <c r="K54" s="192">
        <v>-277.98696423000001</v>
      </c>
      <c r="L54" s="192">
        <v>1100.42198575</v>
      </c>
      <c r="M54" s="192">
        <v>753.45995560000006</v>
      </c>
      <c r="N54" s="192">
        <v>210.12499583000002</v>
      </c>
      <c r="O54" s="192">
        <v>370.01861358999997</v>
      </c>
      <c r="P54" s="192">
        <v>296.05137710000002</v>
      </c>
      <c r="Q54" s="192">
        <v>1528.35452145</v>
      </c>
      <c r="R54" s="192">
        <v>3449.7619374000001</v>
      </c>
      <c r="S54" s="192">
        <v>2654.6008244299996</v>
      </c>
      <c r="T54" s="192">
        <v>2526.0986339400001</v>
      </c>
      <c r="U54" s="192">
        <v>3777.7992980700001</v>
      </c>
      <c r="V54" s="192">
        <v>6244.4832977100004</v>
      </c>
      <c r="W54" s="192">
        <v>8617.5769930099996</v>
      </c>
      <c r="X54" s="192">
        <v>15221.057035736099</v>
      </c>
      <c r="Y54" s="192">
        <v>29464.745496700001</v>
      </c>
      <c r="Z54" s="192">
        <v>31528.752433879999</v>
      </c>
    </row>
    <row r="55" spans="1:26" ht="15" customHeight="1">
      <c r="A55" s="96">
        <v>322</v>
      </c>
      <c r="B55" s="193" t="s">
        <v>246</v>
      </c>
      <c r="C55" s="194">
        <v>307.01286199999998</v>
      </c>
      <c r="D55" s="194">
        <v>-2118.7376120700001</v>
      </c>
      <c r="E55" s="194">
        <v>-1155.0338670000001</v>
      </c>
      <c r="F55" s="194">
        <v>-4.6148879999999004E-2</v>
      </c>
      <c r="G55" s="194">
        <v>-2.83898356</v>
      </c>
      <c r="H55" s="194">
        <v>11.015205480000001</v>
      </c>
      <c r="I55" s="194">
        <v>10.768529560000001</v>
      </c>
      <c r="J55" s="194">
        <v>7.80046383</v>
      </c>
      <c r="K55" s="194">
        <v>7.48311948</v>
      </c>
      <c r="L55" s="194">
        <v>0.98117750000000004</v>
      </c>
      <c r="M55" s="194">
        <v>-36.897384711850499</v>
      </c>
      <c r="N55" s="194">
        <v>-3.9763762499999999</v>
      </c>
      <c r="O55" s="194">
        <v>12.98461923</v>
      </c>
      <c r="P55" s="194">
        <v>11.994686199999999</v>
      </c>
      <c r="Q55" s="194">
        <v>13.550432499999999</v>
      </c>
      <c r="R55" s="194">
        <v>12.51411206</v>
      </c>
      <c r="S55" s="194">
        <v>14.294314380000001</v>
      </c>
      <c r="T55" s="194">
        <v>5.7122760599999998</v>
      </c>
      <c r="U55" s="194">
        <v>39.656931390000004</v>
      </c>
      <c r="V55" s="194">
        <v>32.114594529999998</v>
      </c>
      <c r="W55" s="194">
        <v>25.62130587</v>
      </c>
      <c r="X55" s="194">
        <v>-992.30099233185092</v>
      </c>
      <c r="Y55" s="194">
        <v>168.44327221999998</v>
      </c>
      <c r="Z55" s="194">
        <v>128.55068875814953</v>
      </c>
    </row>
    <row r="56" spans="1:26" ht="15" customHeight="1">
      <c r="A56" s="96">
        <v>330</v>
      </c>
      <c r="B56" s="191" t="s">
        <v>235</v>
      </c>
      <c r="C56" s="192">
        <v>-19.18343775</v>
      </c>
      <c r="D56" s="192">
        <v>16.036812900000001</v>
      </c>
      <c r="E56" s="192">
        <v>-5.5982230599999996</v>
      </c>
      <c r="F56" s="192">
        <v>40.053468689999995</v>
      </c>
      <c r="G56" s="192">
        <v>18.217026100000002</v>
      </c>
      <c r="H56" s="192">
        <v>-60.547991748197305</v>
      </c>
      <c r="I56" s="192">
        <v>50.382327020000005</v>
      </c>
      <c r="J56" s="192">
        <v>32.877386819999998</v>
      </c>
      <c r="K56" s="192">
        <v>26.570964719999999</v>
      </c>
      <c r="L56" s="192">
        <v>33.988638960000003</v>
      </c>
      <c r="M56" s="192">
        <v>7.6358435999999994</v>
      </c>
      <c r="N56" s="192">
        <v>-7.9550888499999992</v>
      </c>
      <c r="O56" s="192">
        <v>1.07358299</v>
      </c>
      <c r="P56" s="192">
        <v>27.964450199999998</v>
      </c>
      <c r="Q56" s="192">
        <v>47.61540239</v>
      </c>
      <c r="R56" s="192">
        <v>-21.20609761</v>
      </c>
      <c r="S56" s="192">
        <v>4.7201830400000002</v>
      </c>
      <c r="T56" s="192">
        <v>28.931675120000001</v>
      </c>
      <c r="U56" s="192">
        <v>-1.5374881200000001</v>
      </c>
      <c r="V56" s="192">
        <v>27.299983780000002</v>
      </c>
      <c r="W56" s="192">
        <v>10.361509529999999</v>
      </c>
      <c r="X56" s="192">
        <v>260.84755357180262</v>
      </c>
      <c r="Y56" s="192">
        <v>125.22320131999999</v>
      </c>
      <c r="Z56" s="192">
        <v>158.89259503</v>
      </c>
    </row>
    <row r="57" spans="1:26" ht="15" customHeight="1">
      <c r="A57" s="96">
        <v>329</v>
      </c>
      <c r="B57" s="193" t="s">
        <v>243</v>
      </c>
      <c r="C57" s="194">
        <v>-5234.09778319</v>
      </c>
      <c r="D57" s="194">
        <v>-3654.8767223099999</v>
      </c>
      <c r="E57" s="194">
        <v>-3899.3767380300001</v>
      </c>
      <c r="F57" s="194">
        <v>-2240.0954047499999</v>
      </c>
      <c r="G57" s="194">
        <v>-1534.9382954300002</v>
      </c>
      <c r="H57" s="194">
        <v>-1981.9360084699999</v>
      </c>
      <c r="I57" s="194">
        <v>-2423.5784943400004</v>
      </c>
      <c r="J57" s="194">
        <v>-2296.45961786</v>
      </c>
      <c r="K57" s="194">
        <v>-2315.0105343999999</v>
      </c>
      <c r="L57" s="194">
        <v>-3186.9482279399999</v>
      </c>
      <c r="M57" s="194">
        <v>-2092.70465797</v>
      </c>
      <c r="N57" s="194">
        <v>-1497.84918373</v>
      </c>
      <c r="O57" s="194">
        <v>-1686.6378168699998</v>
      </c>
      <c r="P57" s="194">
        <v>-1566.3779904600001</v>
      </c>
      <c r="Q57" s="194">
        <v>-2693.6137263200003</v>
      </c>
      <c r="R57" s="194">
        <v>-3563.0343486199999</v>
      </c>
      <c r="S57" s="194">
        <v>-3399.6049941000001</v>
      </c>
      <c r="T57" s="194">
        <v>-2689.7029346300001</v>
      </c>
      <c r="U57" s="194">
        <v>-2573.32241363</v>
      </c>
      <c r="V57" s="194">
        <v>-3322.2516891799996</v>
      </c>
      <c r="W57" s="194">
        <v>-4114.5176660699999</v>
      </c>
      <c r="X57" s="194">
        <v>-49077.960742799994</v>
      </c>
      <c r="Y57" s="194">
        <v>-25609.063579879999</v>
      </c>
      <c r="Z57" s="194">
        <v>-32386.565649520002</v>
      </c>
    </row>
    <row r="58" spans="1:26" ht="15" customHeight="1">
      <c r="A58" s="96">
        <v>328</v>
      </c>
      <c r="B58" s="191" t="s">
        <v>248</v>
      </c>
      <c r="C58" s="192">
        <v>0</v>
      </c>
      <c r="D58" s="192">
        <v>0</v>
      </c>
      <c r="E58" s="192">
        <v>0</v>
      </c>
      <c r="F58" s="192">
        <v>0</v>
      </c>
      <c r="G58" s="192">
        <v>0</v>
      </c>
      <c r="H58" s="192">
        <v>0</v>
      </c>
      <c r="I58" s="192">
        <v>0</v>
      </c>
      <c r="J58" s="192">
        <v>0</v>
      </c>
      <c r="K58" s="192">
        <v>0</v>
      </c>
      <c r="L58" s="192">
        <v>0</v>
      </c>
      <c r="M58" s="192">
        <v>0</v>
      </c>
      <c r="N58" s="192">
        <v>0</v>
      </c>
      <c r="O58" s="192">
        <v>0</v>
      </c>
      <c r="P58" s="192">
        <v>0</v>
      </c>
      <c r="Q58" s="192">
        <v>0</v>
      </c>
      <c r="R58" s="192">
        <v>0</v>
      </c>
      <c r="S58" s="192">
        <v>0</v>
      </c>
      <c r="T58" s="192">
        <v>0</v>
      </c>
      <c r="U58" s="192">
        <v>0</v>
      </c>
      <c r="V58" s="192">
        <v>0</v>
      </c>
      <c r="W58" s="192">
        <v>0</v>
      </c>
      <c r="X58" s="192">
        <v>0</v>
      </c>
      <c r="Y58" s="192">
        <v>0</v>
      </c>
      <c r="Z58" s="192">
        <v>0</v>
      </c>
    </row>
    <row r="59" spans="1:26" ht="15" customHeight="1">
      <c r="A59" s="96">
        <v>321</v>
      </c>
      <c r="B59" s="193" t="s">
        <v>237</v>
      </c>
      <c r="C59" s="194">
        <v>6.2350315300000005</v>
      </c>
      <c r="D59" s="194">
        <v>859.53587309</v>
      </c>
      <c r="E59" s="194">
        <v>35.375453369999995</v>
      </c>
      <c r="F59" s="194">
        <v>-49.665744109999999</v>
      </c>
      <c r="G59" s="194">
        <v>13.526019890000001</v>
      </c>
      <c r="H59" s="194">
        <v>227.52652321000002</v>
      </c>
      <c r="I59" s="194">
        <v>131.79626812999999</v>
      </c>
      <c r="J59" s="194">
        <v>-5.47943441999998</v>
      </c>
      <c r="K59" s="194">
        <v>-88.882748700000008</v>
      </c>
      <c r="L59" s="194">
        <v>-42.062115749999997</v>
      </c>
      <c r="M59" s="194">
        <v>-60.372355229999997</v>
      </c>
      <c r="N59" s="194">
        <v>-446.55692606183601</v>
      </c>
      <c r="O59" s="194">
        <v>56.2491001</v>
      </c>
      <c r="P59" s="194">
        <v>-233.50336396</v>
      </c>
      <c r="Q59" s="194">
        <v>-18.664932440000001</v>
      </c>
      <c r="R59" s="194">
        <v>-41.639872619999998</v>
      </c>
      <c r="S59" s="194">
        <v>-13.310291230000001</v>
      </c>
      <c r="T59" s="194">
        <v>-34.694253609999997</v>
      </c>
      <c r="U59" s="194">
        <v>-19.968983989999998</v>
      </c>
      <c r="V59" s="194">
        <v>-46.106360630000005</v>
      </c>
      <c r="W59" s="194">
        <v>-44.374209520000001</v>
      </c>
      <c r="X59" s="194">
        <v>-680.80822757183603</v>
      </c>
      <c r="Y59" s="194">
        <v>-396.01316790000004</v>
      </c>
      <c r="Z59" s="194">
        <v>-945.00456494183595</v>
      </c>
    </row>
    <row r="60" spans="1:26" ht="15" customHeight="1">
      <c r="A60" s="96">
        <v>320</v>
      </c>
      <c r="B60" s="191" t="s">
        <v>239</v>
      </c>
      <c r="C60" s="192">
        <v>310.61206298000002</v>
      </c>
      <c r="D60" s="192">
        <v>28.52462564</v>
      </c>
      <c r="E60" s="192">
        <v>-1080.9354138199999</v>
      </c>
      <c r="F60" s="192">
        <v>-484.15775951000001</v>
      </c>
      <c r="G60" s="192">
        <v>365.78642391426405</v>
      </c>
      <c r="H60" s="192">
        <v>846.71397194000008</v>
      </c>
      <c r="I60" s="192">
        <v>1239.5969206</v>
      </c>
      <c r="J60" s="192">
        <v>1129.1448360499999</v>
      </c>
      <c r="K60" s="192">
        <v>768.98144688000002</v>
      </c>
      <c r="L60" s="192">
        <v>283.97812493000004</v>
      </c>
      <c r="M60" s="192">
        <v>62.658068249999999</v>
      </c>
      <c r="N60" s="192">
        <v>376.00316022000004</v>
      </c>
      <c r="O60" s="192">
        <v>-251.29859664</v>
      </c>
      <c r="P60" s="192">
        <v>-286.26378641000002</v>
      </c>
      <c r="Q60" s="192">
        <v>-1219.8299510899999</v>
      </c>
      <c r="R60" s="192">
        <v>-1978.35350021</v>
      </c>
      <c r="S60" s="192">
        <v>-1214.62151926</v>
      </c>
      <c r="T60" s="192">
        <v>-541.00676549000002</v>
      </c>
      <c r="U60" s="192">
        <v>-359.74500977999998</v>
      </c>
      <c r="V60" s="192">
        <v>-1821.9071946400002</v>
      </c>
      <c r="W60" s="192">
        <v>-2719.5842605399998</v>
      </c>
      <c r="X60" s="192">
        <v>-6884.8408046057357</v>
      </c>
      <c r="Y60" s="192">
        <v>-10392.610584060001</v>
      </c>
      <c r="Z60" s="192">
        <v>-9669.9712306599995</v>
      </c>
    </row>
    <row r="61" spans="1:26" ht="15" customHeight="1">
      <c r="A61" s="96">
        <v>319</v>
      </c>
      <c r="B61" s="193" t="s">
        <v>247</v>
      </c>
      <c r="C61" s="194">
        <v>0.56600837999999998</v>
      </c>
      <c r="D61" s="194">
        <v>-24.145882226198498</v>
      </c>
      <c r="E61" s="194">
        <v>0</v>
      </c>
      <c r="F61" s="194">
        <v>0</v>
      </c>
      <c r="G61" s="194">
        <v>0</v>
      </c>
      <c r="H61" s="194">
        <v>0</v>
      </c>
      <c r="I61" s="194">
        <v>0</v>
      </c>
      <c r="J61" s="194">
        <v>0</v>
      </c>
      <c r="K61" s="194">
        <v>0</v>
      </c>
      <c r="L61" s="194">
        <v>0</v>
      </c>
      <c r="M61" s="194">
        <v>0</v>
      </c>
      <c r="N61" s="194">
        <v>0</v>
      </c>
      <c r="O61" s="194">
        <v>0</v>
      </c>
      <c r="P61" s="194">
        <v>0</v>
      </c>
      <c r="Q61" s="194">
        <v>0</v>
      </c>
      <c r="R61" s="194">
        <v>0</v>
      </c>
      <c r="S61" s="194">
        <v>0</v>
      </c>
      <c r="T61" s="194">
        <v>0</v>
      </c>
      <c r="U61" s="194">
        <v>0</v>
      </c>
      <c r="V61" s="194">
        <v>0</v>
      </c>
      <c r="W61" s="194">
        <v>0</v>
      </c>
      <c r="X61" s="194">
        <v>0</v>
      </c>
      <c r="Y61" s="194">
        <v>0</v>
      </c>
      <c r="Z61" s="194">
        <v>0</v>
      </c>
    </row>
    <row r="62" spans="1:26" ht="15" customHeight="1">
      <c r="A62" s="96">
        <v>327</v>
      </c>
      <c r="B62" s="191" t="s">
        <v>240</v>
      </c>
      <c r="C62" s="192">
        <v>-7417.1161240900001</v>
      </c>
      <c r="D62" s="192">
        <v>-1327.40357294</v>
      </c>
      <c r="E62" s="192">
        <v>128.48508437000001</v>
      </c>
      <c r="F62" s="192">
        <v>-288.97346482</v>
      </c>
      <c r="G62" s="192">
        <v>542.29283859000009</v>
      </c>
      <c r="H62" s="192">
        <v>2747.1554550082001</v>
      </c>
      <c r="I62" s="192">
        <v>-8494.2014112300003</v>
      </c>
      <c r="J62" s="192">
        <v>3925.81157046</v>
      </c>
      <c r="K62" s="192">
        <v>-3990.0015559699996</v>
      </c>
      <c r="L62" s="192">
        <v>225.24411990000002</v>
      </c>
      <c r="M62" s="192">
        <v>8274.9427241118501</v>
      </c>
      <c r="N62" s="192">
        <v>2818.8878172199998</v>
      </c>
      <c r="O62" s="192">
        <v>1507.3096951300001</v>
      </c>
      <c r="P62" s="192">
        <v>636.08523872000001</v>
      </c>
      <c r="Q62" s="192">
        <v>-7162.50206824</v>
      </c>
      <c r="R62" s="192">
        <v>-6482.9063112200001</v>
      </c>
      <c r="S62" s="192">
        <v>-1269.86252154</v>
      </c>
      <c r="T62" s="192">
        <v>-2379.2751477800002</v>
      </c>
      <c r="U62" s="192">
        <v>3289.6814856599999</v>
      </c>
      <c r="V62" s="192">
        <v>1153.3234609799999</v>
      </c>
      <c r="W62" s="192">
        <v>-2872.2019868899997</v>
      </c>
      <c r="X62" s="192">
        <v>-7690.7049775399491</v>
      </c>
      <c r="Y62" s="192">
        <v>-13580.348155180003</v>
      </c>
      <c r="Z62" s="192">
        <v>-2261.2734939481506</v>
      </c>
    </row>
    <row r="63" spans="1:26" ht="15" customHeight="1">
      <c r="A63" s="96">
        <v>326</v>
      </c>
      <c r="B63" s="193" t="s">
        <v>238</v>
      </c>
      <c r="C63" s="194">
        <v>-771.3161672</v>
      </c>
      <c r="D63" s="194">
        <v>-567.77604316999896</v>
      </c>
      <c r="E63" s="194">
        <v>-1690.8201383199998</v>
      </c>
      <c r="F63" s="194">
        <v>-2186.0497515399998</v>
      </c>
      <c r="G63" s="194">
        <v>-332.32174463999996</v>
      </c>
      <c r="H63" s="194">
        <v>2402.68424673341</v>
      </c>
      <c r="I63" s="194">
        <v>4437.4179428199996</v>
      </c>
      <c r="J63" s="194">
        <v>1059.96287454</v>
      </c>
      <c r="K63" s="194">
        <v>302.11598398000001</v>
      </c>
      <c r="L63" s="194">
        <v>-250.09915642999999</v>
      </c>
      <c r="M63" s="194">
        <v>-248.037838419915</v>
      </c>
      <c r="N63" s="194">
        <v>2451.5488733899997</v>
      </c>
      <c r="O63" s="194">
        <v>-241.82118066000001</v>
      </c>
      <c r="P63" s="194">
        <v>-2888.8159242500001</v>
      </c>
      <c r="Q63" s="194">
        <v>-3300.1771268299999</v>
      </c>
      <c r="R63" s="194">
        <v>-885.17942917234507</v>
      </c>
      <c r="S63" s="194">
        <v>-2047.3525078499999</v>
      </c>
      <c r="T63" s="194">
        <v>-1052.91091495001</v>
      </c>
      <c r="U63" s="194">
        <v>-3814.8954659999999</v>
      </c>
      <c r="V63" s="194">
        <v>-2723.6659305100002</v>
      </c>
      <c r="W63" s="194">
        <v>679.83940902000109</v>
      </c>
      <c r="X63" s="194">
        <v>-10328.577779088859</v>
      </c>
      <c r="Y63" s="194">
        <v>-16274.979071202353</v>
      </c>
      <c r="Z63" s="194">
        <v>-14321.567192662269</v>
      </c>
    </row>
    <row r="64" spans="1:26" ht="15" customHeight="1">
      <c r="A64" s="96">
        <v>325</v>
      </c>
      <c r="B64" s="191" t="s">
        <v>242</v>
      </c>
      <c r="C64" s="192">
        <v>-265.57892382</v>
      </c>
      <c r="D64" s="192">
        <v>-216.72352022000001</v>
      </c>
      <c r="E64" s="192">
        <v>300.83531354000002</v>
      </c>
      <c r="F64" s="192">
        <v>-80.958473720000001</v>
      </c>
      <c r="G64" s="192">
        <v>-161.94953588999999</v>
      </c>
      <c r="H64" s="192">
        <v>-105.87555657999999</v>
      </c>
      <c r="I64" s="192">
        <v>-64.424746374349809</v>
      </c>
      <c r="J64" s="192">
        <v>-16.052620090004499</v>
      </c>
      <c r="K64" s="192">
        <v>23.539798820000001</v>
      </c>
      <c r="L64" s="192">
        <v>50.270951349999898</v>
      </c>
      <c r="M64" s="192">
        <v>1154.06937123994</v>
      </c>
      <c r="N64" s="192">
        <v>878.73164043227996</v>
      </c>
      <c r="O64" s="192">
        <v>-749.031095306103</v>
      </c>
      <c r="P64" s="192">
        <v>774.03877026946998</v>
      </c>
      <c r="Q64" s="192">
        <v>919.22432982000009</v>
      </c>
      <c r="R64" s="192">
        <v>555.26041822000002</v>
      </c>
      <c r="S64" s="192">
        <v>424.15140142000001</v>
      </c>
      <c r="T64" s="192">
        <v>353.41311119</v>
      </c>
      <c r="U64" s="192">
        <v>376.21914330999999</v>
      </c>
      <c r="V64" s="192">
        <v>610.53411935999998</v>
      </c>
      <c r="W64" s="192">
        <v>1844.7975439200002</v>
      </c>
      <c r="X64" s="192">
        <v>7086.7938849312322</v>
      </c>
      <c r="Y64" s="192">
        <v>5108.6077422033668</v>
      </c>
      <c r="Z64" s="192">
        <v>7191.6797052255861</v>
      </c>
    </row>
    <row r="65" spans="1:26" ht="15" customHeight="1">
      <c r="A65" s="96">
        <v>318</v>
      </c>
      <c r="B65" s="193" t="s">
        <v>234</v>
      </c>
      <c r="C65" s="194">
        <v>1365.0952214000001</v>
      </c>
      <c r="D65" s="194">
        <v>290.56732082999997</v>
      </c>
      <c r="E65" s="194">
        <v>80.331793700000105</v>
      </c>
      <c r="F65" s="194">
        <v>-522.90031689</v>
      </c>
      <c r="G65" s="194">
        <v>215.88159031999999</v>
      </c>
      <c r="H65" s="194">
        <v>84.043112309999898</v>
      </c>
      <c r="I65" s="194">
        <v>-295.44560282999998</v>
      </c>
      <c r="J65" s="194">
        <v>44.69098245</v>
      </c>
      <c r="K65" s="194">
        <v>-220.83588422999998</v>
      </c>
      <c r="L65" s="194">
        <v>-427.39623673</v>
      </c>
      <c r="M65" s="194">
        <v>-545.60585957000001</v>
      </c>
      <c r="N65" s="194">
        <v>-133.73546888999999</v>
      </c>
      <c r="O65" s="194">
        <v>-31.0670015</v>
      </c>
      <c r="P65" s="194">
        <v>-24.786563910000002</v>
      </c>
      <c r="Q65" s="194">
        <v>-205.77155929</v>
      </c>
      <c r="R65" s="194">
        <v>-206.94546984000002</v>
      </c>
      <c r="S65" s="194">
        <v>-886.43463712999994</v>
      </c>
      <c r="T65" s="194">
        <v>-240.81631587999999</v>
      </c>
      <c r="U65" s="194">
        <v>-264.11606272</v>
      </c>
      <c r="V65" s="194">
        <v>-407.62136907000001</v>
      </c>
      <c r="W65" s="194">
        <v>-268.09325961000002</v>
      </c>
      <c r="X65" s="194">
        <v>-4256.6241293100002</v>
      </c>
      <c r="Y65" s="194">
        <v>-2535.6522389500001</v>
      </c>
      <c r="Z65" s="194">
        <v>-3642.3898041400003</v>
      </c>
    </row>
    <row r="66" spans="1:26" ht="15" customHeight="1">
      <c r="A66" s="96">
        <v>302</v>
      </c>
      <c r="B66" s="191" t="s">
        <v>214</v>
      </c>
      <c r="C66" s="192">
        <v>1764.18145983</v>
      </c>
      <c r="D66" s="192">
        <v>1274.3233505399999</v>
      </c>
      <c r="E66" s="192">
        <v>1262.8266926600002</v>
      </c>
      <c r="F66" s="192">
        <v>-357.14109038999999</v>
      </c>
      <c r="G66" s="192">
        <v>-1247.83313449</v>
      </c>
      <c r="H66" s="192">
        <v>-970.38631638000004</v>
      </c>
      <c r="I66" s="192">
        <v>1977.9673094734699</v>
      </c>
      <c r="J66" s="192">
        <v>402.31380851</v>
      </c>
      <c r="K66" s="192">
        <v>694.80306763999999</v>
      </c>
      <c r="L66" s="192">
        <v>-61.827004639999998</v>
      </c>
      <c r="M66" s="192">
        <v>-920.92034661000002</v>
      </c>
      <c r="N66" s="192">
        <v>-347.65954727999997</v>
      </c>
      <c r="O66" s="192">
        <v>624.15455835926502</v>
      </c>
      <c r="P66" s="192">
        <v>457.19303675999998</v>
      </c>
      <c r="Q66" s="192">
        <v>457.19770425999997</v>
      </c>
      <c r="R66" s="192">
        <v>-4.0799304099999301</v>
      </c>
      <c r="S66" s="192">
        <v>93.686889769999993</v>
      </c>
      <c r="T66" s="192">
        <v>584.49744367999995</v>
      </c>
      <c r="U66" s="192">
        <v>908.07062854999992</v>
      </c>
      <c r="V66" s="192">
        <v>678.12498461000007</v>
      </c>
      <c r="W66" s="192">
        <v>-145.69094607</v>
      </c>
      <c r="X66" s="192">
        <v>4085.2978080027351</v>
      </c>
      <c r="Y66" s="192">
        <v>3653.1543695092651</v>
      </c>
      <c r="Z66" s="192">
        <v>2322.747470979265</v>
      </c>
    </row>
    <row r="67" spans="1:26" ht="15" customHeight="1">
      <c r="A67" s="96">
        <v>301</v>
      </c>
      <c r="B67" s="193" t="s">
        <v>215</v>
      </c>
      <c r="C67" s="194">
        <v>2524.8462814499999</v>
      </c>
      <c r="D67" s="194">
        <v>1835.2854923800001</v>
      </c>
      <c r="E67" s="194">
        <v>815.76764711999999</v>
      </c>
      <c r="F67" s="194">
        <v>-158.70934699</v>
      </c>
      <c r="G67" s="194">
        <v>-321.84645429</v>
      </c>
      <c r="H67" s="194">
        <v>38.891771990000002</v>
      </c>
      <c r="I67" s="194">
        <v>906.29622794719899</v>
      </c>
      <c r="J67" s="194">
        <v>471.16089419999997</v>
      </c>
      <c r="K67" s="194">
        <v>526.01541541000006</v>
      </c>
      <c r="L67" s="194">
        <v>255.53882941999998</v>
      </c>
      <c r="M67" s="194">
        <v>10.744179410000001</v>
      </c>
      <c r="N67" s="194">
        <v>451.09633431044699</v>
      </c>
      <c r="O67" s="194">
        <v>236.619683440735</v>
      </c>
      <c r="P67" s="194">
        <v>867.37436389573895</v>
      </c>
      <c r="Q67" s="194">
        <v>483.24058314000001</v>
      </c>
      <c r="R67" s="194">
        <v>473.86131582999997</v>
      </c>
      <c r="S67" s="194">
        <v>666.54928864999999</v>
      </c>
      <c r="T67" s="194">
        <v>2041.9704143399999</v>
      </c>
      <c r="U67" s="194">
        <v>2518.4069241100001</v>
      </c>
      <c r="V67" s="194">
        <v>2097.2239117300001</v>
      </c>
      <c r="W67" s="194">
        <v>204.69182663999999</v>
      </c>
      <c r="X67" s="194">
        <v>12584.89381030412</v>
      </c>
      <c r="Y67" s="194">
        <v>9589.9383117764755</v>
      </c>
      <c r="Z67" s="194">
        <v>10307.317654916922</v>
      </c>
    </row>
    <row r="68" spans="1:26" ht="15" customHeight="1">
      <c r="A68" s="96">
        <v>252</v>
      </c>
      <c r="B68" s="191" t="s">
        <v>160</v>
      </c>
      <c r="C68" s="192">
        <v>21.065954430000001</v>
      </c>
      <c r="D68" s="192">
        <v>9.0860912599999999</v>
      </c>
      <c r="E68" s="192">
        <v>2.4402112000000002</v>
      </c>
      <c r="F68" s="192">
        <v>3.6645229599999998</v>
      </c>
      <c r="G68" s="192">
        <v>3.25007183</v>
      </c>
      <c r="H68" s="192">
        <v>13.23660634</v>
      </c>
      <c r="I68" s="192">
        <v>13.381951449999999</v>
      </c>
      <c r="J68" s="192">
        <v>19.351636030000002</v>
      </c>
      <c r="K68" s="192">
        <v>8.4650932500000007</v>
      </c>
      <c r="L68" s="192">
        <v>6.60422419</v>
      </c>
      <c r="M68" s="192">
        <v>6.0555183499999998</v>
      </c>
      <c r="N68" s="192">
        <v>8.20249469</v>
      </c>
      <c r="O68" s="192">
        <v>12.232247859999999</v>
      </c>
      <c r="P68" s="192">
        <v>4.4975234000000004</v>
      </c>
      <c r="Q68" s="192">
        <v>8.9150278499999995</v>
      </c>
      <c r="R68" s="192">
        <v>11.04119586</v>
      </c>
      <c r="S68" s="192">
        <v>-0.57143589000000006</v>
      </c>
      <c r="T68" s="192">
        <v>0.194614919999999</v>
      </c>
      <c r="U68" s="192">
        <v>7.0158871200000004</v>
      </c>
      <c r="V68" s="192">
        <v>-10.031085340000001</v>
      </c>
      <c r="W68" s="192">
        <v>-7.2679217300000003</v>
      </c>
      <c r="X68" s="192">
        <v>110.67838433999999</v>
      </c>
      <c r="Y68" s="192">
        <v>26.02605405000001</v>
      </c>
      <c r="Z68" s="192">
        <v>46.88829127999999</v>
      </c>
    </row>
    <row r="69" spans="1:26" ht="15" customHeight="1">
      <c r="A69" s="96">
        <v>253</v>
      </c>
      <c r="B69" s="193" t="s">
        <v>161</v>
      </c>
      <c r="C69" s="194">
        <v>-5.8160615199999999</v>
      </c>
      <c r="D69" s="194">
        <v>-2.9639075799999999</v>
      </c>
      <c r="E69" s="194">
        <v>-2.2932808700000002</v>
      </c>
      <c r="F69" s="194">
        <v>-2.5996701800000004</v>
      </c>
      <c r="G69" s="194">
        <v>-1.9131548799999998</v>
      </c>
      <c r="H69" s="194">
        <v>-7.1237639000000001</v>
      </c>
      <c r="I69" s="194">
        <v>-2.9346309100000001</v>
      </c>
      <c r="J69" s="194">
        <v>-2.73107488</v>
      </c>
      <c r="K69" s="194">
        <v>-3.2906696200000001</v>
      </c>
      <c r="L69" s="194">
        <v>-2.7661037599999996</v>
      </c>
      <c r="M69" s="194">
        <v>-1.4384368999999999</v>
      </c>
      <c r="N69" s="194">
        <v>-2.8102498300000001</v>
      </c>
      <c r="O69" s="194">
        <v>-1.52719878</v>
      </c>
      <c r="P69" s="194">
        <v>-2.5628706499999998</v>
      </c>
      <c r="Q69" s="194">
        <v>-2.765231</v>
      </c>
      <c r="R69" s="194">
        <v>-2.2126332099999999</v>
      </c>
      <c r="S69" s="194">
        <v>-1.3656733000000001</v>
      </c>
      <c r="T69" s="194">
        <v>-3.049744</v>
      </c>
      <c r="U69" s="194">
        <v>-1.9906074299999998</v>
      </c>
      <c r="V69" s="194">
        <v>-2.7480072400000002</v>
      </c>
      <c r="W69" s="194">
        <v>-3.9763742400000002</v>
      </c>
      <c r="X69" s="194">
        <v>-52.099375579999986</v>
      </c>
      <c r="Y69" s="194">
        <v>-22.198339850000004</v>
      </c>
      <c r="Z69" s="194">
        <v>-29.213130339999999</v>
      </c>
    </row>
    <row r="70" spans="1:26" ht="15" customHeight="1">
      <c r="A70" s="96">
        <v>315</v>
      </c>
      <c r="B70" s="191" t="s">
        <v>216</v>
      </c>
      <c r="C70" s="192">
        <v>876.02606177999996</v>
      </c>
      <c r="D70" s="192">
        <v>510.55429852999998</v>
      </c>
      <c r="E70" s="192">
        <v>-542.94423075999998</v>
      </c>
      <c r="F70" s="192">
        <v>-108.77177745</v>
      </c>
      <c r="G70" s="192">
        <v>-39.080192700000005</v>
      </c>
      <c r="H70" s="192">
        <v>46.218685669999999</v>
      </c>
      <c r="I70" s="192">
        <v>-3686.2550297934799</v>
      </c>
      <c r="J70" s="192">
        <v>6.6906159900000004</v>
      </c>
      <c r="K70" s="192">
        <v>-4.3949737699999991</v>
      </c>
      <c r="L70" s="192">
        <v>-1.6268229599999999</v>
      </c>
      <c r="M70" s="192">
        <v>-6.2139864100000004</v>
      </c>
      <c r="N70" s="192">
        <v>10.355384839999999</v>
      </c>
      <c r="O70" s="192">
        <v>-7.2250368600000003</v>
      </c>
      <c r="P70" s="192">
        <v>-7.8756220700000004</v>
      </c>
      <c r="Q70" s="192">
        <v>-5.2083206500000001</v>
      </c>
      <c r="R70" s="192">
        <v>1.5888045100000001</v>
      </c>
      <c r="S70" s="192">
        <v>1.6695415900000001</v>
      </c>
      <c r="T70" s="192">
        <v>4.1295100199999997</v>
      </c>
      <c r="U70" s="192">
        <v>4.8967764100000002</v>
      </c>
      <c r="V70" s="192">
        <v>-6.0701769400000005</v>
      </c>
      <c r="W70" s="192">
        <v>-9.7586708699999996</v>
      </c>
      <c r="X70" s="192">
        <v>-4349.8755222034797</v>
      </c>
      <c r="Y70" s="192">
        <v>-23.853194860000002</v>
      </c>
      <c r="Z70" s="192">
        <v>-21.338619390000005</v>
      </c>
    </row>
    <row r="71" spans="1:26" ht="15" customHeight="1">
      <c r="A71" s="96">
        <v>311</v>
      </c>
      <c r="B71" s="193" t="s">
        <v>245</v>
      </c>
      <c r="C71" s="194">
        <v>0</v>
      </c>
      <c r="D71" s="194">
        <v>0</v>
      </c>
      <c r="E71" s="194">
        <v>0</v>
      </c>
      <c r="F71" s="194">
        <v>0</v>
      </c>
      <c r="G71" s="194">
        <v>0</v>
      </c>
      <c r="H71" s="194">
        <v>2.0457961499999997</v>
      </c>
      <c r="I71" s="194">
        <v>2.07570291</v>
      </c>
      <c r="J71" s="194">
        <v>0.86820774999999994</v>
      </c>
      <c r="K71" s="194">
        <v>-0.29809709000000001</v>
      </c>
      <c r="L71" s="194">
        <v>-1.3529733100000001</v>
      </c>
      <c r="M71" s="194">
        <v>-0.28908496</v>
      </c>
      <c r="N71" s="194">
        <v>0.23664042999999998</v>
      </c>
      <c r="O71" s="194">
        <v>3.5165040000000002E-2</v>
      </c>
      <c r="P71" s="194">
        <v>33.428441083877402</v>
      </c>
      <c r="Q71" s="194">
        <v>2.37770145</v>
      </c>
      <c r="R71" s="194">
        <v>2.7707080000000002E-2</v>
      </c>
      <c r="S71" s="194">
        <v>-36.190362235655599</v>
      </c>
      <c r="T71" s="194">
        <v>0.41401333000000001</v>
      </c>
      <c r="U71" s="194">
        <v>0.93559051999999998</v>
      </c>
      <c r="V71" s="194">
        <v>-0.79096036999999997</v>
      </c>
      <c r="W71" s="194">
        <v>0.19394522</v>
      </c>
      <c r="X71" s="194">
        <v>3.7174329982218057</v>
      </c>
      <c r="Y71" s="194">
        <v>0.43124111822180178</v>
      </c>
      <c r="Z71" s="194">
        <v>-0.9741767217781967</v>
      </c>
    </row>
    <row r="72" spans="1:26" ht="15" customHeight="1">
      <c r="A72" s="96">
        <v>255</v>
      </c>
      <c r="B72" s="191" t="s">
        <v>209</v>
      </c>
      <c r="C72" s="192">
        <v>0</v>
      </c>
      <c r="D72" s="192">
        <v>0</v>
      </c>
      <c r="E72" s="192">
        <v>0</v>
      </c>
      <c r="F72" s="192">
        <v>0</v>
      </c>
      <c r="G72" s="192">
        <v>0</v>
      </c>
      <c r="H72" s="192">
        <v>0</v>
      </c>
      <c r="I72" s="192">
        <v>0</v>
      </c>
      <c r="J72" s="192">
        <v>0</v>
      </c>
      <c r="K72" s="192">
        <v>633.39648293133496</v>
      </c>
      <c r="L72" s="192">
        <v>7.4321750099999999</v>
      </c>
      <c r="M72" s="192">
        <v>2.5789768399999997</v>
      </c>
      <c r="N72" s="192">
        <v>19.405743340000001</v>
      </c>
      <c r="O72" s="192">
        <v>13.26660423</v>
      </c>
      <c r="P72" s="192">
        <v>8.8804644499999998</v>
      </c>
      <c r="Q72" s="192">
        <v>8.0852231100000012</v>
      </c>
      <c r="R72" s="192">
        <v>11.593128800000001</v>
      </c>
      <c r="S72" s="192">
        <v>10.13536672</v>
      </c>
      <c r="T72" s="192">
        <v>11.47714362</v>
      </c>
      <c r="U72" s="192">
        <v>17.020086679999999</v>
      </c>
      <c r="V72" s="192">
        <v>2.6464644100000001</v>
      </c>
      <c r="W72" s="192">
        <v>-2.6537556200000001</v>
      </c>
      <c r="X72" s="192">
        <v>743.26410452133496</v>
      </c>
      <c r="Y72" s="192">
        <v>80.450726400000008</v>
      </c>
      <c r="Z72" s="192">
        <v>109.86762158999997</v>
      </c>
    </row>
    <row r="73" spans="1:26" ht="15" customHeight="1">
      <c r="A73" s="96">
        <v>316</v>
      </c>
      <c r="B73" s="193" t="s">
        <v>213</v>
      </c>
      <c r="C73" s="194">
        <v>-2.4840988500000001</v>
      </c>
      <c r="D73" s="194">
        <v>-0.19492455</v>
      </c>
      <c r="E73" s="194">
        <v>-54.157289679999998</v>
      </c>
      <c r="F73" s="194">
        <v>-4.4969355700000007</v>
      </c>
      <c r="G73" s="194">
        <v>195.97071680000002</v>
      </c>
      <c r="H73" s="194">
        <v>6.9349377193107502</v>
      </c>
      <c r="I73" s="194">
        <v>11.116442130000001</v>
      </c>
      <c r="J73" s="194">
        <v>109.16675031999999</v>
      </c>
      <c r="K73" s="194">
        <v>-34.226486542755296</v>
      </c>
      <c r="L73" s="194">
        <v>5.2938432600000001</v>
      </c>
      <c r="M73" s="194">
        <v>125.29529625000001</v>
      </c>
      <c r="N73" s="194">
        <v>-46.245169099999998</v>
      </c>
      <c r="O73" s="194">
        <v>17.593620609999999</v>
      </c>
      <c r="P73" s="194">
        <v>-59.782556183877496</v>
      </c>
      <c r="Q73" s="194">
        <v>104.438686</v>
      </c>
      <c r="R73" s="194">
        <v>6.8937667500000002</v>
      </c>
      <c r="S73" s="194">
        <v>71.612234959999995</v>
      </c>
      <c r="T73" s="194">
        <v>107.26397543</v>
      </c>
      <c r="U73" s="194">
        <v>62.512627100000003</v>
      </c>
      <c r="V73" s="194">
        <v>65.298825359999995</v>
      </c>
      <c r="W73" s="194">
        <v>1286.7763281</v>
      </c>
      <c r="X73" s="194">
        <v>1977.2596137126779</v>
      </c>
      <c r="Y73" s="194">
        <v>1662.6075081261224</v>
      </c>
      <c r="Z73" s="194">
        <v>1746.9514785361225</v>
      </c>
    </row>
    <row r="74" spans="1:26" ht="15" customHeight="1">
      <c r="A74" s="96">
        <v>317</v>
      </c>
      <c r="B74" s="191" t="s">
        <v>217</v>
      </c>
      <c r="C74" s="192">
        <v>3563.45565283721</v>
      </c>
      <c r="D74" s="192">
        <v>4712.5402530390902</v>
      </c>
      <c r="E74" s="192">
        <v>-1289.5187521099999</v>
      </c>
      <c r="F74" s="192">
        <v>-357.49053184000098</v>
      </c>
      <c r="G74" s="192">
        <v>1016.1322502471401</v>
      </c>
      <c r="H74" s="192">
        <v>3641.2361902173602</v>
      </c>
      <c r="I74" s="192">
        <v>8894.0963852459499</v>
      </c>
      <c r="J74" s="192">
        <v>3561.5024828722399</v>
      </c>
      <c r="K74" s="192">
        <v>3420.0763032227601</v>
      </c>
      <c r="L74" s="192">
        <v>4340.9870028581599</v>
      </c>
      <c r="M74" s="192">
        <v>2683.2937416630002</v>
      </c>
      <c r="N74" s="192">
        <v>5929.8911359600097</v>
      </c>
      <c r="O74" s="192">
        <v>11014.377406559999</v>
      </c>
      <c r="P74" s="192">
        <v>3801.65941639727</v>
      </c>
      <c r="Q74" s="192">
        <v>12153.663352006301</v>
      </c>
      <c r="R74" s="192">
        <v>6579.0785494900001</v>
      </c>
      <c r="S74" s="192">
        <v>6120.5141534942395</v>
      </c>
      <c r="T74" s="192">
        <v>2928.0140211216403</v>
      </c>
      <c r="U74" s="192">
        <v>5770.7015263173107</v>
      </c>
      <c r="V74" s="192">
        <v>811.55735352000102</v>
      </c>
      <c r="W74" s="192">
        <v>942.865753963168</v>
      </c>
      <c r="X74" s="192">
        <v>81962.637741206534</v>
      </c>
      <c r="Y74" s="192">
        <v>50122.431532869923</v>
      </c>
      <c r="Z74" s="192">
        <v>63076.603413351091</v>
      </c>
    </row>
    <row r="75" spans="1:26" s="90" customFormat="1" ht="20.149999999999999" customHeight="1">
      <c r="A75" s="97"/>
      <c r="B75" s="195" t="s">
        <v>55</v>
      </c>
      <c r="C75" s="351">
        <v>3182.9981217700001</v>
      </c>
      <c r="D75" s="351">
        <v>1406.4943298399999</v>
      </c>
      <c r="E75" s="351">
        <v>6216.6123567199993</v>
      </c>
      <c r="F75" s="351">
        <v>-3449.7593517600003</v>
      </c>
      <c r="G75" s="351">
        <v>-1038.91647298</v>
      </c>
      <c r="H75" s="351">
        <v>-2588.5861147999999</v>
      </c>
      <c r="I75" s="351">
        <v>-1664.6016279999999</v>
      </c>
      <c r="J75" s="351">
        <v>-584.88544009999998</v>
      </c>
      <c r="K75" s="351">
        <v>933.66323399999999</v>
      </c>
      <c r="L75" s="351">
        <v>321.46713866000005</v>
      </c>
      <c r="M75" s="351">
        <v>569.46185825999999</v>
      </c>
      <c r="N75" s="351">
        <v>-851.05530152999995</v>
      </c>
      <c r="O75" s="351">
        <v>68.140370279999999</v>
      </c>
      <c r="P75" s="351">
        <v>2122.8367359899999</v>
      </c>
      <c r="Q75" s="351">
        <v>-1026.2963884000001</v>
      </c>
      <c r="R75" s="351">
        <v>-1635.6969980199999</v>
      </c>
      <c r="S75" s="351">
        <v>2071.30942667</v>
      </c>
      <c r="T75" s="351">
        <v>64.225907419999999</v>
      </c>
      <c r="U75" s="351">
        <v>423.92963010000005</v>
      </c>
      <c r="V75" s="351">
        <v>2500.7868742000001</v>
      </c>
      <c r="W75" s="351">
        <v>2073.8963068199996</v>
      </c>
      <c r="X75" s="351">
        <v>4526.5321435299993</v>
      </c>
      <c r="Y75" s="351">
        <v>6663.1318650599987</v>
      </c>
      <c r="Z75" s="196">
        <v>6703.0055604499994</v>
      </c>
    </row>
    <row r="76" spans="1:26" s="90" customFormat="1" ht="20.149999999999999" customHeight="1">
      <c r="A76" s="97">
        <v>225</v>
      </c>
      <c r="B76" s="349" t="s">
        <v>208</v>
      </c>
      <c r="C76" s="349">
        <v>44.302488490000002</v>
      </c>
      <c r="D76" s="349">
        <v>-718.42031966999991</v>
      </c>
      <c r="E76" s="349">
        <v>-57.725372819999997</v>
      </c>
      <c r="F76" s="349">
        <v>-50.769668000000003</v>
      </c>
      <c r="G76" s="349">
        <v>51.745348360000001</v>
      </c>
      <c r="H76" s="349">
        <v>-208.14814949000001</v>
      </c>
      <c r="I76" s="349">
        <v>2.6575077999999999</v>
      </c>
      <c r="J76" s="349">
        <v>2.6792281</v>
      </c>
      <c r="K76" s="349">
        <v>128.19882969</v>
      </c>
      <c r="L76" s="349">
        <v>0</v>
      </c>
      <c r="M76" s="349">
        <v>141.63565309999998</v>
      </c>
      <c r="N76" s="349">
        <v>26.029695149999998</v>
      </c>
      <c r="O76" s="349">
        <v>33.492695149999996</v>
      </c>
      <c r="P76" s="349">
        <v>143.70254016999999</v>
      </c>
      <c r="Q76" s="349">
        <v>87.150665870000012</v>
      </c>
      <c r="R76" s="349">
        <v>43.845216749999999</v>
      </c>
      <c r="S76" s="349">
        <v>64.253773850000002</v>
      </c>
      <c r="T76" s="349">
        <v>105.49180674999999</v>
      </c>
      <c r="U76" s="349">
        <v>144.06799075000001</v>
      </c>
      <c r="V76" s="349">
        <v>41.205592580000001</v>
      </c>
      <c r="W76" s="349">
        <v>30.028527699999998</v>
      </c>
      <c r="X76" s="349">
        <v>729.54188146000013</v>
      </c>
      <c r="Y76" s="349">
        <v>693.23880957000017</v>
      </c>
      <c r="Z76" s="349">
        <v>860.90415782000014</v>
      </c>
    </row>
    <row r="77" spans="1:26" ht="15" customHeight="1">
      <c r="A77" s="97">
        <v>226</v>
      </c>
      <c r="B77" s="350" t="s">
        <v>64</v>
      </c>
      <c r="C77" s="350">
        <v>3138.69563328</v>
      </c>
      <c r="D77" s="350">
        <v>2124.9146495099999</v>
      </c>
      <c r="E77" s="350">
        <v>6274.3377295399996</v>
      </c>
      <c r="F77" s="350">
        <v>-3398.9896837600004</v>
      </c>
      <c r="G77" s="350">
        <v>-1090.66182134</v>
      </c>
      <c r="H77" s="350">
        <v>-2380.43796531</v>
      </c>
      <c r="I77" s="350">
        <v>-1667.2591358</v>
      </c>
      <c r="J77" s="350">
        <v>-587.56466820000003</v>
      </c>
      <c r="K77" s="350">
        <v>805.46440430999996</v>
      </c>
      <c r="L77" s="350">
        <v>321.46713866000005</v>
      </c>
      <c r="M77" s="350">
        <v>427.82620516000003</v>
      </c>
      <c r="N77" s="350">
        <v>-877.0849966799999</v>
      </c>
      <c r="O77" s="350">
        <v>34.647675130000003</v>
      </c>
      <c r="P77" s="350">
        <v>1979.1341958199998</v>
      </c>
      <c r="Q77" s="350">
        <v>-1113.4470542700001</v>
      </c>
      <c r="R77" s="350">
        <v>-1679.5422147699999</v>
      </c>
      <c r="S77" s="350">
        <v>2007.05565282</v>
      </c>
      <c r="T77" s="350">
        <v>-41.265899329999996</v>
      </c>
      <c r="U77" s="350">
        <v>279.86163935000002</v>
      </c>
      <c r="V77" s="350">
        <v>2459.58128162</v>
      </c>
      <c r="W77" s="350">
        <v>2043.8677791199998</v>
      </c>
      <c r="X77" s="350">
        <v>3796.9902620699995</v>
      </c>
      <c r="Y77" s="350">
        <v>5969.8930554899998</v>
      </c>
      <c r="Z77" s="350">
        <v>5842.1014026299999</v>
      </c>
    </row>
    <row r="78" spans="1:26" s="90" customFormat="1" ht="20.149999999999999" customHeight="1">
      <c r="A78" s="88"/>
      <c r="B78" s="141" t="s">
        <v>139</v>
      </c>
      <c r="C78" s="142">
        <v>23356.912835310242</v>
      </c>
      <c r="D78" s="142">
        <v>29125.851005938959</v>
      </c>
      <c r="E78" s="142">
        <v>-27585.740540512117</v>
      </c>
      <c r="F78" s="142">
        <v>-70283.26247779539</v>
      </c>
      <c r="G78" s="142">
        <v>-5645.8484856209288</v>
      </c>
      <c r="H78" s="142">
        <v>58836.431878418633</v>
      </c>
      <c r="I78" s="142">
        <v>77467.324837631953</v>
      </c>
      <c r="J78" s="142">
        <v>74584.969658015412</v>
      </c>
      <c r="K78" s="142">
        <v>41199.881834044187</v>
      </c>
      <c r="L78" s="142">
        <v>-38127.156446734683</v>
      </c>
      <c r="M78" s="142">
        <v>-10822.93263422571</v>
      </c>
      <c r="N78" s="142">
        <v>26815.40446598475</v>
      </c>
      <c r="O78" s="142">
        <v>18361.21997505147</v>
      </c>
      <c r="P78" s="142">
        <v>49532.434203215642</v>
      </c>
      <c r="Q78" s="142">
        <v>36343.8788743236</v>
      </c>
      <c r="R78" s="142">
        <v>20088.176989754065</v>
      </c>
      <c r="S78" s="142">
        <v>45941.012643456022</v>
      </c>
      <c r="T78" s="142">
        <v>48881.154390012205</v>
      </c>
      <c r="U78" s="142">
        <v>43617.5212120617</v>
      </c>
      <c r="V78" s="142">
        <v>54456.721750464494</v>
      </c>
      <c r="W78" s="142">
        <v>17731.471299287296</v>
      </c>
      <c r="X78" s="142">
        <v>461392.66342683265</v>
      </c>
      <c r="Y78" s="142">
        <v>334953.59133762645</v>
      </c>
      <c r="Z78" s="142">
        <v>312818.90672265086</v>
      </c>
    </row>
    <row r="79" spans="1:26" s="11" customFormat="1" ht="10" customHeight="1">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row>
    <row r="80" spans="1:26" ht="30" customHeight="1">
      <c r="B80" s="196" t="s">
        <v>143</v>
      </c>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row>
    <row r="81" spans="1:26" ht="30" customHeight="1">
      <c r="B81" s="197" t="s">
        <v>83</v>
      </c>
      <c r="C81" s="198">
        <v>43831</v>
      </c>
      <c r="D81" s="198">
        <v>43862</v>
      </c>
      <c r="E81" s="198">
        <v>43891</v>
      </c>
      <c r="F81" s="198">
        <v>43922</v>
      </c>
      <c r="G81" s="198">
        <v>43952</v>
      </c>
      <c r="H81" s="198">
        <v>43983</v>
      </c>
      <c r="I81" s="198">
        <v>44013</v>
      </c>
      <c r="J81" s="198">
        <v>44044</v>
      </c>
      <c r="K81" s="198">
        <v>44075</v>
      </c>
      <c r="L81" s="198">
        <v>44105</v>
      </c>
      <c r="M81" s="198">
        <v>44136</v>
      </c>
      <c r="N81" s="198">
        <v>44166</v>
      </c>
      <c r="O81" s="198">
        <v>44197</v>
      </c>
      <c r="P81" s="198">
        <v>44228</v>
      </c>
      <c r="Q81" s="198">
        <v>44256</v>
      </c>
      <c r="R81" s="198">
        <v>44287</v>
      </c>
      <c r="S81" s="198">
        <v>44317</v>
      </c>
      <c r="T81" s="198">
        <v>44348</v>
      </c>
      <c r="U81" s="198">
        <v>44378</v>
      </c>
      <c r="V81" s="198">
        <v>44409</v>
      </c>
      <c r="W81" s="198" t="s">
        <v>253</v>
      </c>
      <c r="X81" s="211" t="s">
        <v>256</v>
      </c>
      <c r="Y81" s="211" t="s">
        <v>257</v>
      </c>
      <c r="Z81" s="212" t="s">
        <v>81</v>
      </c>
    </row>
    <row r="82" spans="1:26" s="90" customFormat="1" ht="20.149999999999999" customHeight="1">
      <c r="A82" s="97"/>
      <c r="B82" s="195" t="s">
        <v>11</v>
      </c>
      <c r="C82" s="196">
        <v>-5850.5661506799997</v>
      </c>
      <c r="D82" s="196">
        <v>4449.3125242999995</v>
      </c>
      <c r="E82" s="196">
        <v>9616.9666476700004</v>
      </c>
      <c r="F82" s="196">
        <v>-12654.85585093</v>
      </c>
      <c r="G82" s="196">
        <v>-2921.6937570800001</v>
      </c>
      <c r="H82" s="196">
        <v>2153.2748207499999</v>
      </c>
      <c r="I82" s="196">
        <v>4027.6536837999993</v>
      </c>
      <c r="J82" s="196">
        <v>-1647.0772067899998</v>
      </c>
      <c r="K82" s="196">
        <v>4178.8343529499998</v>
      </c>
      <c r="L82" s="196">
        <v>-13436.380294580002</v>
      </c>
      <c r="M82" s="196">
        <v>-2189.8131188599996</v>
      </c>
      <c r="N82" s="196">
        <v>-365.5985886599999</v>
      </c>
      <c r="O82" s="196">
        <v>3585.2333414499999</v>
      </c>
      <c r="P82" s="196">
        <v>3946.7217458999999</v>
      </c>
      <c r="Q82" s="196">
        <v>12968.44709186</v>
      </c>
      <c r="R82" s="196">
        <v>16119.419954720001</v>
      </c>
      <c r="S82" s="196">
        <v>5765.4225621999994</v>
      </c>
      <c r="T82" s="196">
        <v>14809.956311919999</v>
      </c>
      <c r="U82" s="196">
        <v>8465.7962347499997</v>
      </c>
      <c r="V82" s="196">
        <v>-5325.9322722399993</v>
      </c>
      <c r="W82" s="196">
        <v>3897.8284847800001</v>
      </c>
      <c r="X82" s="196">
        <v>50994.204143610004</v>
      </c>
      <c r="Y82" s="196">
        <v>64232.89345534001</v>
      </c>
      <c r="Z82" s="196">
        <v>48241.101453240008</v>
      </c>
    </row>
    <row r="83" spans="1:26" ht="15" customHeight="1">
      <c r="A83" s="97">
        <v>258</v>
      </c>
      <c r="B83" s="191" t="s">
        <v>65</v>
      </c>
      <c r="C83" s="192">
        <v>-115.403827383398</v>
      </c>
      <c r="D83" s="192">
        <v>109.703914918569</v>
      </c>
      <c r="E83" s="192">
        <v>-331.70118027999996</v>
      </c>
      <c r="F83" s="192">
        <v>-151.82184452999999</v>
      </c>
      <c r="G83" s="192">
        <v>-296.53441183999996</v>
      </c>
      <c r="H83" s="192">
        <v>-247.92220322</v>
      </c>
      <c r="I83" s="192">
        <v>319.10069062000002</v>
      </c>
      <c r="J83" s="192">
        <v>321.54253294</v>
      </c>
      <c r="K83" s="192">
        <v>297.63728943000001</v>
      </c>
      <c r="L83" s="192">
        <v>35.804320400000002</v>
      </c>
      <c r="M83" s="192">
        <v>-2.2910585600000801</v>
      </c>
      <c r="N83" s="192">
        <v>694.29920990999995</v>
      </c>
      <c r="O83" s="192">
        <v>67.137285290000008</v>
      </c>
      <c r="P83" s="192">
        <v>141.31093480999999</v>
      </c>
      <c r="Q83" s="192">
        <v>319.33472813993296</v>
      </c>
      <c r="R83" s="192">
        <v>306.12216194000001</v>
      </c>
      <c r="S83" s="192">
        <v>410.28127104000004</v>
      </c>
      <c r="T83" s="192">
        <v>1034.80018885</v>
      </c>
      <c r="U83" s="192">
        <v>11.01125693</v>
      </c>
      <c r="V83" s="192">
        <v>302.30446855000002</v>
      </c>
      <c r="W83" s="192">
        <v>150.24759426</v>
      </c>
      <c r="X83" s="192">
        <v>3380.6632346799329</v>
      </c>
      <c r="Y83" s="192">
        <v>2742.5498898099327</v>
      </c>
      <c r="Z83" s="192">
        <v>3470.3623615599331</v>
      </c>
    </row>
    <row r="84" spans="1:26" ht="15" customHeight="1">
      <c r="A84" s="96">
        <v>259</v>
      </c>
      <c r="B84" s="193" t="s">
        <v>66</v>
      </c>
      <c r="C84" s="194">
        <v>19.399315569999999</v>
      </c>
      <c r="D84" s="194">
        <v>5003.2751023000001</v>
      </c>
      <c r="E84" s="194">
        <v>264.61537819</v>
      </c>
      <c r="F84" s="194">
        <v>133.95508601999998</v>
      </c>
      <c r="G84" s="194">
        <v>-0.71143836999999999</v>
      </c>
      <c r="H84" s="194">
        <v>79.276572439999995</v>
      </c>
      <c r="I84" s="194">
        <v>4852.4124363599994</v>
      </c>
      <c r="J84" s="194">
        <v>754.33242694</v>
      </c>
      <c r="K84" s="194">
        <v>487.52844777999996</v>
      </c>
      <c r="L84" s="194">
        <v>684.39901585999996</v>
      </c>
      <c r="M84" s="194">
        <v>1700.09894321</v>
      </c>
      <c r="N84" s="194">
        <v>517.59219817999997</v>
      </c>
      <c r="O84" s="194">
        <v>22.69162051</v>
      </c>
      <c r="P84" s="194">
        <v>344.54056207999997</v>
      </c>
      <c r="Q84" s="194">
        <v>730.3331908200671</v>
      </c>
      <c r="R84" s="194">
        <v>719.82733112000005</v>
      </c>
      <c r="S84" s="194">
        <v>2905.6921636799998</v>
      </c>
      <c r="T84" s="194">
        <v>1330.19549279787</v>
      </c>
      <c r="U84" s="194">
        <v>2392.3689469000001</v>
      </c>
      <c r="V84" s="194">
        <v>1539.4717442000001</v>
      </c>
      <c r="W84" s="194">
        <v>70.320150330000004</v>
      </c>
      <c r="X84" s="194">
        <v>19528.940269047936</v>
      </c>
      <c r="Y84" s="194">
        <v>10055.441202437938</v>
      </c>
      <c r="Z84" s="194">
        <v>12957.531359687937</v>
      </c>
    </row>
    <row r="85" spans="1:26" ht="15" customHeight="1">
      <c r="A85" s="96">
        <v>260</v>
      </c>
      <c r="B85" s="191" t="s">
        <v>67</v>
      </c>
      <c r="C85" s="192">
        <v>-6546.2935854399993</v>
      </c>
      <c r="D85" s="192">
        <v>-1982.9822928599999</v>
      </c>
      <c r="E85" s="192">
        <v>9237.6177597499991</v>
      </c>
      <c r="F85" s="192">
        <v>-13072.305306530001</v>
      </c>
      <c r="G85" s="192">
        <v>-2861.26873062</v>
      </c>
      <c r="H85" s="192">
        <v>-1003.35520342</v>
      </c>
      <c r="I85" s="192">
        <v>-1701.56788779</v>
      </c>
      <c r="J85" s="192">
        <v>-2978.0472927399996</v>
      </c>
      <c r="K85" s="192">
        <v>3036.6985508400003</v>
      </c>
      <c r="L85" s="192">
        <v>-15115.809174690001</v>
      </c>
      <c r="M85" s="192">
        <v>-4350.67225951</v>
      </c>
      <c r="N85" s="192">
        <v>-2720.6478914899999</v>
      </c>
      <c r="O85" s="192">
        <v>3164.0259814000001</v>
      </c>
      <c r="P85" s="192">
        <v>1639.5568118900001</v>
      </c>
      <c r="Q85" s="192">
        <v>10735.677455110001</v>
      </c>
      <c r="R85" s="192">
        <v>15122.983658700001</v>
      </c>
      <c r="S85" s="192">
        <v>2076.7050026800002</v>
      </c>
      <c r="T85" s="192">
        <v>12234.16316016</v>
      </c>
      <c r="U85" s="192">
        <v>2890.87095606</v>
      </c>
      <c r="V85" s="192">
        <v>-7914.0425250899998</v>
      </c>
      <c r="W85" s="192">
        <v>2110.1134438300001</v>
      </c>
      <c r="X85" s="192">
        <v>10530.696508539997</v>
      </c>
      <c r="Y85" s="192">
        <v>42060.053944740001</v>
      </c>
      <c r="Z85" s="192">
        <v>19872.924619050002</v>
      </c>
    </row>
    <row r="86" spans="1:26" ht="15" customHeight="1">
      <c r="A86" s="96">
        <v>261</v>
      </c>
      <c r="B86" s="193" t="s">
        <v>68</v>
      </c>
      <c r="C86" s="194">
        <v>791.73194657339707</v>
      </c>
      <c r="D86" s="194">
        <v>1319.31579994143</v>
      </c>
      <c r="E86" s="194">
        <v>446.43469001</v>
      </c>
      <c r="F86" s="194">
        <v>435.31621411000003</v>
      </c>
      <c r="G86" s="194">
        <v>236.82082374999999</v>
      </c>
      <c r="H86" s="194">
        <v>3325.27565495</v>
      </c>
      <c r="I86" s="194">
        <v>557.70844461000002</v>
      </c>
      <c r="J86" s="194">
        <v>255.09512606999999</v>
      </c>
      <c r="K86" s="194">
        <v>356.97006489999995</v>
      </c>
      <c r="L86" s="194">
        <v>959.22554385000001</v>
      </c>
      <c r="M86" s="194">
        <v>463.05125600000002</v>
      </c>
      <c r="N86" s="194">
        <v>1143.1578947400001</v>
      </c>
      <c r="O86" s="194">
        <v>331.37845425</v>
      </c>
      <c r="P86" s="194">
        <v>1821.3134371199999</v>
      </c>
      <c r="Q86" s="194">
        <v>1183.1017177900001</v>
      </c>
      <c r="R86" s="194">
        <v>-29.513197040000101</v>
      </c>
      <c r="S86" s="194">
        <v>372.74412480000001</v>
      </c>
      <c r="T86" s="194">
        <v>210.79747011212999</v>
      </c>
      <c r="U86" s="194">
        <v>3171.5450748600001</v>
      </c>
      <c r="V86" s="194">
        <v>746.33404010000004</v>
      </c>
      <c r="W86" s="194">
        <v>1567.1472963599999</v>
      </c>
      <c r="X86" s="194">
        <v>17553.904131342129</v>
      </c>
      <c r="Y86" s="194">
        <v>9374.8484183521323</v>
      </c>
      <c r="Z86" s="194">
        <v>11940.283112942132</v>
      </c>
    </row>
    <row r="87" spans="1:26" s="90" customFormat="1" ht="20.149999999999999" customHeight="1">
      <c r="A87" s="97"/>
      <c r="B87" s="195" t="s">
        <v>57</v>
      </c>
      <c r="C87" s="196">
        <v>-200.04609827810498</v>
      </c>
      <c r="D87" s="196">
        <v>2306.5329400599298</v>
      </c>
      <c r="E87" s="196">
        <v>2201.8373168799999</v>
      </c>
      <c r="F87" s="196">
        <v>1798.7416061400002</v>
      </c>
      <c r="G87" s="196">
        <v>696.23869524999998</v>
      </c>
      <c r="H87" s="196">
        <v>1359.2410002000001</v>
      </c>
      <c r="I87" s="196">
        <v>379.68474003938104</v>
      </c>
      <c r="J87" s="196">
        <v>231.39281485000001</v>
      </c>
      <c r="K87" s="196">
        <v>1324.70063028</v>
      </c>
      <c r="L87" s="196">
        <v>1553.3133243600098</v>
      </c>
      <c r="M87" s="196">
        <v>3481.3707546999999</v>
      </c>
      <c r="N87" s="196">
        <v>-481.89996524000003</v>
      </c>
      <c r="O87" s="196">
        <v>-21074.58635256</v>
      </c>
      <c r="P87" s="196">
        <v>64.395816010000104</v>
      </c>
      <c r="Q87" s="196">
        <v>1146.9347677000001</v>
      </c>
      <c r="R87" s="196">
        <v>2186.10805888</v>
      </c>
      <c r="S87" s="196">
        <v>3347.0705685057001</v>
      </c>
      <c r="T87" s="196">
        <v>0.91616859000002604</v>
      </c>
      <c r="U87" s="196">
        <v>3920.7890283400002</v>
      </c>
      <c r="V87" s="196">
        <v>1300.08415616</v>
      </c>
      <c r="W87" s="196">
        <v>414.01011716000005</v>
      </c>
      <c r="X87" s="196">
        <v>3850.3432462450928</v>
      </c>
      <c r="Y87" s="196">
        <v>-8694.2776712142986</v>
      </c>
      <c r="Z87" s="196">
        <v>-4141.4935573942894</v>
      </c>
    </row>
    <row r="88" spans="1:26" ht="15" customHeight="1">
      <c r="A88" s="97">
        <v>238</v>
      </c>
      <c r="B88" s="191" t="s">
        <v>57</v>
      </c>
      <c r="C88" s="192">
        <v>-200.04609827810498</v>
      </c>
      <c r="D88" s="192">
        <v>2306.5329400599298</v>
      </c>
      <c r="E88" s="192">
        <v>2201.8373168799999</v>
      </c>
      <c r="F88" s="192">
        <v>1798.7416061400002</v>
      </c>
      <c r="G88" s="192">
        <v>696.23869524999998</v>
      </c>
      <c r="H88" s="192">
        <v>1359.2410002000001</v>
      </c>
      <c r="I88" s="192">
        <v>379.68474003938104</v>
      </c>
      <c r="J88" s="192">
        <v>231.39281485000001</v>
      </c>
      <c r="K88" s="192">
        <v>1324.70063028</v>
      </c>
      <c r="L88" s="192">
        <v>1553.3133243600098</v>
      </c>
      <c r="M88" s="192">
        <v>3481.3707546999999</v>
      </c>
      <c r="N88" s="192">
        <v>-481.89996524000003</v>
      </c>
      <c r="O88" s="192">
        <v>-21074.58635256</v>
      </c>
      <c r="P88" s="192">
        <v>64.395816010000104</v>
      </c>
      <c r="Q88" s="192">
        <v>1146.9347677000001</v>
      </c>
      <c r="R88" s="192">
        <v>2186.10805888</v>
      </c>
      <c r="S88" s="192">
        <v>3347.0705685057001</v>
      </c>
      <c r="T88" s="192">
        <v>0.91616859000002604</v>
      </c>
      <c r="U88" s="192">
        <v>3920.7890283400002</v>
      </c>
      <c r="V88" s="192">
        <v>1300.08415616</v>
      </c>
      <c r="W88" s="199">
        <v>414.01011716000005</v>
      </c>
      <c r="X88" s="199">
        <v>3850.3432462450928</v>
      </c>
      <c r="Y88" s="199">
        <v>-8694.2776712142986</v>
      </c>
      <c r="Z88" s="199">
        <v>-4141.4935573942894</v>
      </c>
    </row>
    <row r="89" spans="1:26" s="90" customFormat="1" ht="20.149999999999999" customHeight="1">
      <c r="A89" s="97"/>
      <c r="B89" s="195" t="s">
        <v>56</v>
      </c>
      <c r="C89" s="354" t="s">
        <v>82</v>
      </c>
      <c r="D89" s="354" t="s">
        <v>82</v>
      </c>
      <c r="E89" s="354" t="s">
        <v>82</v>
      </c>
      <c r="F89" s="354" t="s">
        <v>82</v>
      </c>
      <c r="G89" s="354" t="s">
        <v>82</v>
      </c>
      <c r="H89" s="354" t="s">
        <v>82</v>
      </c>
      <c r="I89" s="354" t="s">
        <v>82</v>
      </c>
      <c r="J89" s="354" t="s">
        <v>82</v>
      </c>
      <c r="K89" s="354" t="s">
        <v>82</v>
      </c>
      <c r="L89" s="354" t="s">
        <v>82</v>
      </c>
      <c r="M89" s="354" t="s">
        <v>82</v>
      </c>
      <c r="N89" s="354" t="s">
        <v>82</v>
      </c>
      <c r="O89" s="354" t="s">
        <v>82</v>
      </c>
      <c r="P89" s="354" t="s">
        <v>82</v>
      </c>
      <c r="Q89" s="354" t="s">
        <v>82</v>
      </c>
      <c r="R89" s="354" t="s">
        <v>82</v>
      </c>
      <c r="S89" s="354" t="s">
        <v>82</v>
      </c>
      <c r="T89" s="354" t="s">
        <v>82</v>
      </c>
      <c r="U89" s="354" t="s">
        <v>82</v>
      </c>
      <c r="V89" s="354" t="s">
        <v>82</v>
      </c>
      <c r="W89" s="354" t="s">
        <v>82</v>
      </c>
      <c r="X89" s="354" t="s">
        <v>82</v>
      </c>
      <c r="Y89" s="354" t="s">
        <v>82</v>
      </c>
      <c r="Z89" s="354" t="s">
        <v>82</v>
      </c>
    </row>
    <row r="90" spans="1:26" ht="15" customHeight="1">
      <c r="A90" s="96">
        <v>262</v>
      </c>
      <c r="B90" s="191" t="s">
        <v>184</v>
      </c>
      <c r="C90" s="355" t="s">
        <v>82</v>
      </c>
      <c r="D90" s="355" t="s">
        <v>82</v>
      </c>
      <c r="E90" s="355" t="s">
        <v>82</v>
      </c>
      <c r="F90" s="355" t="s">
        <v>82</v>
      </c>
      <c r="G90" s="355" t="s">
        <v>82</v>
      </c>
      <c r="H90" s="355" t="s">
        <v>82</v>
      </c>
      <c r="I90" s="355" t="s">
        <v>82</v>
      </c>
      <c r="J90" s="355" t="s">
        <v>82</v>
      </c>
      <c r="K90" s="355" t="s">
        <v>82</v>
      </c>
      <c r="L90" s="355" t="s">
        <v>82</v>
      </c>
      <c r="M90" s="355" t="s">
        <v>82</v>
      </c>
      <c r="N90" s="355" t="s">
        <v>82</v>
      </c>
      <c r="O90" s="355" t="s">
        <v>82</v>
      </c>
      <c r="P90" s="355" t="s">
        <v>82</v>
      </c>
      <c r="Q90" s="355" t="s">
        <v>82</v>
      </c>
      <c r="R90" s="355" t="s">
        <v>82</v>
      </c>
      <c r="S90" s="355" t="s">
        <v>82</v>
      </c>
      <c r="T90" s="355" t="s">
        <v>82</v>
      </c>
      <c r="U90" s="355" t="s">
        <v>82</v>
      </c>
      <c r="V90" s="355" t="s">
        <v>82</v>
      </c>
      <c r="W90" s="355" t="s">
        <v>82</v>
      </c>
      <c r="X90" s="355" t="s">
        <v>82</v>
      </c>
      <c r="Y90" s="355" t="s">
        <v>82</v>
      </c>
      <c r="Z90" s="355" t="s">
        <v>82</v>
      </c>
    </row>
    <row r="91" spans="1:26" ht="15" customHeight="1">
      <c r="A91" s="96">
        <v>263</v>
      </c>
      <c r="B91" s="193" t="s">
        <v>182</v>
      </c>
      <c r="C91" s="356" t="s">
        <v>82</v>
      </c>
      <c r="D91" s="356" t="s">
        <v>82</v>
      </c>
      <c r="E91" s="356" t="s">
        <v>82</v>
      </c>
      <c r="F91" s="356" t="s">
        <v>82</v>
      </c>
      <c r="G91" s="356" t="s">
        <v>82</v>
      </c>
      <c r="H91" s="356" t="s">
        <v>82</v>
      </c>
      <c r="I91" s="356" t="s">
        <v>82</v>
      </c>
      <c r="J91" s="356" t="s">
        <v>82</v>
      </c>
      <c r="K91" s="356" t="s">
        <v>82</v>
      </c>
      <c r="L91" s="356" t="s">
        <v>82</v>
      </c>
      <c r="M91" s="356" t="s">
        <v>82</v>
      </c>
      <c r="N91" s="356" t="s">
        <v>82</v>
      </c>
      <c r="O91" s="356" t="s">
        <v>82</v>
      </c>
      <c r="P91" s="356" t="s">
        <v>82</v>
      </c>
      <c r="Q91" s="356" t="s">
        <v>82</v>
      </c>
      <c r="R91" s="356" t="s">
        <v>82</v>
      </c>
      <c r="S91" s="356" t="s">
        <v>82</v>
      </c>
      <c r="T91" s="356" t="s">
        <v>82</v>
      </c>
      <c r="U91" s="356" t="s">
        <v>82</v>
      </c>
      <c r="V91" s="356" t="s">
        <v>82</v>
      </c>
      <c r="W91" s="356" t="s">
        <v>82</v>
      </c>
      <c r="X91" s="356" t="s">
        <v>82</v>
      </c>
      <c r="Y91" s="356" t="s">
        <v>82</v>
      </c>
      <c r="Z91" s="356" t="s">
        <v>82</v>
      </c>
    </row>
    <row r="92" spans="1:26" ht="15" customHeight="1">
      <c r="A92" s="96">
        <v>266</v>
      </c>
      <c r="B92" s="191" t="s">
        <v>171</v>
      </c>
      <c r="C92" s="355" t="s">
        <v>82</v>
      </c>
      <c r="D92" s="355" t="s">
        <v>82</v>
      </c>
      <c r="E92" s="355" t="s">
        <v>82</v>
      </c>
      <c r="F92" s="355" t="s">
        <v>82</v>
      </c>
      <c r="G92" s="355" t="s">
        <v>82</v>
      </c>
      <c r="H92" s="355" t="s">
        <v>82</v>
      </c>
      <c r="I92" s="355" t="s">
        <v>82</v>
      </c>
      <c r="J92" s="355" t="s">
        <v>82</v>
      </c>
      <c r="K92" s="355" t="s">
        <v>82</v>
      </c>
      <c r="L92" s="355" t="s">
        <v>82</v>
      </c>
      <c r="M92" s="355" t="s">
        <v>82</v>
      </c>
      <c r="N92" s="355" t="s">
        <v>82</v>
      </c>
      <c r="O92" s="355" t="s">
        <v>82</v>
      </c>
      <c r="P92" s="355" t="s">
        <v>82</v>
      </c>
      <c r="Q92" s="355" t="s">
        <v>82</v>
      </c>
      <c r="R92" s="355" t="s">
        <v>82</v>
      </c>
      <c r="S92" s="355" t="s">
        <v>82</v>
      </c>
      <c r="T92" s="355" t="s">
        <v>82</v>
      </c>
      <c r="U92" s="355" t="s">
        <v>82</v>
      </c>
      <c r="V92" s="355" t="s">
        <v>82</v>
      </c>
      <c r="W92" s="355" t="s">
        <v>82</v>
      </c>
      <c r="X92" s="355" t="s">
        <v>82</v>
      </c>
      <c r="Y92" s="355" t="s">
        <v>82</v>
      </c>
      <c r="Z92" s="355" t="s">
        <v>82</v>
      </c>
    </row>
    <row r="93" spans="1:26" ht="15" customHeight="1">
      <c r="A93" s="96">
        <v>264</v>
      </c>
      <c r="B93" s="193" t="s">
        <v>177</v>
      </c>
      <c r="C93" s="356" t="s">
        <v>82</v>
      </c>
      <c r="D93" s="356" t="s">
        <v>82</v>
      </c>
      <c r="E93" s="356" t="s">
        <v>82</v>
      </c>
      <c r="F93" s="356" t="s">
        <v>82</v>
      </c>
      <c r="G93" s="356" t="s">
        <v>82</v>
      </c>
      <c r="H93" s="356" t="s">
        <v>82</v>
      </c>
      <c r="I93" s="356" t="s">
        <v>82</v>
      </c>
      <c r="J93" s="356" t="s">
        <v>82</v>
      </c>
      <c r="K93" s="356" t="s">
        <v>82</v>
      </c>
      <c r="L93" s="356" t="s">
        <v>82</v>
      </c>
      <c r="M93" s="356" t="s">
        <v>82</v>
      </c>
      <c r="N93" s="356" t="s">
        <v>82</v>
      </c>
      <c r="O93" s="356" t="s">
        <v>82</v>
      </c>
      <c r="P93" s="356" t="s">
        <v>82</v>
      </c>
      <c r="Q93" s="356" t="s">
        <v>82</v>
      </c>
      <c r="R93" s="356" t="s">
        <v>82</v>
      </c>
      <c r="S93" s="356" t="s">
        <v>82</v>
      </c>
      <c r="T93" s="356" t="s">
        <v>82</v>
      </c>
      <c r="U93" s="356" t="s">
        <v>82</v>
      </c>
      <c r="V93" s="356" t="s">
        <v>82</v>
      </c>
      <c r="W93" s="356" t="s">
        <v>82</v>
      </c>
      <c r="X93" s="356" t="s">
        <v>82</v>
      </c>
      <c r="Y93" s="356" t="s">
        <v>82</v>
      </c>
      <c r="Z93" s="356" t="s">
        <v>82</v>
      </c>
    </row>
    <row r="94" spans="1:26" ht="15" customHeight="1">
      <c r="A94" s="96">
        <v>265</v>
      </c>
      <c r="B94" s="191" t="s">
        <v>165</v>
      </c>
      <c r="C94" s="355" t="s">
        <v>82</v>
      </c>
      <c r="D94" s="355" t="s">
        <v>82</v>
      </c>
      <c r="E94" s="355" t="s">
        <v>82</v>
      </c>
      <c r="F94" s="355" t="s">
        <v>82</v>
      </c>
      <c r="G94" s="355" t="s">
        <v>82</v>
      </c>
      <c r="H94" s="355" t="s">
        <v>82</v>
      </c>
      <c r="I94" s="355" t="s">
        <v>82</v>
      </c>
      <c r="J94" s="355" t="s">
        <v>82</v>
      </c>
      <c r="K94" s="355" t="s">
        <v>82</v>
      </c>
      <c r="L94" s="355" t="s">
        <v>82</v>
      </c>
      <c r="M94" s="355" t="s">
        <v>82</v>
      </c>
      <c r="N94" s="355" t="s">
        <v>82</v>
      </c>
      <c r="O94" s="355" t="s">
        <v>82</v>
      </c>
      <c r="P94" s="355" t="s">
        <v>82</v>
      </c>
      <c r="Q94" s="355" t="s">
        <v>82</v>
      </c>
      <c r="R94" s="355" t="s">
        <v>82</v>
      </c>
      <c r="S94" s="355" t="s">
        <v>82</v>
      </c>
      <c r="T94" s="355" t="s">
        <v>82</v>
      </c>
      <c r="U94" s="355" t="s">
        <v>82</v>
      </c>
      <c r="V94" s="355" t="s">
        <v>82</v>
      </c>
      <c r="W94" s="355" t="s">
        <v>82</v>
      </c>
      <c r="X94" s="355" t="s">
        <v>82</v>
      </c>
      <c r="Y94" s="355" t="s">
        <v>82</v>
      </c>
      <c r="Z94" s="355" t="s">
        <v>82</v>
      </c>
    </row>
    <row r="95" spans="1:26" ht="15" customHeight="1">
      <c r="A95" s="96">
        <v>267</v>
      </c>
      <c r="B95" s="193" t="s">
        <v>167</v>
      </c>
      <c r="C95" s="356" t="s">
        <v>82</v>
      </c>
      <c r="D95" s="356" t="s">
        <v>82</v>
      </c>
      <c r="E95" s="356" t="s">
        <v>82</v>
      </c>
      <c r="F95" s="356" t="s">
        <v>82</v>
      </c>
      <c r="G95" s="356" t="s">
        <v>82</v>
      </c>
      <c r="H95" s="356" t="s">
        <v>82</v>
      </c>
      <c r="I95" s="356" t="s">
        <v>82</v>
      </c>
      <c r="J95" s="356" t="s">
        <v>82</v>
      </c>
      <c r="K95" s="356" t="s">
        <v>82</v>
      </c>
      <c r="L95" s="356" t="s">
        <v>82</v>
      </c>
      <c r="M95" s="356" t="s">
        <v>82</v>
      </c>
      <c r="N95" s="356" t="s">
        <v>82</v>
      </c>
      <c r="O95" s="356" t="s">
        <v>82</v>
      </c>
      <c r="P95" s="356" t="s">
        <v>82</v>
      </c>
      <c r="Q95" s="356" t="s">
        <v>82</v>
      </c>
      <c r="R95" s="356" t="s">
        <v>82</v>
      </c>
      <c r="S95" s="356" t="s">
        <v>82</v>
      </c>
      <c r="T95" s="356" t="s">
        <v>82</v>
      </c>
      <c r="U95" s="356" t="s">
        <v>82</v>
      </c>
      <c r="V95" s="356" t="s">
        <v>82</v>
      </c>
      <c r="W95" s="356" t="s">
        <v>82</v>
      </c>
      <c r="X95" s="356" t="s">
        <v>82</v>
      </c>
      <c r="Y95" s="356" t="s">
        <v>82</v>
      </c>
      <c r="Z95" s="356" t="s">
        <v>82</v>
      </c>
    </row>
    <row r="96" spans="1:26" ht="15" customHeight="1">
      <c r="A96" s="96">
        <v>268</v>
      </c>
      <c r="B96" s="191" t="s">
        <v>168</v>
      </c>
      <c r="C96" s="355" t="s">
        <v>82</v>
      </c>
      <c r="D96" s="355" t="s">
        <v>82</v>
      </c>
      <c r="E96" s="355" t="s">
        <v>82</v>
      </c>
      <c r="F96" s="355" t="s">
        <v>82</v>
      </c>
      <c r="G96" s="355" t="s">
        <v>82</v>
      </c>
      <c r="H96" s="355" t="s">
        <v>82</v>
      </c>
      <c r="I96" s="355" t="s">
        <v>82</v>
      </c>
      <c r="J96" s="355" t="s">
        <v>82</v>
      </c>
      <c r="K96" s="355" t="s">
        <v>82</v>
      </c>
      <c r="L96" s="355" t="s">
        <v>82</v>
      </c>
      <c r="M96" s="355" t="s">
        <v>82</v>
      </c>
      <c r="N96" s="355" t="s">
        <v>82</v>
      </c>
      <c r="O96" s="355" t="s">
        <v>82</v>
      </c>
      <c r="P96" s="355" t="s">
        <v>82</v>
      </c>
      <c r="Q96" s="355" t="s">
        <v>82</v>
      </c>
      <c r="R96" s="355" t="s">
        <v>82</v>
      </c>
      <c r="S96" s="355" t="s">
        <v>82</v>
      </c>
      <c r="T96" s="355" t="s">
        <v>82</v>
      </c>
      <c r="U96" s="355" t="s">
        <v>82</v>
      </c>
      <c r="V96" s="355" t="s">
        <v>82</v>
      </c>
      <c r="W96" s="355" t="s">
        <v>82</v>
      </c>
      <c r="X96" s="355" t="s">
        <v>82</v>
      </c>
      <c r="Y96" s="355" t="s">
        <v>82</v>
      </c>
      <c r="Z96" s="355" t="s">
        <v>82</v>
      </c>
    </row>
    <row r="97" spans="1:26" ht="15" customHeight="1">
      <c r="A97" s="96">
        <v>271</v>
      </c>
      <c r="B97" s="193" t="s">
        <v>181</v>
      </c>
      <c r="C97" s="356" t="s">
        <v>82</v>
      </c>
      <c r="D97" s="356" t="s">
        <v>82</v>
      </c>
      <c r="E97" s="356" t="s">
        <v>82</v>
      </c>
      <c r="F97" s="356" t="s">
        <v>82</v>
      </c>
      <c r="G97" s="356" t="s">
        <v>82</v>
      </c>
      <c r="H97" s="356" t="s">
        <v>82</v>
      </c>
      <c r="I97" s="356" t="s">
        <v>82</v>
      </c>
      <c r="J97" s="356" t="s">
        <v>82</v>
      </c>
      <c r="K97" s="356" t="s">
        <v>82</v>
      </c>
      <c r="L97" s="356" t="s">
        <v>82</v>
      </c>
      <c r="M97" s="356" t="s">
        <v>82</v>
      </c>
      <c r="N97" s="356" t="s">
        <v>82</v>
      </c>
      <c r="O97" s="356" t="s">
        <v>82</v>
      </c>
      <c r="P97" s="356" t="s">
        <v>82</v>
      </c>
      <c r="Q97" s="356" t="s">
        <v>82</v>
      </c>
      <c r="R97" s="356" t="s">
        <v>82</v>
      </c>
      <c r="S97" s="356" t="s">
        <v>82</v>
      </c>
      <c r="T97" s="356" t="s">
        <v>82</v>
      </c>
      <c r="U97" s="356" t="s">
        <v>82</v>
      </c>
      <c r="V97" s="356" t="s">
        <v>82</v>
      </c>
      <c r="W97" s="356" t="s">
        <v>82</v>
      </c>
      <c r="X97" s="356" t="s">
        <v>82</v>
      </c>
      <c r="Y97" s="356" t="s">
        <v>82</v>
      </c>
      <c r="Z97" s="356" t="s">
        <v>82</v>
      </c>
    </row>
    <row r="98" spans="1:26" ht="15" customHeight="1">
      <c r="A98" s="96">
        <v>269</v>
      </c>
      <c r="B98" s="191" t="s">
        <v>175</v>
      </c>
      <c r="C98" s="355" t="s">
        <v>82</v>
      </c>
      <c r="D98" s="355" t="s">
        <v>82</v>
      </c>
      <c r="E98" s="355" t="s">
        <v>82</v>
      </c>
      <c r="F98" s="355" t="s">
        <v>82</v>
      </c>
      <c r="G98" s="355" t="s">
        <v>82</v>
      </c>
      <c r="H98" s="355" t="s">
        <v>82</v>
      </c>
      <c r="I98" s="355" t="s">
        <v>82</v>
      </c>
      <c r="J98" s="355" t="s">
        <v>82</v>
      </c>
      <c r="K98" s="355" t="s">
        <v>82</v>
      </c>
      <c r="L98" s="355" t="s">
        <v>82</v>
      </c>
      <c r="M98" s="355" t="s">
        <v>82</v>
      </c>
      <c r="N98" s="355" t="s">
        <v>82</v>
      </c>
      <c r="O98" s="355" t="s">
        <v>82</v>
      </c>
      <c r="P98" s="355" t="s">
        <v>82</v>
      </c>
      <c r="Q98" s="355" t="s">
        <v>82</v>
      </c>
      <c r="R98" s="355" t="s">
        <v>82</v>
      </c>
      <c r="S98" s="355" t="s">
        <v>82</v>
      </c>
      <c r="T98" s="355" t="s">
        <v>82</v>
      </c>
      <c r="U98" s="355" t="s">
        <v>82</v>
      </c>
      <c r="V98" s="355" t="s">
        <v>82</v>
      </c>
      <c r="W98" s="355" t="s">
        <v>82</v>
      </c>
      <c r="X98" s="355" t="s">
        <v>82</v>
      </c>
      <c r="Y98" s="355" t="s">
        <v>82</v>
      </c>
      <c r="Z98" s="355" t="s">
        <v>82</v>
      </c>
    </row>
    <row r="99" spans="1:26" ht="15" customHeight="1">
      <c r="A99" s="96">
        <v>270</v>
      </c>
      <c r="B99" s="193" t="s">
        <v>183</v>
      </c>
      <c r="C99" s="356" t="s">
        <v>82</v>
      </c>
      <c r="D99" s="356" t="s">
        <v>82</v>
      </c>
      <c r="E99" s="356" t="s">
        <v>82</v>
      </c>
      <c r="F99" s="356" t="s">
        <v>82</v>
      </c>
      <c r="G99" s="356" t="s">
        <v>82</v>
      </c>
      <c r="H99" s="356" t="s">
        <v>82</v>
      </c>
      <c r="I99" s="356" t="s">
        <v>82</v>
      </c>
      <c r="J99" s="356" t="s">
        <v>82</v>
      </c>
      <c r="K99" s="356" t="s">
        <v>82</v>
      </c>
      <c r="L99" s="356" t="s">
        <v>82</v>
      </c>
      <c r="M99" s="356" t="s">
        <v>82</v>
      </c>
      <c r="N99" s="356" t="s">
        <v>82</v>
      </c>
      <c r="O99" s="356" t="s">
        <v>82</v>
      </c>
      <c r="P99" s="356" t="s">
        <v>82</v>
      </c>
      <c r="Q99" s="356" t="s">
        <v>82</v>
      </c>
      <c r="R99" s="356" t="s">
        <v>82</v>
      </c>
      <c r="S99" s="356" t="s">
        <v>82</v>
      </c>
      <c r="T99" s="356" t="s">
        <v>82</v>
      </c>
      <c r="U99" s="356" t="s">
        <v>82</v>
      </c>
      <c r="V99" s="356" t="s">
        <v>82</v>
      </c>
      <c r="W99" s="356" t="s">
        <v>82</v>
      </c>
      <c r="X99" s="356" t="s">
        <v>82</v>
      </c>
      <c r="Y99" s="356" t="s">
        <v>82</v>
      </c>
      <c r="Z99" s="356" t="s">
        <v>82</v>
      </c>
    </row>
    <row r="100" spans="1:26" s="90" customFormat="1" ht="20.149999999999999" customHeight="1">
      <c r="A100" s="98"/>
      <c r="B100" s="141" t="s">
        <v>155</v>
      </c>
      <c r="C100" s="143">
        <v>-6050.6122489581048</v>
      </c>
      <c r="D100" s="143">
        <v>6755.8454643599289</v>
      </c>
      <c r="E100" s="143">
        <v>11818.803964549999</v>
      </c>
      <c r="F100" s="143">
        <v>-10856.11424479</v>
      </c>
      <c r="G100" s="143">
        <v>-2225.45506183</v>
      </c>
      <c r="H100" s="143">
        <v>3512.51582095</v>
      </c>
      <c r="I100" s="143">
        <v>4407.3384238393801</v>
      </c>
      <c r="J100" s="143">
        <v>-1415.6843919399998</v>
      </c>
      <c r="K100" s="143">
        <v>5503.5349832299999</v>
      </c>
      <c r="L100" s="143">
        <v>-11883.066970219992</v>
      </c>
      <c r="M100" s="143">
        <v>1291.5576358400003</v>
      </c>
      <c r="N100" s="143">
        <v>-847.49855389999993</v>
      </c>
      <c r="O100" s="143">
        <v>-17489.353011110001</v>
      </c>
      <c r="P100" s="143">
        <v>4011.1175619099999</v>
      </c>
      <c r="Q100" s="143">
        <v>14115.381859560001</v>
      </c>
      <c r="R100" s="143">
        <v>18305.5280136</v>
      </c>
      <c r="S100" s="143">
        <v>9112.4931307056995</v>
      </c>
      <c r="T100" s="143">
        <v>14810.872480509999</v>
      </c>
      <c r="U100" s="143">
        <v>12386.585263090001</v>
      </c>
      <c r="V100" s="143">
        <v>-4025.8481160799993</v>
      </c>
      <c r="W100" s="165">
        <v>4311.8386019400004</v>
      </c>
      <c r="X100" s="165">
        <v>54844.547389855077</v>
      </c>
      <c r="Y100" s="165">
        <v>55538.615784125701</v>
      </c>
      <c r="Z100" s="165">
        <v>44099.6078958457</v>
      </c>
    </row>
    <row r="101" spans="1:26" s="92" customFormat="1" ht="10" customHeight="1">
      <c r="B101" s="130"/>
      <c r="C101" s="130"/>
      <c r="D101" s="130"/>
      <c r="E101" s="130"/>
      <c r="F101" s="130"/>
      <c r="G101" s="130"/>
      <c r="H101" s="130"/>
      <c r="I101" s="130"/>
      <c r="J101" s="130"/>
      <c r="K101" s="159"/>
      <c r="L101" s="159"/>
      <c r="M101" s="159"/>
      <c r="N101" s="159"/>
      <c r="O101" s="159"/>
      <c r="P101" s="159"/>
      <c r="Q101" s="159"/>
      <c r="R101" s="159"/>
      <c r="S101" s="159"/>
      <c r="T101" s="159"/>
      <c r="U101" s="159"/>
      <c r="V101" s="159"/>
      <c r="W101" s="159"/>
      <c r="X101" s="159"/>
      <c r="Y101" s="159"/>
      <c r="Z101" s="159"/>
    </row>
    <row r="102" spans="1:26" s="90" customFormat="1" ht="20.149999999999999" customHeight="1">
      <c r="B102" s="166" t="s">
        <v>140</v>
      </c>
      <c r="C102" s="167">
        <v>17306.300586352139</v>
      </c>
      <c r="D102" s="167">
        <v>35881.696470298892</v>
      </c>
      <c r="E102" s="167">
        <v>-15766.936575962118</v>
      </c>
      <c r="F102" s="167">
        <v>-81139.376722585395</v>
      </c>
      <c r="G102" s="167">
        <v>-7871.3035474509288</v>
      </c>
      <c r="H102" s="167">
        <v>62348.947699368633</v>
      </c>
      <c r="I102" s="167">
        <v>81874.663261471331</v>
      </c>
      <c r="J102" s="167">
        <v>73169.285266075414</v>
      </c>
      <c r="K102" s="167">
        <v>46703.416817274185</v>
      </c>
      <c r="L102" s="167">
        <v>-50010.223416954672</v>
      </c>
      <c r="M102" s="167">
        <v>-9531.3749983857087</v>
      </c>
      <c r="N102" s="167">
        <v>25967.905912084749</v>
      </c>
      <c r="O102" s="167">
        <v>871.86696394146929</v>
      </c>
      <c r="P102" s="167">
        <v>53543.551765125645</v>
      </c>
      <c r="Q102" s="167">
        <v>50459.260733883602</v>
      </c>
      <c r="R102" s="167">
        <v>38393.705003354065</v>
      </c>
      <c r="S102" s="167">
        <v>55053.50577416172</v>
      </c>
      <c r="T102" s="167">
        <v>63692.026870522204</v>
      </c>
      <c r="U102" s="167">
        <v>56004.106475151697</v>
      </c>
      <c r="V102" s="167">
        <v>50430.873634384494</v>
      </c>
      <c r="W102" s="168">
        <v>22043.309901227294</v>
      </c>
      <c r="X102" s="165">
        <v>516237.21081668761</v>
      </c>
      <c r="Y102" s="165">
        <v>390492.20712175214</v>
      </c>
      <c r="Z102" s="165">
        <v>356918.51461849659</v>
      </c>
    </row>
    <row r="103" spans="1:26" s="92" customFormat="1" ht="10" customHeight="1">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row>
    <row r="104" spans="1:26" ht="30" customHeight="1">
      <c r="B104" s="433" t="s">
        <v>142</v>
      </c>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5"/>
    </row>
    <row r="105" spans="1:26" ht="30" customHeight="1">
      <c r="B105" s="197" t="s">
        <v>83</v>
      </c>
      <c r="C105" s="198">
        <v>43831</v>
      </c>
      <c r="D105" s="198">
        <v>43862</v>
      </c>
      <c r="E105" s="198">
        <v>43891</v>
      </c>
      <c r="F105" s="198">
        <v>43922</v>
      </c>
      <c r="G105" s="198">
        <v>43952</v>
      </c>
      <c r="H105" s="198">
        <v>43983</v>
      </c>
      <c r="I105" s="198">
        <v>44013</v>
      </c>
      <c r="J105" s="198">
        <v>44044</v>
      </c>
      <c r="K105" s="198">
        <v>44075</v>
      </c>
      <c r="L105" s="198">
        <v>44105</v>
      </c>
      <c r="M105" s="198">
        <v>44136</v>
      </c>
      <c r="N105" s="198">
        <v>44166</v>
      </c>
      <c r="O105" s="198">
        <v>44197</v>
      </c>
      <c r="P105" s="198">
        <v>44228</v>
      </c>
      <c r="Q105" s="198">
        <v>44256</v>
      </c>
      <c r="R105" s="198">
        <v>44287</v>
      </c>
      <c r="S105" s="198">
        <v>44317</v>
      </c>
      <c r="T105" s="198">
        <v>44348</v>
      </c>
      <c r="U105" s="198">
        <v>44378</v>
      </c>
      <c r="V105" s="198">
        <v>44409</v>
      </c>
      <c r="W105" s="198" t="s">
        <v>253</v>
      </c>
      <c r="X105" s="211" t="s">
        <v>256</v>
      </c>
      <c r="Y105" s="211" t="s">
        <v>257</v>
      </c>
      <c r="Z105" s="212" t="s">
        <v>81</v>
      </c>
    </row>
    <row r="106" spans="1:26" s="90" customFormat="1" ht="20.149999999999999" customHeight="1">
      <c r="B106" s="195" t="s">
        <v>141</v>
      </c>
      <c r="C106" s="213" t="s">
        <v>82</v>
      </c>
      <c r="D106" s="213" t="s">
        <v>82</v>
      </c>
      <c r="E106" s="213" t="s">
        <v>82</v>
      </c>
      <c r="F106" s="213" t="s">
        <v>82</v>
      </c>
      <c r="G106" s="213" t="s">
        <v>82</v>
      </c>
      <c r="H106" s="213" t="s">
        <v>82</v>
      </c>
      <c r="I106" s="213" t="s">
        <v>82</v>
      </c>
      <c r="J106" s="213" t="s">
        <v>82</v>
      </c>
      <c r="K106" s="213" t="s">
        <v>82</v>
      </c>
      <c r="L106" s="213" t="s">
        <v>82</v>
      </c>
      <c r="M106" s="213" t="s">
        <v>82</v>
      </c>
      <c r="N106" s="213" t="s">
        <v>82</v>
      </c>
      <c r="O106" s="213" t="s">
        <v>82</v>
      </c>
      <c r="P106" s="213" t="s">
        <v>82</v>
      </c>
      <c r="Q106" s="213" t="s">
        <v>82</v>
      </c>
      <c r="R106" s="213" t="s">
        <v>82</v>
      </c>
      <c r="S106" s="213" t="s">
        <v>82</v>
      </c>
      <c r="T106" s="213" t="s">
        <v>82</v>
      </c>
      <c r="U106" s="213" t="s">
        <v>82</v>
      </c>
      <c r="V106" s="213" t="s">
        <v>82</v>
      </c>
      <c r="W106" s="213" t="s">
        <v>82</v>
      </c>
      <c r="X106" s="213" t="s">
        <v>82</v>
      </c>
      <c r="Y106" s="213" t="s">
        <v>82</v>
      </c>
      <c r="Z106" s="213" t="s">
        <v>82</v>
      </c>
    </row>
    <row r="107" spans="1:26" ht="15" customHeight="1">
      <c r="A107" s="96">
        <v>92</v>
      </c>
      <c r="B107" s="191" t="s">
        <v>226</v>
      </c>
      <c r="C107" s="129" t="s">
        <v>82</v>
      </c>
      <c r="D107" s="129" t="s">
        <v>82</v>
      </c>
      <c r="E107" s="129" t="s">
        <v>82</v>
      </c>
      <c r="F107" s="129" t="s">
        <v>82</v>
      </c>
      <c r="G107" s="129" t="s">
        <v>82</v>
      </c>
      <c r="H107" s="129" t="s">
        <v>82</v>
      </c>
      <c r="I107" s="129" t="s">
        <v>82</v>
      </c>
      <c r="J107" s="129" t="s">
        <v>82</v>
      </c>
      <c r="K107" s="129" t="s">
        <v>82</v>
      </c>
      <c r="L107" s="129" t="s">
        <v>82</v>
      </c>
      <c r="M107" s="129" t="s">
        <v>82</v>
      </c>
      <c r="N107" s="129" t="s">
        <v>82</v>
      </c>
      <c r="O107" s="129" t="s">
        <v>82</v>
      </c>
      <c r="P107" s="129" t="s">
        <v>82</v>
      </c>
      <c r="Q107" s="129" t="s">
        <v>82</v>
      </c>
      <c r="R107" s="129" t="s">
        <v>82</v>
      </c>
      <c r="S107" s="129" t="s">
        <v>82</v>
      </c>
      <c r="T107" s="129" t="s">
        <v>82</v>
      </c>
      <c r="U107" s="129" t="s">
        <v>82</v>
      </c>
      <c r="V107" s="129" t="s">
        <v>82</v>
      </c>
      <c r="W107" s="129" t="s">
        <v>82</v>
      </c>
      <c r="X107" s="129" t="s">
        <v>82</v>
      </c>
      <c r="Y107" s="129" t="s">
        <v>82</v>
      </c>
      <c r="Z107" s="129" t="s">
        <v>82</v>
      </c>
    </row>
    <row r="108" spans="1:26" ht="15" customHeight="1">
      <c r="A108" s="96">
        <v>93</v>
      </c>
      <c r="B108" s="193" t="s">
        <v>227</v>
      </c>
      <c r="C108" s="128" t="s">
        <v>82</v>
      </c>
      <c r="D108" s="128" t="s">
        <v>82</v>
      </c>
      <c r="E108" s="128" t="s">
        <v>82</v>
      </c>
      <c r="F108" s="128" t="s">
        <v>82</v>
      </c>
      <c r="G108" s="128" t="s">
        <v>82</v>
      </c>
      <c r="H108" s="128" t="s">
        <v>82</v>
      </c>
      <c r="I108" s="128" t="s">
        <v>82</v>
      </c>
      <c r="J108" s="128" t="s">
        <v>82</v>
      </c>
      <c r="K108" s="128" t="s">
        <v>82</v>
      </c>
      <c r="L108" s="128" t="s">
        <v>82</v>
      </c>
      <c r="M108" s="128" t="s">
        <v>82</v>
      </c>
      <c r="N108" s="128" t="s">
        <v>82</v>
      </c>
      <c r="O108" s="128" t="s">
        <v>82</v>
      </c>
      <c r="P108" s="128" t="s">
        <v>82</v>
      </c>
      <c r="Q108" s="128" t="s">
        <v>82</v>
      </c>
      <c r="R108" s="128" t="s">
        <v>82</v>
      </c>
      <c r="S108" s="128" t="s">
        <v>82</v>
      </c>
      <c r="T108" s="128" t="s">
        <v>82</v>
      </c>
      <c r="U108" s="128" t="s">
        <v>82</v>
      </c>
      <c r="V108" s="128" t="s">
        <v>82</v>
      </c>
      <c r="W108" s="128" t="s">
        <v>82</v>
      </c>
      <c r="X108" s="128" t="s">
        <v>82</v>
      </c>
      <c r="Y108" s="128" t="s">
        <v>82</v>
      </c>
      <c r="Z108" s="128" t="s">
        <v>82</v>
      </c>
    </row>
    <row r="109" spans="1:26" ht="15" customHeight="1">
      <c r="A109" s="96">
        <v>94</v>
      </c>
      <c r="B109" s="191" t="s">
        <v>228</v>
      </c>
      <c r="C109" s="129" t="s">
        <v>82</v>
      </c>
      <c r="D109" s="129" t="s">
        <v>82</v>
      </c>
      <c r="E109" s="129" t="s">
        <v>82</v>
      </c>
      <c r="F109" s="129" t="s">
        <v>82</v>
      </c>
      <c r="G109" s="129" t="s">
        <v>82</v>
      </c>
      <c r="H109" s="129" t="s">
        <v>82</v>
      </c>
      <c r="I109" s="129" t="s">
        <v>82</v>
      </c>
      <c r="J109" s="129" t="s">
        <v>82</v>
      </c>
      <c r="K109" s="129" t="s">
        <v>82</v>
      </c>
      <c r="L109" s="129" t="s">
        <v>82</v>
      </c>
      <c r="M109" s="129" t="s">
        <v>82</v>
      </c>
      <c r="N109" s="129" t="s">
        <v>82</v>
      </c>
      <c r="O109" s="129" t="s">
        <v>82</v>
      </c>
      <c r="P109" s="129" t="s">
        <v>82</v>
      </c>
      <c r="Q109" s="129" t="s">
        <v>82</v>
      </c>
      <c r="R109" s="129" t="s">
        <v>82</v>
      </c>
      <c r="S109" s="129" t="s">
        <v>82</v>
      </c>
      <c r="T109" s="129" t="s">
        <v>82</v>
      </c>
      <c r="U109" s="129" t="s">
        <v>82</v>
      </c>
      <c r="V109" s="129" t="s">
        <v>82</v>
      </c>
      <c r="W109" s="129" t="s">
        <v>82</v>
      </c>
      <c r="X109" s="129" t="s">
        <v>82</v>
      </c>
      <c r="Y109" s="129" t="s">
        <v>82</v>
      </c>
      <c r="Z109" s="129" t="s">
        <v>82</v>
      </c>
    </row>
    <row r="110" spans="1:26" s="90" customFormat="1" ht="20.149999999999999" customHeight="1">
      <c r="B110" s="141" t="s">
        <v>125</v>
      </c>
      <c r="C110" s="169" t="s">
        <v>82</v>
      </c>
      <c r="D110" s="169" t="s">
        <v>82</v>
      </c>
      <c r="E110" s="169" t="s">
        <v>82</v>
      </c>
      <c r="F110" s="169" t="s">
        <v>82</v>
      </c>
      <c r="G110" s="169" t="s">
        <v>82</v>
      </c>
      <c r="H110" s="169" t="s">
        <v>82</v>
      </c>
      <c r="I110" s="169" t="s">
        <v>82</v>
      </c>
      <c r="J110" s="169" t="s">
        <v>82</v>
      </c>
      <c r="K110" s="169" t="s">
        <v>82</v>
      </c>
      <c r="L110" s="169" t="s">
        <v>82</v>
      </c>
      <c r="M110" s="169" t="s">
        <v>82</v>
      </c>
      <c r="N110" s="169" t="s">
        <v>82</v>
      </c>
      <c r="O110" s="169" t="s">
        <v>82</v>
      </c>
      <c r="P110" s="169" t="s">
        <v>82</v>
      </c>
      <c r="Q110" s="169" t="s">
        <v>82</v>
      </c>
      <c r="R110" s="169" t="s">
        <v>82</v>
      </c>
      <c r="S110" s="169" t="s">
        <v>82</v>
      </c>
      <c r="T110" s="169" t="s">
        <v>82</v>
      </c>
      <c r="U110" s="169" t="s">
        <v>82</v>
      </c>
      <c r="V110" s="169" t="s">
        <v>82</v>
      </c>
      <c r="W110" s="169" t="s">
        <v>82</v>
      </c>
      <c r="X110" s="169" t="s">
        <v>82</v>
      </c>
      <c r="Y110" s="169" t="s">
        <v>82</v>
      </c>
      <c r="Z110" s="169" t="s">
        <v>82</v>
      </c>
    </row>
    <row r="111" spans="1:26" s="92" customFormat="1" ht="10" customHeight="1">
      <c r="B111" s="130"/>
      <c r="C111" s="130"/>
      <c r="D111" s="130"/>
      <c r="E111" s="130"/>
      <c r="F111" s="130"/>
      <c r="G111" s="130"/>
      <c r="H111" s="130"/>
      <c r="I111" s="130"/>
      <c r="J111" s="159"/>
      <c r="K111" s="159"/>
      <c r="L111" s="159"/>
      <c r="M111" s="159"/>
      <c r="N111" s="159"/>
      <c r="O111" s="159"/>
      <c r="P111" s="159"/>
      <c r="Q111" s="159"/>
      <c r="R111" s="159"/>
      <c r="S111" s="159"/>
      <c r="T111" s="159"/>
      <c r="U111" s="159"/>
      <c r="V111" s="159"/>
      <c r="W111" s="159"/>
      <c r="X111" s="159"/>
      <c r="Y111" s="159"/>
      <c r="Z111" s="159"/>
    </row>
    <row r="112" spans="1:26" s="90" customFormat="1" ht="20.149999999999999" customHeight="1">
      <c r="B112" s="166" t="s">
        <v>123</v>
      </c>
      <c r="C112" s="170">
        <v>17306.300586352139</v>
      </c>
      <c r="D112" s="170">
        <v>35881.696470298892</v>
      </c>
      <c r="E112" s="170">
        <v>-15766.936575962118</v>
      </c>
      <c r="F112" s="170">
        <v>-81139.376722585395</v>
      </c>
      <c r="G112" s="170">
        <v>-7871.3035474509288</v>
      </c>
      <c r="H112" s="170">
        <v>62348.947699368633</v>
      </c>
      <c r="I112" s="170">
        <v>81874.663261471331</v>
      </c>
      <c r="J112" s="170">
        <v>73169.285266075414</v>
      </c>
      <c r="K112" s="170">
        <v>46703.416817274185</v>
      </c>
      <c r="L112" s="170">
        <v>-50010.223416954672</v>
      </c>
      <c r="M112" s="170">
        <v>-9531.3749983857087</v>
      </c>
      <c r="N112" s="170">
        <v>25967.905912084749</v>
      </c>
      <c r="O112" s="170">
        <v>871.86696394146929</v>
      </c>
      <c r="P112" s="170">
        <v>53543.551765125645</v>
      </c>
      <c r="Q112" s="170">
        <v>50459.260733883602</v>
      </c>
      <c r="R112" s="170">
        <v>38393.705003354065</v>
      </c>
      <c r="S112" s="170">
        <v>55053.50577416172</v>
      </c>
      <c r="T112" s="170">
        <v>63692.026870522204</v>
      </c>
      <c r="U112" s="170">
        <v>56004.106475151697</v>
      </c>
      <c r="V112" s="170">
        <v>50430.873634384494</v>
      </c>
      <c r="W112" s="170">
        <v>22043.309901227294</v>
      </c>
      <c r="X112" s="165">
        <v>516237.21081668761</v>
      </c>
      <c r="Y112" s="165">
        <v>390492.20712175214</v>
      </c>
      <c r="Z112" s="165">
        <v>356918.51461849659</v>
      </c>
    </row>
    <row r="113" spans="2:25">
      <c r="B113" s="91"/>
      <c r="C113" s="91"/>
      <c r="D113" s="91"/>
      <c r="E113" s="91"/>
      <c r="F113" s="91"/>
      <c r="G113" s="91"/>
      <c r="H113" s="91"/>
      <c r="I113" s="91"/>
      <c r="J113" s="91"/>
    </row>
    <row r="114" spans="2:25" s="379" customFormat="1" ht="13">
      <c r="B114" s="161" t="s">
        <v>103</v>
      </c>
      <c r="C114" s="161"/>
      <c r="D114" s="161"/>
      <c r="E114" s="161"/>
      <c r="F114" s="161"/>
      <c r="G114" s="161"/>
      <c r="H114" s="161"/>
      <c r="I114" s="161"/>
      <c r="J114" s="161"/>
      <c r="K114" s="378"/>
    </row>
    <row r="115" spans="2:25" s="381" customFormat="1" ht="13">
      <c r="B115" s="378" t="s">
        <v>233</v>
      </c>
      <c r="C115" s="378"/>
      <c r="D115" s="378"/>
      <c r="E115" s="378"/>
      <c r="F115" s="378"/>
      <c r="G115" s="378"/>
      <c r="H115" s="378"/>
      <c r="I115" s="378"/>
      <c r="J115" s="378"/>
    </row>
    <row r="116" spans="2:25" s="379" customFormat="1" ht="13">
      <c r="B116" s="363" t="s">
        <v>232</v>
      </c>
      <c r="C116" s="363"/>
      <c r="D116" s="363"/>
      <c r="E116" s="363"/>
      <c r="F116" s="363"/>
      <c r="G116" s="363"/>
      <c r="H116" s="363"/>
      <c r="I116" s="363"/>
      <c r="J116" s="363"/>
      <c r="K116" s="386"/>
      <c r="L116" s="386"/>
      <c r="M116" s="386"/>
      <c r="N116" s="386"/>
      <c r="O116" s="386"/>
      <c r="P116" s="386"/>
      <c r="Q116" s="386"/>
      <c r="R116" s="386"/>
      <c r="S116" s="386"/>
      <c r="T116" s="386"/>
      <c r="U116" s="386"/>
      <c r="V116" s="386"/>
      <c r="W116" s="386"/>
      <c r="X116" s="386"/>
      <c r="Y116" s="386"/>
    </row>
  </sheetData>
  <mergeCells count="4">
    <mergeCell ref="B1:Z1"/>
    <mergeCell ref="B5:Z5"/>
    <mergeCell ref="B104:Z104"/>
    <mergeCell ref="B2:Z2"/>
  </mergeCells>
  <hyperlinks>
    <hyperlink ref="Z3" location="Índice!Area_de_impressao" display="Voltar ao índice" xr:uid="{00000000-0004-0000-0B00-000000000000}"/>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16"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35"/>
  <sheetViews>
    <sheetView showGridLines="0" topLeftCell="B1" zoomScale="80" zoomScaleNormal="80" workbookViewId="0">
      <selection activeCell="B1" sqref="B1:S1"/>
    </sheetView>
  </sheetViews>
  <sheetFormatPr defaultColWidth="9.1796875" defaultRowHeight="12.5"/>
  <cols>
    <col min="1" max="1" width="0" style="86" hidden="1" customWidth="1"/>
    <col min="2" max="19" width="20.7265625" style="86" customWidth="1"/>
    <col min="20" max="16384" width="9.1796875" style="86"/>
  </cols>
  <sheetData>
    <row r="1" spans="1:19" s="262" customFormat="1" ht="20.149999999999999" customHeight="1">
      <c r="B1" s="418" t="s">
        <v>105</v>
      </c>
      <c r="C1" s="418"/>
      <c r="D1" s="418"/>
      <c r="E1" s="418"/>
      <c r="F1" s="418"/>
      <c r="G1" s="418"/>
      <c r="H1" s="418"/>
      <c r="I1" s="418"/>
      <c r="J1" s="418"/>
      <c r="K1" s="418"/>
      <c r="L1" s="418"/>
      <c r="M1" s="418"/>
      <c r="N1" s="418"/>
      <c r="O1" s="418"/>
      <c r="P1" s="418"/>
      <c r="Q1" s="418"/>
      <c r="R1" s="418"/>
      <c r="S1" s="418"/>
    </row>
    <row r="2" spans="1:19" s="16" customFormat="1" ht="30" customHeight="1">
      <c r="B2" s="436" t="s">
        <v>146</v>
      </c>
      <c r="C2" s="438"/>
      <c r="D2" s="438"/>
      <c r="E2" s="438"/>
      <c r="F2" s="438"/>
      <c r="G2" s="438"/>
      <c r="H2" s="438"/>
      <c r="I2" s="438"/>
      <c r="J2" s="438"/>
      <c r="K2" s="438"/>
      <c r="L2" s="438"/>
      <c r="M2" s="438"/>
      <c r="N2" s="438"/>
      <c r="O2" s="438"/>
      <c r="P2" s="438"/>
      <c r="Q2" s="438"/>
      <c r="R2" s="438"/>
      <c r="S2" s="438"/>
    </row>
    <row r="3" spans="1:19" s="16" customFormat="1" ht="40" customHeight="1">
      <c r="B3" s="156"/>
      <c r="C3" s="326"/>
      <c r="D3" s="156"/>
      <c r="E3" s="156"/>
      <c r="F3" s="156"/>
      <c r="G3" s="156"/>
      <c r="H3" s="156"/>
      <c r="I3" s="156"/>
      <c r="J3" s="156"/>
      <c r="K3" s="156"/>
      <c r="L3" s="156"/>
      <c r="M3" s="156"/>
      <c r="N3" s="156"/>
      <c r="O3" s="156"/>
      <c r="P3" s="145"/>
      <c r="Q3" s="145"/>
      <c r="R3" s="140"/>
      <c r="S3" s="267" t="s">
        <v>106</v>
      </c>
    </row>
    <row r="4" spans="1:19" s="16" customFormat="1" ht="18.75" hidden="1" customHeight="1">
      <c r="B4" s="140"/>
      <c r="C4" s="140" t="s">
        <v>73</v>
      </c>
      <c r="D4" s="171" t="s">
        <v>72</v>
      </c>
      <c r="E4" s="171" t="s">
        <v>18</v>
      </c>
      <c r="F4" s="171" t="s">
        <v>19</v>
      </c>
      <c r="G4" s="171" t="s">
        <v>20</v>
      </c>
      <c r="H4" s="171" t="s">
        <v>21</v>
      </c>
      <c r="I4" s="171" t="s">
        <v>75</v>
      </c>
      <c r="J4" s="171" t="s">
        <v>22</v>
      </c>
      <c r="K4" s="171" t="s">
        <v>23</v>
      </c>
      <c r="L4" s="171" t="s">
        <v>24</v>
      </c>
      <c r="M4" s="171" t="s">
        <v>53</v>
      </c>
      <c r="N4" s="171" t="s">
        <v>25</v>
      </c>
      <c r="O4" s="171" t="s">
        <v>16</v>
      </c>
      <c r="P4" s="171" t="s">
        <v>26</v>
      </c>
      <c r="Q4" s="171"/>
      <c r="R4" s="171" t="s">
        <v>0</v>
      </c>
      <c r="S4" s="171" t="s">
        <v>74</v>
      </c>
    </row>
    <row r="5" spans="1:19" s="248" customFormat="1" ht="40" customHeight="1">
      <c r="B5" s="120" t="s">
        <v>85</v>
      </c>
      <c r="C5" s="256"/>
      <c r="D5" s="256"/>
      <c r="E5" s="256"/>
      <c r="F5" s="256"/>
      <c r="G5" s="256"/>
      <c r="H5" s="256"/>
      <c r="I5" s="256"/>
      <c r="J5" s="256"/>
      <c r="K5" s="256"/>
      <c r="L5" s="256"/>
      <c r="M5" s="256"/>
      <c r="N5" s="256"/>
      <c r="O5" s="256"/>
      <c r="P5" s="256"/>
      <c r="Q5" s="256"/>
      <c r="R5" s="256"/>
      <c r="S5" s="239" t="s">
        <v>254</v>
      </c>
    </row>
    <row r="6" spans="1:19" s="248" customFormat="1" ht="40" hidden="1" customHeight="1">
      <c r="B6" s="269"/>
      <c r="C6" s="256" t="s">
        <v>73</v>
      </c>
      <c r="D6" s="256" t="s">
        <v>72</v>
      </c>
      <c r="E6" s="256" t="s">
        <v>18</v>
      </c>
      <c r="F6" s="256" t="s">
        <v>19</v>
      </c>
      <c r="G6" s="256" t="s">
        <v>20</v>
      </c>
      <c r="H6" s="256" t="s">
        <v>21</v>
      </c>
      <c r="I6" s="256" t="s">
        <v>151</v>
      </c>
      <c r="J6" s="256" t="s">
        <v>22</v>
      </c>
      <c r="K6" s="256" t="s">
        <v>152</v>
      </c>
      <c r="L6" s="256" t="s">
        <v>24</v>
      </c>
      <c r="M6" s="256" t="s">
        <v>153</v>
      </c>
      <c r="N6" s="256" t="s">
        <v>25</v>
      </c>
      <c r="O6" s="256" t="s">
        <v>127</v>
      </c>
      <c r="P6" s="256" t="s">
        <v>26</v>
      </c>
      <c r="Q6" s="256"/>
      <c r="R6" s="256" t="s">
        <v>0</v>
      </c>
      <c r="S6" s="239"/>
    </row>
    <row r="7" spans="1:19" s="10" customFormat="1" ht="33" customHeight="1">
      <c r="B7" s="289" t="s">
        <v>80</v>
      </c>
      <c r="C7" s="395" t="s">
        <v>251</v>
      </c>
      <c r="D7" s="201" t="s">
        <v>89</v>
      </c>
      <c r="E7" s="202" t="s">
        <v>25</v>
      </c>
      <c r="F7" s="202" t="s">
        <v>19</v>
      </c>
      <c r="G7" s="202" t="s">
        <v>18</v>
      </c>
      <c r="H7" s="202" t="s">
        <v>20</v>
      </c>
      <c r="I7" s="202" t="s">
        <v>21</v>
      </c>
      <c r="J7" s="202" t="s">
        <v>206</v>
      </c>
      <c r="K7" s="202" t="s">
        <v>22</v>
      </c>
      <c r="L7" s="202" t="s">
        <v>23</v>
      </c>
      <c r="M7" s="202" t="s">
        <v>207</v>
      </c>
      <c r="N7" s="202" t="s">
        <v>205</v>
      </c>
      <c r="O7" s="202" t="s">
        <v>53</v>
      </c>
      <c r="P7" s="202" t="s">
        <v>210</v>
      </c>
      <c r="Q7" s="202" t="s">
        <v>211</v>
      </c>
      <c r="R7" s="202" t="s">
        <v>212</v>
      </c>
      <c r="S7" s="203" t="s">
        <v>54</v>
      </c>
    </row>
    <row r="8" spans="1:19" s="9" customFormat="1" ht="24.75" customHeight="1">
      <c r="A8" s="271" t="s">
        <v>3</v>
      </c>
      <c r="B8" s="154" t="s">
        <v>3</v>
      </c>
      <c r="C8" s="281">
        <v>11817.757842409997</v>
      </c>
      <c r="D8" s="281">
        <v>-11966.104614710002</v>
      </c>
      <c r="E8" s="281">
        <v>-4633.2839362100003</v>
      </c>
      <c r="F8" s="281">
        <v>3365.1116832300004</v>
      </c>
      <c r="G8" s="281">
        <v>-967.52447768999957</v>
      </c>
      <c r="H8" s="281">
        <v>-621.33722953999995</v>
      </c>
      <c r="I8" s="281">
        <v>44455.172862139996</v>
      </c>
      <c r="J8" s="281">
        <v>5540.8227519000011</v>
      </c>
      <c r="K8" s="281">
        <v>2415.8434084800015</v>
      </c>
      <c r="L8" s="281">
        <v>-2309.9156510900007</v>
      </c>
      <c r="M8" s="281">
        <v>29395.790695200001</v>
      </c>
      <c r="N8" s="281">
        <v>9885.3726725100041</v>
      </c>
      <c r="O8" s="281">
        <v>98368.779143090011</v>
      </c>
      <c r="P8" s="281">
        <v>190.30359045000003</v>
      </c>
      <c r="Q8" s="281">
        <v>9631.3596508900009</v>
      </c>
      <c r="R8" s="281">
        <v>7716.4400491122897</v>
      </c>
      <c r="S8" s="281">
        <v>202284.58844017226</v>
      </c>
    </row>
    <row r="9" spans="1:19" s="12" customFormat="1" ht="24.75" customHeight="1">
      <c r="A9" s="271" t="s">
        <v>6</v>
      </c>
      <c r="B9" s="155" t="s">
        <v>6</v>
      </c>
      <c r="C9" s="367">
        <v>-40769.226533379981</v>
      </c>
      <c r="D9" s="282">
        <v>2361.0408035900005</v>
      </c>
      <c r="E9" s="367">
        <v>3143.8415841499996</v>
      </c>
      <c r="F9" s="282">
        <v>643.67863583000019</v>
      </c>
      <c r="G9" s="367">
        <v>53.11145587999998</v>
      </c>
      <c r="H9" s="282">
        <v>-8.43713376</v>
      </c>
      <c r="I9" s="367">
        <v>505.46977214999998</v>
      </c>
      <c r="J9" s="282">
        <v>265.90085126000002</v>
      </c>
      <c r="K9" s="367">
        <v>20763.226405544876</v>
      </c>
      <c r="L9" s="282">
        <v>5878.6196356099999</v>
      </c>
      <c r="M9" s="367">
        <v>1924.1420783499998</v>
      </c>
      <c r="N9" s="282">
        <v>2668.84632397</v>
      </c>
      <c r="O9" s="367">
        <v>-571.98765728000012</v>
      </c>
      <c r="P9" s="282">
        <v>410.75494977000011</v>
      </c>
      <c r="Q9" s="282">
        <v>11239.919535469999</v>
      </c>
      <c r="R9" s="282">
        <v>2263.8501493900003</v>
      </c>
      <c r="S9" s="282">
        <v>10772.750856544892</v>
      </c>
    </row>
    <row r="10" spans="1:19" s="12" customFormat="1" ht="24.75" customHeight="1">
      <c r="A10" s="271" t="s">
        <v>15</v>
      </c>
      <c r="B10" s="154" t="s">
        <v>15</v>
      </c>
      <c r="C10" s="281">
        <v>3175.4289227700001</v>
      </c>
      <c r="D10" s="281">
        <v>7002.2347479799973</v>
      </c>
      <c r="E10" s="281">
        <v>1516.5706768300004</v>
      </c>
      <c r="F10" s="281">
        <v>3178.3638937600003</v>
      </c>
      <c r="G10" s="281">
        <v>770.76785862000008</v>
      </c>
      <c r="H10" s="281">
        <v>147.38476766999995</v>
      </c>
      <c r="I10" s="281">
        <v>14563.744596680004</v>
      </c>
      <c r="J10" s="281">
        <v>114.48931299000007</v>
      </c>
      <c r="K10" s="281">
        <v>17441.353941130008</v>
      </c>
      <c r="L10" s="281">
        <v>8733.3058908100011</v>
      </c>
      <c r="M10" s="281">
        <v>4052.2794159699997</v>
      </c>
      <c r="N10" s="281">
        <v>9001.2978359299996</v>
      </c>
      <c r="O10" s="281">
        <v>-4372.8726186500007</v>
      </c>
      <c r="P10" s="281">
        <v>2322.8020404600006</v>
      </c>
      <c r="Q10" s="281">
        <v>18203.092692150003</v>
      </c>
      <c r="R10" s="281">
        <v>4849.0783478709409</v>
      </c>
      <c r="S10" s="281">
        <v>90699.32232297094</v>
      </c>
    </row>
    <row r="11" spans="1:19" s="12" customFormat="1" ht="24.75" customHeight="1">
      <c r="A11" s="271" t="s">
        <v>7</v>
      </c>
      <c r="B11" s="155" t="s">
        <v>7</v>
      </c>
      <c r="C11" s="367">
        <v>-7.6999999999999983E-7</v>
      </c>
      <c r="D11" s="282">
        <v>141.85850255000003</v>
      </c>
      <c r="E11" s="367">
        <v>11.048643089999999</v>
      </c>
      <c r="F11" s="282">
        <v>1.1826966099999998</v>
      </c>
      <c r="G11" s="367">
        <v>-166.03361238999997</v>
      </c>
      <c r="H11" s="282">
        <v>0</v>
      </c>
      <c r="I11" s="367">
        <v>386.96645554999998</v>
      </c>
      <c r="J11" s="282">
        <v>40.399643239999996</v>
      </c>
      <c r="K11" s="367">
        <v>1.3885895599999987</v>
      </c>
      <c r="L11" s="282">
        <v>51.605031400000016</v>
      </c>
      <c r="M11" s="367">
        <v>28.699184679999998</v>
      </c>
      <c r="N11" s="282">
        <v>58.831753610000007</v>
      </c>
      <c r="O11" s="367">
        <v>-97.92218788000001</v>
      </c>
      <c r="P11" s="282">
        <v>2.5627339999999998E-2</v>
      </c>
      <c r="Q11" s="282">
        <v>13.534387789999998</v>
      </c>
      <c r="R11" s="282">
        <v>348.27477027999959</v>
      </c>
      <c r="S11" s="282">
        <v>819.85948465999968</v>
      </c>
    </row>
    <row r="12" spans="1:19" s="12" customFormat="1" ht="24.75" customHeight="1">
      <c r="A12" s="271" t="s">
        <v>8</v>
      </c>
      <c r="B12" s="154" t="s">
        <v>8</v>
      </c>
      <c r="C12" s="281">
        <v>0</v>
      </c>
      <c r="D12" s="281">
        <v>0</v>
      </c>
      <c r="E12" s="281">
        <v>0</v>
      </c>
      <c r="F12" s="281">
        <v>-16958.430808069999</v>
      </c>
      <c r="G12" s="281">
        <v>14358.592159929998</v>
      </c>
      <c r="H12" s="281">
        <v>0</v>
      </c>
      <c r="I12" s="281">
        <v>0</v>
      </c>
      <c r="J12" s="281">
        <v>0</v>
      </c>
      <c r="K12" s="281">
        <v>40.322206049999998</v>
      </c>
      <c r="L12" s="281">
        <v>7.5176894599999997</v>
      </c>
      <c r="M12" s="281">
        <v>-23.358465990000003</v>
      </c>
      <c r="N12" s="281">
        <v>-1.64E-6</v>
      </c>
      <c r="O12" s="281">
        <v>0</v>
      </c>
      <c r="P12" s="281">
        <v>0</v>
      </c>
      <c r="Q12" s="281">
        <v>10077.901439960002</v>
      </c>
      <c r="R12" s="281">
        <v>593.16129369064095</v>
      </c>
      <c r="S12" s="281">
        <v>8095.7055133906424</v>
      </c>
    </row>
    <row r="13" spans="1:19" s="12" customFormat="1" ht="24.75" customHeight="1">
      <c r="A13" s="271" t="s">
        <v>55</v>
      </c>
      <c r="B13" s="155" t="s">
        <v>55</v>
      </c>
      <c r="C13" s="367">
        <v>8.5589690000000024E-2</v>
      </c>
      <c r="D13" s="282">
        <v>2.85044963</v>
      </c>
      <c r="E13" s="367">
        <v>19.951625440000001</v>
      </c>
      <c r="F13" s="282">
        <v>75.009190139999987</v>
      </c>
      <c r="G13" s="367">
        <v>0</v>
      </c>
      <c r="H13" s="282">
        <v>0</v>
      </c>
      <c r="I13" s="367">
        <v>5.1152609999999987E-2</v>
      </c>
      <c r="J13" s="282">
        <v>0.5265549100000001</v>
      </c>
      <c r="K13" s="367">
        <v>8.0263062600000019</v>
      </c>
      <c r="L13" s="282">
        <v>530.71620251000002</v>
      </c>
      <c r="M13" s="367">
        <v>12.479779580000001</v>
      </c>
      <c r="N13" s="282">
        <v>1894.5496417500001</v>
      </c>
      <c r="O13" s="367">
        <v>2.5945709999999997E-2</v>
      </c>
      <c r="P13" s="282">
        <v>0</v>
      </c>
      <c r="Q13" s="282">
        <v>-7.2996400000000065E-3</v>
      </c>
      <c r="R13" s="282">
        <v>2044.9704196500149</v>
      </c>
      <c r="S13" s="282">
        <v>4589.2355582400151</v>
      </c>
    </row>
    <row r="14" spans="1:19" s="12" customFormat="1" ht="24.75" customHeight="1">
      <c r="A14" s="271" t="s">
        <v>11</v>
      </c>
      <c r="B14" s="154" t="s">
        <v>11</v>
      </c>
      <c r="C14" s="281">
        <v>-69.322491990000003</v>
      </c>
      <c r="D14" s="281">
        <v>1.8249891699999905</v>
      </c>
      <c r="E14" s="281">
        <v>-34.97427643000001</v>
      </c>
      <c r="F14" s="281">
        <v>-0.85835131000000009</v>
      </c>
      <c r="G14" s="281">
        <v>-4.8371089999997466E-2</v>
      </c>
      <c r="H14" s="281">
        <v>16.978560000000002</v>
      </c>
      <c r="I14" s="281">
        <v>48475.354594369994</v>
      </c>
      <c r="J14" s="281">
        <v>554.99635351999996</v>
      </c>
      <c r="K14" s="281">
        <v>510.09161438999996</v>
      </c>
      <c r="L14" s="281">
        <v>221.63452200999998</v>
      </c>
      <c r="M14" s="281">
        <v>102.11120864000002</v>
      </c>
      <c r="N14" s="281">
        <v>306.75147974000004</v>
      </c>
      <c r="O14" s="281">
        <v>0</v>
      </c>
      <c r="P14" s="281">
        <v>-3342.90651918</v>
      </c>
      <c r="Q14" s="281">
        <v>6654.7529427999998</v>
      </c>
      <c r="R14" s="281">
        <v>6938.6787159199775</v>
      </c>
      <c r="S14" s="281">
        <v>60335.064970559964</v>
      </c>
    </row>
    <row r="15" spans="1:19" s="12" customFormat="1" ht="24.75" customHeight="1">
      <c r="A15" s="271" t="s">
        <v>57</v>
      </c>
      <c r="B15" s="155" t="s">
        <v>57</v>
      </c>
      <c r="C15" s="367">
        <v>-119.51115843999997</v>
      </c>
      <c r="D15" s="282">
        <v>39.950755899999997</v>
      </c>
      <c r="E15" s="367">
        <v>24.182334380000004</v>
      </c>
      <c r="F15" s="282">
        <v>0.44107660999999998</v>
      </c>
      <c r="G15" s="367">
        <v>29.15581439</v>
      </c>
      <c r="H15" s="282">
        <v>0</v>
      </c>
      <c r="I15" s="367">
        <v>1434.4069700799996</v>
      </c>
      <c r="J15" s="282">
        <v>1.3511698400000003</v>
      </c>
      <c r="K15" s="367">
        <v>-18878.2839030549</v>
      </c>
      <c r="L15" s="282">
        <v>-387.04686373999999</v>
      </c>
      <c r="M15" s="367">
        <v>161.08754271000001</v>
      </c>
      <c r="N15" s="282">
        <v>920.95550981000008</v>
      </c>
      <c r="O15" s="367">
        <v>0.12755245999999998</v>
      </c>
      <c r="P15" s="282">
        <v>4875.6518927400011</v>
      </c>
      <c r="Q15" s="282">
        <v>-3177.2479846599999</v>
      </c>
      <c r="R15" s="282">
        <v>5966.4915026005519</v>
      </c>
      <c r="S15" s="282">
        <v>-9108.2877883743495</v>
      </c>
    </row>
    <row r="16" spans="1:19" s="12" customFormat="1" ht="24.75" customHeight="1">
      <c r="A16" s="12" t="s">
        <v>189</v>
      </c>
      <c r="B16" s="204" t="s">
        <v>54</v>
      </c>
      <c r="C16" s="284">
        <v>-25964.787829709981</v>
      </c>
      <c r="D16" s="284">
        <v>-2416.3443658900046</v>
      </c>
      <c r="E16" s="284">
        <v>47.336651249999605</v>
      </c>
      <c r="F16" s="284">
        <v>-9695.5019831999998</v>
      </c>
      <c r="G16" s="284">
        <v>14078.020827649998</v>
      </c>
      <c r="H16" s="284">
        <v>-465.41103563000001</v>
      </c>
      <c r="I16" s="284">
        <v>109821.16640357999</v>
      </c>
      <c r="J16" s="284">
        <v>6518.4866376600021</v>
      </c>
      <c r="K16" s="284">
        <v>22301.968568359989</v>
      </c>
      <c r="L16" s="284">
        <v>12726.436456970001</v>
      </c>
      <c r="M16" s="284">
        <v>35653.231439140007</v>
      </c>
      <c r="N16" s="284">
        <v>24736.60521568</v>
      </c>
      <c r="O16" s="284">
        <v>93326.150177450021</v>
      </c>
      <c r="P16" s="284">
        <v>4456.6315815800017</v>
      </c>
      <c r="Q16" s="284">
        <v>52643.305364760003</v>
      </c>
      <c r="R16" s="284">
        <v>30720.945248514414</v>
      </c>
      <c r="S16" s="285">
        <v>368488.23935816437</v>
      </c>
    </row>
    <row r="17" spans="1:19" s="8" customFormat="1" ht="13">
      <c r="B17" s="152"/>
      <c r="C17" s="336"/>
      <c r="D17" s="336"/>
      <c r="E17" s="336"/>
      <c r="F17" s="336"/>
      <c r="G17" s="336"/>
      <c r="H17" s="336"/>
      <c r="I17" s="336"/>
      <c r="J17" s="336"/>
      <c r="K17" s="336"/>
      <c r="L17" s="336"/>
      <c r="M17" s="336"/>
      <c r="N17" s="336"/>
      <c r="O17" s="336"/>
      <c r="P17" s="336"/>
      <c r="Q17" s="336"/>
      <c r="R17" s="336"/>
      <c r="S17" s="336"/>
    </row>
    <row r="18" spans="1:19" s="8" customFormat="1" ht="13">
      <c r="B18" s="287" t="s">
        <v>103</v>
      </c>
      <c r="C18" s="152"/>
      <c r="D18" s="152"/>
      <c r="E18" s="152"/>
      <c r="F18" s="152"/>
      <c r="G18" s="152"/>
      <c r="H18" s="152"/>
      <c r="I18" s="152"/>
      <c r="J18" s="152"/>
      <c r="K18" s="152"/>
      <c r="L18" s="295"/>
      <c r="M18" s="152"/>
      <c r="N18" s="152"/>
      <c r="O18" s="152"/>
      <c r="P18" s="152"/>
      <c r="Q18" s="152"/>
      <c r="R18" s="152"/>
      <c r="S18" s="152"/>
    </row>
    <row r="19" spans="1:19" s="8" customFormat="1" ht="26.25" customHeight="1">
      <c r="B19" s="288"/>
      <c r="C19" s="152"/>
      <c r="D19" s="152"/>
      <c r="E19" s="152"/>
      <c r="F19" s="152"/>
      <c r="G19" s="152"/>
      <c r="H19" s="152"/>
      <c r="I19" s="152"/>
      <c r="J19" s="152"/>
      <c r="K19" s="152"/>
      <c r="L19" s="152"/>
      <c r="M19" s="152"/>
      <c r="N19" s="152"/>
      <c r="O19" s="152"/>
      <c r="P19" s="152"/>
      <c r="Q19" s="152"/>
      <c r="R19" s="152"/>
      <c r="S19" s="239" t="s">
        <v>255</v>
      </c>
    </row>
    <row r="20" spans="1:19" s="8" customFormat="1" ht="31.5" customHeight="1">
      <c r="B20" s="289" t="s">
        <v>80</v>
      </c>
      <c r="C20" s="395" t="s">
        <v>251</v>
      </c>
      <c r="D20" s="201" t="s">
        <v>89</v>
      </c>
      <c r="E20" s="202" t="s">
        <v>25</v>
      </c>
      <c r="F20" s="202" t="s">
        <v>19</v>
      </c>
      <c r="G20" s="202" t="s">
        <v>18</v>
      </c>
      <c r="H20" s="202" t="s">
        <v>20</v>
      </c>
      <c r="I20" s="202" t="s">
        <v>21</v>
      </c>
      <c r="J20" s="202" t="s">
        <v>206</v>
      </c>
      <c r="K20" s="202" t="s">
        <v>22</v>
      </c>
      <c r="L20" s="202" t="s">
        <v>23</v>
      </c>
      <c r="M20" s="202" t="s">
        <v>207</v>
      </c>
      <c r="N20" s="202" t="s">
        <v>205</v>
      </c>
      <c r="O20" s="202" t="s">
        <v>53</v>
      </c>
      <c r="P20" s="202" t="s">
        <v>210</v>
      </c>
      <c r="Q20" s="202" t="s">
        <v>211</v>
      </c>
      <c r="R20" s="202" t="s">
        <v>212</v>
      </c>
      <c r="S20" s="203" t="s">
        <v>54</v>
      </c>
    </row>
    <row r="21" spans="1:19" s="13" customFormat="1" ht="25" customHeight="1">
      <c r="A21" s="271" t="s">
        <v>3</v>
      </c>
      <c r="B21" s="154" t="s">
        <v>3</v>
      </c>
      <c r="C21" s="281">
        <v>-408.59709903999823</v>
      </c>
      <c r="D21" s="281">
        <v>-1892.7128973499948</v>
      </c>
      <c r="E21" s="281">
        <v>-195.1493564199998</v>
      </c>
      <c r="F21" s="281">
        <v>1210.5130866200002</v>
      </c>
      <c r="G21" s="281">
        <v>3168.9819567400004</v>
      </c>
      <c r="H21" s="281">
        <v>524.04607265000004</v>
      </c>
      <c r="I21" s="281">
        <v>8346.6941005899844</v>
      </c>
      <c r="J21" s="281">
        <v>-20649.028986412763</v>
      </c>
      <c r="K21" s="281">
        <v>-18258.494212950009</v>
      </c>
      <c r="L21" s="281">
        <v>-57359.731016609992</v>
      </c>
      <c r="M21" s="281">
        <v>2195.3688315199929</v>
      </c>
      <c r="N21" s="281">
        <v>-10012.687704059997</v>
      </c>
      <c r="O21" s="281">
        <v>86751.521754810004</v>
      </c>
      <c r="P21" s="281">
        <v>282.63779256999993</v>
      </c>
      <c r="Q21" s="281">
        <v>2189.05945832</v>
      </c>
      <c r="R21" s="281">
        <v>1176.2005979027604</v>
      </c>
      <c r="S21" s="281">
        <v>-2931.3776211200088</v>
      </c>
    </row>
    <row r="22" spans="1:19" s="8" customFormat="1" ht="25" customHeight="1">
      <c r="A22" s="271" t="s">
        <v>6</v>
      </c>
      <c r="B22" s="155" t="s">
        <v>6</v>
      </c>
      <c r="C22" s="367">
        <v>3839.1242271099982</v>
      </c>
      <c r="D22" s="282">
        <v>4344.5112064299983</v>
      </c>
      <c r="E22" s="367">
        <v>4075.0136360300007</v>
      </c>
      <c r="F22" s="282">
        <v>74.446951430000013</v>
      </c>
      <c r="G22" s="367">
        <v>340.71806683999995</v>
      </c>
      <c r="H22" s="282">
        <v>-7.7457539200000003</v>
      </c>
      <c r="I22" s="367">
        <v>379.74936755000022</v>
      </c>
      <c r="J22" s="282">
        <v>159.88181316000001</v>
      </c>
      <c r="K22" s="367">
        <v>10971.040574891862</v>
      </c>
      <c r="L22" s="282">
        <v>5790.3250687200025</v>
      </c>
      <c r="M22" s="367">
        <v>3275.9907667299999</v>
      </c>
      <c r="N22" s="282">
        <v>9264.22732369</v>
      </c>
      <c r="O22" s="367">
        <v>-71.474832569999975</v>
      </c>
      <c r="P22" s="282">
        <v>378.99495638000008</v>
      </c>
      <c r="Q22" s="282">
        <v>17230.928595521858</v>
      </c>
      <c r="R22" s="282">
        <v>1971.7723251678183</v>
      </c>
      <c r="S22" s="282">
        <v>62017.504293161546</v>
      </c>
    </row>
    <row r="23" spans="1:19" s="8" customFormat="1" ht="25" customHeight="1">
      <c r="A23" s="271" t="s">
        <v>15</v>
      </c>
      <c r="B23" s="154" t="s">
        <v>15</v>
      </c>
      <c r="C23" s="281">
        <v>-1867.37884893</v>
      </c>
      <c r="D23" s="281">
        <v>-3288.4296932200014</v>
      </c>
      <c r="E23" s="281">
        <v>-29.669430660000053</v>
      </c>
      <c r="F23" s="281">
        <v>596.88314502000003</v>
      </c>
      <c r="G23" s="281">
        <v>-74.945926869999823</v>
      </c>
      <c r="H23" s="281">
        <v>0.58284711</v>
      </c>
      <c r="I23" s="281">
        <v>31809.355428709066</v>
      </c>
      <c r="J23" s="281">
        <v>302.88499701000001</v>
      </c>
      <c r="K23" s="281">
        <v>7397.1033474199985</v>
      </c>
      <c r="L23" s="281">
        <v>3976.3975184699993</v>
      </c>
      <c r="M23" s="281">
        <v>4215.859268600002</v>
      </c>
      <c r="N23" s="281">
        <v>10141.938937329998</v>
      </c>
      <c r="O23" s="281">
        <v>231.36218126999998</v>
      </c>
      <c r="P23" s="281">
        <v>-5738.9912171899996</v>
      </c>
      <c r="Q23" s="281">
        <v>20860.887453359999</v>
      </c>
      <c r="R23" s="281">
        <v>8490.6929751345397</v>
      </c>
      <c r="S23" s="281">
        <v>77024.532982563614</v>
      </c>
    </row>
    <row r="24" spans="1:19" s="8" customFormat="1" ht="25" customHeight="1">
      <c r="A24" s="271" t="s">
        <v>7</v>
      </c>
      <c r="B24" s="155" t="s">
        <v>7</v>
      </c>
      <c r="C24" s="367">
        <v>-2.6466269999999993E-2</v>
      </c>
      <c r="D24" s="282">
        <v>1.6445584000000002</v>
      </c>
      <c r="E24" s="367">
        <v>-8.2604999999999972E-4</v>
      </c>
      <c r="F24" s="282">
        <v>13.507726870000001</v>
      </c>
      <c r="G24" s="367">
        <v>57.820686990000013</v>
      </c>
      <c r="H24" s="282">
        <v>0</v>
      </c>
      <c r="I24" s="367">
        <v>557.49547719000009</v>
      </c>
      <c r="J24" s="282">
        <v>19.123052279999985</v>
      </c>
      <c r="K24" s="367">
        <v>-112.25012852</v>
      </c>
      <c r="L24" s="282">
        <v>258.01685688999999</v>
      </c>
      <c r="M24" s="367">
        <v>76.106007409999989</v>
      </c>
      <c r="N24" s="282">
        <v>143.80050455</v>
      </c>
      <c r="O24" s="367">
        <v>-0.36109082999999997</v>
      </c>
      <c r="P24" s="282">
        <v>-8.0739369999999991E-2</v>
      </c>
      <c r="Q24" s="282">
        <v>0.81761786999999364</v>
      </c>
      <c r="R24" s="282">
        <v>119.16458751999903</v>
      </c>
      <c r="S24" s="282">
        <v>1134.7778249299993</v>
      </c>
    </row>
    <row r="25" spans="1:19" s="8" customFormat="1" ht="25" customHeight="1">
      <c r="A25" s="271" t="s">
        <v>8</v>
      </c>
      <c r="B25" s="154" t="s">
        <v>8</v>
      </c>
      <c r="C25" s="281">
        <v>0</v>
      </c>
      <c r="D25" s="281">
        <v>0</v>
      </c>
      <c r="E25" s="281">
        <v>0</v>
      </c>
      <c r="F25" s="281">
        <v>7410.297358890004</v>
      </c>
      <c r="G25" s="281">
        <v>6742.6095065900008</v>
      </c>
      <c r="H25" s="281">
        <v>0</v>
      </c>
      <c r="I25" s="281">
        <v>0</v>
      </c>
      <c r="J25" s="281">
        <v>0</v>
      </c>
      <c r="K25" s="281">
        <v>-9.3979389999999996E-2</v>
      </c>
      <c r="L25" s="281">
        <v>-1.2547816999999999</v>
      </c>
      <c r="M25" s="281">
        <v>-35.793157269999995</v>
      </c>
      <c r="N25" s="281">
        <v>0</v>
      </c>
      <c r="O25" s="281">
        <v>0</v>
      </c>
      <c r="P25" s="281">
        <v>0</v>
      </c>
      <c r="Q25" s="281">
        <v>6969.4528767899983</v>
      </c>
      <c r="R25" s="281">
        <v>46.627607253809963</v>
      </c>
      <c r="S25" s="281">
        <v>21131.845431163812</v>
      </c>
    </row>
    <row r="26" spans="1:19" s="8" customFormat="1" ht="25" customHeight="1">
      <c r="A26" s="271" t="s">
        <v>55</v>
      </c>
      <c r="B26" s="155" t="s">
        <v>55</v>
      </c>
      <c r="C26" s="367">
        <v>0</v>
      </c>
      <c r="D26" s="282">
        <v>0</v>
      </c>
      <c r="E26" s="367">
        <v>-0.36863332999999998</v>
      </c>
      <c r="F26" s="282">
        <v>0</v>
      </c>
      <c r="G26" s="367">
        <v>0</v>
      </c>
      <c r="H26" s="282">
        <v>0</v>
      </c>
      <c r="I26" s="367">
        <v>-2.5771700000000002E-3</v>
      </c>
      <c r="J26" s="282">
        <v>-2.0606320000000004E-2</v>
      </c>
      <c r="K26" s="367">
        <v>-0.85037966999999992</v>
      </c>
      <c r="L26" s="282">
        <v>-3037.7457269999982</v>
      </c>
      <c r="M26" s="367">
        <v>-3.1667136700000005</v>
      </c>
      <c r="N26" s="282">
        <v>0</v>
      </c>
      <c r="O26" s="367">
        <v>-2.5693999999999999E-4</v>
      </c>
      <c r="P26" s="282">
        <v>0</v>
      </c>
      <c r="Q26" s="282">
        <v>-2.3800000000000001E-6</v>
      </c>
      <c r="R26" s="282">
        <v>4521.5106971700025</v>
      </c>
      <c r="S26" s="282">
        <v>1479.3558006900048</v>
      </c>
    </row>
    <row r="27" spans="1:19" s="8" customFormat="1" ht="25" customHeight="1">
      <c r="A27" s="271" t="s">
        <v>11</v>
      </c>
      <c r="B27" s="154" t="s">
        <v>11</v>
      </c>
      <c r="C27" s="281">
        <v>11.775122070000002</v>
      </c>
      <c r="D27" s="281">
        <v>-189.56523648000001</v>
      </c>
      <c r="E27" s="281">
        <v>6.5077681899999993</v>
      </c>
      <c r="F27" s="281">
        <v>-0.50866637000000003</v>
      </c>
      <c r="G27" s="281">
        <v>3.4939861799999998</v>
      </c>
      <c r="H27" s="281">
        <v>-5.2496344700000002</v>
      </c>
      <c r="I27" s="281">
        <v>-19431.042422589999</v>
      </c>
      <c r="J27" s="281">
        <v>582.16424851000011</v>
      </c>
      <c r="K27" s="281">
        <v>-420.90071869999997</v>
      </c>
      <c r="L27" s="281">
        <v>49.03165161999997</v>
      </c>
      <c r="M27" s="281">
        <v>-61.167755140000004</v>
      </c>
      <c r="N27" s="281">
        <v>3970.723627620001</v>
      </c>
      <c r="O27" s="281">
        <v>0</v>
      </c>
      <c r="P27" s="281">
        <v>2293.4728470600003</v>
      </c>
      <c r="Q27" s="281">
        <v>9497.1083047000029</v>
      </c>
      <c r="R27" s="281">
        <v>867.17158883993761</v>
      </c>
      <c r="S27" s="281">
        <v>-2826.985288960057</v>
      </c>
    </row>
    <row r="28" spans="1:19" s="8" customFormat="1" ht="25" customHeight="1">
      <c r="A28" s="271" t="s">
        <v>57</v>
      </c>
      <c r="B28" s="155" t="s">
        <v>57</v>
      </c>
      <c r="C28" s="367">
        <v>-0.31349327999999377</v>
      </c>
      <c r="D28" s="282">
        <v>-28.80669267</v>
      </c>
      <c r="E28" s="367">
        <v>6.7764079299999995</v>
      </c>
      <c r="F28" s="282">
        <v>-2.0957692799999998</v>
      </c>
      <c r="G28" s="367">
        <v>-0.34317969999999998</v>
      </c>
      <c r="H28" s="282">
        <v>0</v>
      </c>
      <c r="I28" s="367">
        <v>207.81856602000002</v>
      </c>
      <c r="J28" s="282">
        <v>8.4450028099999983</v>
      </c>
      <c r="K28" s="367">
        <v>675.17393176999997</v>
      </c>
      <c r="L28" s="282">
        <v>26.894990029999992</v>
      </c>
      <c r="M28" s="367">
        <v>562.22384842999998</v>
      </c>
      <c r="N28" s="282">
        <v>483.24373924999998</v>
      </c>
      <c r="O28" s="367">
        <v>1.1509399999999999E-2</v>
      </c>
      <c r="P28" s="282">
        <v>1281.9767457299999</v>
      </c>
      <c r="Q28" s="282">
        <v>1379.0564858</v>
      </c>
      <c r="R28" s="282">
        <v>4173.5609229012061</v>
      </c>
      <c r="S28" s="282">
        <v>8773.6230151412055</v>
      </c>
    </row>
    <row r="29" spans="1:19" s="8" customFormat="1" ht="25" customHeight="1">
      <c r="A29" s="8" t="s">
        <v>189</v>
      </c>
      <c r="B29" s="204" t="s">
        <v>54</v>
      </c>
      <c r="C29" s="284">
        <v>1574.5834416599998</v>
      </c>
      <c r="D29" s="284">
        <v>-1053.358754889998</v>
      </c>
      <c r="E29" s="284">
        <v>3863.1095656900006</v>
      </c>
      <c r="F29" s="284">
        <v>9303.0438331800033</v>
      </c>
      <c r="G29" s="284">
        <v>10238.335096770003</v>
      </c>
      <c r="H29" s="284">
        <v>511.63353137000007</v>
      </c>
      <c r="I29" s="284">
        <v>21870.067940299054</v>
      </c>
      <c r="J29" s="284">
        <v>-19576.550478962763</v>
      </c>
      <c r="K29" s="284">
        <v>250.72843485185183</v>
      </c>
      <c r="L29" s="284">
        <v>-50298.065439580001</v>
      </c>
      <c r="M29" s="284">
        <v>10225.421096609994</v>
      </c>
      <c r="N29" s="284">
        <v>13991.24642838</v>
      </c>
      <c r="O29" s="284">
        <v>86911.059265140007</v>
      </c>
      <c r="P29" s="284">
        <v>-1501.9896148199991</v>
      </c>
      <c r="Q29" s="284">
        <v>58127.310789981857</v>
      </c>
      <c r="R29" s="284">
        <v>21366.701301890076</v>
      </c>
      <c r="S29" s="285">
        <v>165803.27643757008</v>
      </c>
    </row>
    <row r="30" spans="1:19">
      <c r="C30" s="372"/>
      <c r="D30" s="372"/>
      <c r="E30" s="372"/>
      <c r="F30" s="372"/>
      <c r="G30" s="372"/>
      <c r="H30" s="372"/>
      <c r="I30" s="372"/>
      <c r="J30" s="372"/>
      <c r="K30" s="372"/>
      <c r="L30" s="372"/>
      <c r="M30" s="372"/>
      <c r="N30" s="372"/>
      <c r="O30" s="372"/>
      <c r="P30" s="372"/>
      <c r="Q30" s="372"/>
      <c r="R30" s="372"/>
      <c r="S30" s="372"/>
    </row>
    <row r="31" spans="1:19" s="387" customFormat="1" ht="13">
      <c r="B31" s="177" t="s">
        <v>103</v>
      </c>
    </row>
    <row r="32" spans="1:19" s="387" customFormat="1" ht="13">
      <c r="B32" s="139" t="s">
        <v>229</v>
      </c>
    </row>
    <row r="33" spans="2:19" s="387" customFormat="1" ht="13">
      <c r="B33" s="139" t="s">
        <v>230</v>
      </c>
      <c r="C33" s="388"/>
      <c r="D33" s="388"/>
      <c r="E33" s="388"/>
      <c r="F33" s="388"/>
      <c r="G33" s="388"/>
      <c r="H33" s="388"/>
      <c r="I33" s="388"/>
      <c r="J33" s="388"/>
      <c r="K33" s="388"/>
      <c r="L33" s="388"/>
      <c r="M33" s="388"/>
      <c r="N33" s="388"/>
      <c r="O33" s="388"/>
      <c r="P33" s="388"/>
      <c r="Q33" s="388"/>
      <c r="R33" s="388"/>
      <c r="S33" s="388"/>
    </row>
    <row r="34" spans="2:19" s="387" customFormat="1" ht="13">
      <c r="B34" s="139" t="s">
        <v>231</v>
      </c>
      <c r="C34" s="389"/>
      <c r="D34" s="389"/>
      <c r="E34" s="389"/>
      <c r="F34" s="389"/>
      <c r="G34" s="389"/>
      <c r="H34" s="389"/>
      <c r="I34" s="389"/>
      <c r="J34" s="389"/>
      <c r="K34" s="389"/>
      <c r="L34" s="389"/>
      <c r="M34" s="389"/>
      <c r="N34" s="389"/>
      <c r="O34" s="389"/>
      <c r="P34" s="389"/>
      <c r="Q34" s="389"/>
      <c r="R34" s="389"/>
      <c r="S34" s="389"/>
    </row>
    <row r="35" spans="2:19" s="387" customFormat="1" ht="13">
      <c r="B35" s="377" t="s">
        <v>232</v>
      </c>
      <c r="C35" s="389"/>
      <c r="D35" s="389"/>
      <c r="E35" s="389"/>
      <c r="F35" s="389"/>
      <c r="G35" s="389"/>
      <c r="H35" s="389"/>
      <c r="I35" s="389"/>
      <c r="J35" s="389"/>
      <c r="K35" s="389"/>
      <c r="L35" s="389"/>
      <c r="M35" s="389"/>
      <c r="N35" s="389"/>
      <c r="O35" s="389"/>
      <c r="P35" s="389"/>
      <c r="Q35" s="389"/>
      <c r="R35" s="389"/>
      <c r="S35" s="389"/>
    </row>
  </sheetData>
  <mergeCells count="2">
    <mergeCell ref="B1:S1"/>
    <mergeCell ref="B2:S2"/>
  </mergeCells>
  <conditionalFormatting sqref="C22:P22 S22">
    <cfRule type="cellIs" dxfId="41" priority="41" operator="equal">
      <formula>0</formula>
    </cfRule>
  </conditionalFormatting>
  <conditionalFormatting sqref="C21:P21 S21">
    <cfRule type="cellIs" dxfId="40" priority="40" operator="equal">
      <formula>0</formula>
    </cfRule>
  </conditionalFormatting>
  <conditionalFormatting sqref="C24:P24 C26:P26 S26 S24">
    <cfRule type="cellIs" dxfId="39" priority="38" operator="equal">
      <formula>0</formula>
    </cfRule>
  </conditionalFormatting>
  <conditionalFormatting sqref="C27:P27 S27">
    <cfRule type="cellIs" dxfId="38" priority="37" operator="equal">
      <formula>0</formula>
    </cfRule>
  </conditionalFormatting>
  <conditionalFormatting sqref="C28:P28 S28">
    <cfRule type="cellIs" dxfId="37" priority="36" operator="equal">
      <formula>0</formula>
    </cfRule>
  </conditionalFormatting>
  <conditionalFormatting sqref="Q23">
    <cfRule type="cellIs" dxfId="36" priority="35" operator="equal">
      <formula>0</formula>
    </cfRule>
  </conditionalFormatting>
  <conditionalFormatting sqref="C23:P23 S23">
    <cfRule type="cellIs" dxfId="35" priority="42" operator="equal">
      <formula>0</formula>
    </cfRule>
  </conditionalFormatting>
  <conditionalFormatting sqref="C25:P25 S25">
    <cfRule type="cellIs" dxfId="34" priority="39" operator="equal">
      <formula>0</formula>
    </cfRule>
  </conditionalFormatting>
  <conditionalFormatting sqref="Q22">
    <cfRule type="cellIs" dxfId="33" priority="34" operator="equal">
      <formula>0</formula>
    </cfRule>
  </conditionalFormatting>
  <conditionalFormatting sqref="Q21">
    <cfRule type="cellIs" dxfId="32" priority="33" operator="equal">
      <formula>0</formula>
    </cfRule>
  </conditionalFormatting>
  <conditionalFormatting sqref="Q25">
    <cfRule type="cellIs" dxfId="31" priority="32" operator="equal">
      <formula>0</formula>
    </cfRule>
  </conditionalFormatting>
  <conditionalFormatting sqref="Q24 Q26">
    <cfRule type="cellIs" dxfId="30" priority="31" operator="equal">
      <formula>0</formula>
    </cfRule>
  </conditionalFormatting>
  <conditionalFormatting sqref="Q27">
    <cfRule type="cellIs" dxfId="29" priority="30" operator="equal">
      <formula>0</formula>
    </cfRule>
  </conditionalFormatting>
  <conditionalFormatting sqref="Q28">
    <cfRule type="cellIs" dxfId="28" priority="29" operator="equal">
      <formula>0</formula>
    </cfRule>
  </conditionalFormatting>
  <conditionalFormatting sqref="R23">
    <cfRule type="cellIs" dxfId="27" priority="28" operator="equal">
      <formula>0</formula>
    </cfRule>
  </conditionalFormatting>
  <conditionalFormatting sqref="R22">
    <cfRule type="cellIs" dxfId="26" priority="27" operator="equal">
      <formula>0</formula>
    </cfRule>
  </conditionalFormatting>
  <conditionalFormatting sqref="R21">
    <cfRule type="cellIs" dxfId="25" priority="26" operator="equal">
      <formula>0</formula>
    </cfRule>
  </conditionalFormatting>
  <conditionalFormatting sqref="R25">
    <cfRule type="cellIs" dxfId="24" priority="25" operator="equal">
      <formula>0</formula>
    </cfRule>
  </conditionalFormatting>
  <conditionalFormatting sqref="R24 R26">
    <cfRule type="cellIs" dxfId="23" priority="24" operator="equal">
      <formula>0</formula>
    </cfRule>
  </conditionalFormatting>
  <conditionalFormatting sqref="R27">
    <cfRule type="cellIs" dxfId="22" priority="23" operator="equal">
      <formula>0</formula>
    </cfRule>
  </conditionalFormatting>
  <conditionalFormatting sqref="R28">
    <cfRule type="cellIs" dxfId="21" priority="22" operator="equal">
      <formula>0</formula>
    </cfRule>
  </conditionalFormatting>
  <conditionalFormatting sqref="C9:P9 S9">
    <cfRule type="cellIs" dxfId="20" priority="20" operator="equal">
      <formula>0</formula>
    </cfRule>
  </conditionalFormatting>
  <conditionalFormatting sqref="C8:P8 S8">
    <cfRule type="cellIs" dxfId="19" priority="19" operator="equal">
      <formula>0</formula>
    </cfRule>
  </conditionalFormatting>
  <conditionalFormatting sqref="C11:P11 C13:P13 S13 S11">
    <cfRule type="cellIs" dxfId="18" priority="17" operator="equal">
      <formula>0</formula>
    </cfRule>
  </conditionalFormatting>
  <conditionalFormatting sqref="C14:P14 S14">
    <cfRule type="cellIs" dxfId="17" priority="16" operator="equal">
      <formula>0</formula>
    </cfRule>
  </conditionalFormatting>
  <conditionalFormatting sqref="C15:P15 S15">
    <cfRule type="cellIs" dxfId="16" priority="15" operator="equal">
      <formula>0</formula>
    </cfRule>
  </conditionalFormatting>
  <conditionalFormatting sqref="Q10">
    <cfRule type="cellIs" dxfId="15" priority="14" operator="equal">
      <formula>0</formula>
    </cfRule>
  </conditionalFormatting>
  <conditionalFormatting sqref="C10:P10 S10">
    <cfRule type="cellIs" dxfId="14" priority="21" operator="equal">
      <formula>0</formula>
    </cfRule>
  </conditionalFormatting>
  <conditionalFormatting sqref="C12:P12 S12">
    <cfRule type="cellIs" dxfId="13" priority="18" operator="equal">
      <formula>0</formula>
    </cfRule>
  </conditionalFormatting>
  <conditionalFormatting sqref="Q9">
    <cfRule type="cellIs" dxfId="12" priority="13" operator="equal">
      <formula>0</formula>
    </cfRule>
  </conditionalFormatting>
  <conditionalFormatting sqref="Q8">
    <cfRule type="cellIs" dxfId="11" priority="12" operator="equal">
      <formula>0</formula>
    </cfRule>
  </conditionalFormatting>
  <conditionalFormatting sqref="Q12">
    <cfRule type="cellIs" dxfId="10" priority="11" operator="equal">
      <formula>0</formula>
    </cfRule>
  </conditionalFormatting>
  <conditionalFormatting sqref="Q11 Q13">
    <cfRule type="cellIs" dxfId="9" priority="10" operator="equal">
      <formula>0</formula>
    </cfRule>
  </conditionalFormatting>
  <conditionalFormatting sqref="Q14">
    <cfRule type="cellIs" dxfId="8" priority="9" operator="equal">
      <formula>0</formula>
    </cfRule>
  </conditionalFormatting>
  <conditionalFormatting sqref="Q15">
    <cfRule type="cellIs" dxfId="7" priority="8" operator="equal">
      <formula>0</formula>
    </cfRule>
  </conditionalFormatting>
  <conditionalFormatting sqref="R10">
    <cfRule type="cellIs" dxfId="6" priority="7" operator="equal">
      <formula>0</formula>
    </cfRule>
  </conditionalFormatting>
  <conditionalFormatting sqref="R9">
    <cfRule type="cellIs" dxfId="5" priority="6" operator="equal">
      <formula>0</formula>
    </cfRule>
  </conditionalFormatting>
  <conditionalFormatting sqref="R8">
    <cfRule type="cellIs" dxfId="4" priority="5" operator="equal">
      <formula>0</formula>
    </cfRule>
  </conditionalFormatting>
  <conditionalFormatting sqref="R12">
    <cfRule type="cellIs" dxfId="3" priority="4" operator="equal">
      <formula>0</formula>
    </cfRule>
  </conditionalFormatting>
  <conditionalFormatting sqref="R11 R13">
    <cfRule type="cellIs" dxfId="2" priority="3" operator="equal">
      <formula>0</formula>
    </cfRule>
  </conditionalFormatting>
  <conditionalFormatting sqref="R14">
    <cfRule type="cellIs" dxfId="1" priority="2" operator="equal">
      <formula>0</formula>
    </cfRule>
  </conditionalFormatting>
  <conditionalFormatting sqref="R15">
    <cfRule type="cellIs" dxfId="0" priority="1" operator="equal">
      <formula>0</formula>
    </cfRule>
  </conditionalFormatting>
  <hyperlinks>
    <hyperlink ref="S3" location="Índice!Area_de_impressao" display="Voltar ao índice" xr:uid="{00000000-0004-0000-0C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16</vt:i4>
      </vt:variant>
    </vt:vector>
  </HeadingPairs>
  <TitlesOfParts>
    <vt:vector size="29"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Thaís Pacifico Sanches Arriaga</cp:lastModifiedBy>
  <cp:lastPrinted>2018-02-05T15:13:34Z</cp:lastPrinted>
  <dcterms:created xsi:type="dcterms:W3CDTF">2015-03-27T17:45:54Z</dcterms:created>
  <dcterms:modified xsi:type="dcterms:W3CDTF">2021-10-28T14:49:05Z</dcterms:modified>
</cp:coreProperties>
</file>